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excel_processed" sheetId="1" r:id="rId1"/>
  </sheets>
  <definedNames>
    <definedName name="_xlnm._FilterDatabase" localSheetId="0" hidden="1">excel_processed!$A$1:$Q$5001</definedName>
  </definedNames>
  <calcPr calcId="144525"/>
</workbook>
</file>

<file path=xl/calcChain.xml><?xml version="1.0" encoding="utf-8"?>
<calcChain xmlns="http://schemas.openxmlformats.org/spreadsheetml/2006/main">
  <c r="S3" i="1" l="1"/>
  <c r="T3" i="1" s="1"/>
  <c r="U3" i="1" s="1"/>
  <c r="S4" i="1"/>
  <c r="T4" i="1" s="1"/>
  <c r="U4" i="1" s="1"/>
  <c r="S5" i="1"/>
  <c r="T5" i="1" s="1"/>
  <c r="U5" i="1" s="1"/>
  <c r="S6" i="1"/>
  <c r="T6" i="1" s="1"/>
  <c r="U6" i="1" s="1"/>
  <c r="S7" i="1"/>
  <c r="T7" i="1" s="1"/>
  <c r="U7" i="1" s="1"/>
  <c r="S8" i="1"/>
  <c r="T8" i="1" s="1"/>
  <c r="U8" i="1" s="1"/>
  <c r="S9" i="1"/>
  <c r="T9" i="1" s="1"/>
  <c r="U9" i="1" s="1"/>
  <c r="S10" i="1"/>
  <c r="T10" i="1" s="1"/>
  <c r="U10" i="1" s="1"/>
  <c r="S11" i="1"/>
  <c r="T11" i="1" s="1"/>
  <c r="U11" i="1" s="1"/>
  <c r="S12" i="1"/>
  <c r="T12" i="1" s="1"/>
  <c r="U12" i="1" s="1"/>
  <c r="S13" i="1"/>
  <c r="T13" i="1" s="1"/>
  <c r="U13" i="1" s="1"/>
  <c r="S14" i="1"/>
  <c r="T14" i="1" s="1"/>
  <c r="U14" i="1" s="1"/>
  <c r="S15" i="1"/>
  <c r="T15" i="1" s="1"/>
  <c r="U15" i="1" s="1"/>
  <c r="S16" i="1"/>
  <c r="T16" i="1" s="1"/>
  <c r="U16" i="1" s="1"/>
  <c r="S17" i="1"/>
  <c r="T17" i="1" s="1"/>
  <c r="U17" i="1" s="1"/>
  <c r="S18" i="1"/>
  <c r="T18" i="1" s="1"/>
  <c r="U18" i="1" s="1"/>
  <c r="S19" i="1"/>
  <c r="T19" i="1" s="1"/>
  <c r="U19" i="1" s="1"/>
  <c r="S20" i="1"/>
  <c r="T20" i="1" s="1"/>
  <c r="U20" i="1" s="1"/>
  <c r="S21" i="1"/>
  <c r="T21" i="1" s="1"/>
  <c r="U21" i="1" s="1"/>
  <c r="S22" i="1"/>
  <c r="T22" i="1" s="1"/>
  <c r="U22" i="1" s="1"/>
  <c r="S23" i="1"/>
  <c r="T23" i="1" s="1"/>
  <c r="U23" i="1" s="1"/>
  <c r="S24" i="1"/>
  <c r="T24" i="1" s="1"/>
  <c r="U24" i="1" s="1"/>
  <c r="S25" i="1"/>
  <c r="T25" i="1" s="1"/>
  <c r="U25" i="1" s="1"/>
  <c r="S26" i="1"/>
  <c r="T26" i="1" s="1"/>
  <c r="U26" i="1" s="1"/>
  <c r="S27" i="1"/>
  <c r="T27" i="1" s="1"/>
  <c r="U27" i="1" s="1"/>
  <c r="S28" i="1"/>
  <c r="T28" i="1" s="1"/>
  <c r="U28" i="1" s="1"/>
  <c r="S29" i="1"/>
  <c r="T29" i="1" s="1"/>
  <c r="U29" i="1" s="1"/>
  <c r="S30" i="1"/>
  <c r="T30" i="1" s="1"/>
  <c r="U30" i="1" s="1"/>
  <c r="S31" i="1"/>
  <c r="T31" i="1" s="1"/>
  <c r="U31" i="1" s="1"/>
  <c r="S32" i="1"/>
  <c r="T32" i="1" s="1"/>
  <c r="U32" i="1" s="1"/>
  <c r="S33" i="1"/>
  <c r="T33" i="1" s="1"/>
  <c r="U33" i="1" s="1"/>
  <c r="S34" i="1"/>
  <c r="T34" i="1" s="1"/>
  <c r="U34" i="1" s="1"/>
  <c r="S35" i="1"/>
  <c r="T35" i="1" s="1"/>
  <c r="U35" i="1" s="1"/>
  <c r="S36" i="1"/>
  <c r="T36" i="1" s="1"/>
  <c r="U36" i="1" s="1"/>
  <c r="S37" i="1"/>
  <c r="T37" i="1" s="1"/>
  <c r="U37" i="1" s="1"/>
  <c r="S38" i="1"/>
  <c r="T38" i="1" s="1"/>
  <c r="U38" i="1" s="1"/>
  <c r="S39" i="1"/>
  <c r="T39" i="1" s="1"/>
  <c r="U39" i="1" s="1"/>
  <c r="S40" i="1"/>
  <c r="T40" i="1" s="1"/>
  <c r="U40" i="1" s="1"/>
  <c r="S41" i="1"/>
  <c r="T41" i="1" s="1"/>
  <c r="U41" i="1" s="1"/>
  <c r="S42" i="1"/>
  <c r="T42" i="1" s="1"/>
  <c r="U42" i="1" s="1"/>
  <c r="S43" i="1"/>
  <c r="T43" i="1" s="1"/>
  <c r="U43" i="1" s="1"/>
  <c r="S44" i="1"/>
  <c r="T44" i="1" s="1"/>
  <c r="U44" i="1" s="1"/>
  <c r="S45" i="1"/>
  <c r="T45" i="1" s="1"/>
  <c r="U45" i="1" s="1"/>
  <c r="S46" i="1"/>
  <c r="T46" i="1" s="1"/>
  <c r="U46" i="1" s="1"/>
  <c r="S47" i="1"/>
  <c r="T47" i="1" s="1"/>
  <c r="U47" i="1" s="1"/>
  <c r="S48" i="1"/>
  <c r="T48" i="1" s="1"/>
  <c r="U48" i="1" s="1"/>
  <c r="S49" i="1"/>
  <c r="T49" i="1" s="1"/>
  <c r="U49" i="1" s="1"/>
  <c r="S50" i="1"/>
  <c r="T50" i="1" s="1"/>
  <c r="U50" i="1" s="1"/>
  <c r="S51" i="1"/>
  <c r="T51" i="1" s="1"/>
  <c r="U51" i="1" s="1"/>
  <c r="S52" i="1"/>
  <c r="T52" i="1" s="1"/>
  <c r="U52" i="1" s="1"/>
  <c r="S53" i="1"/>
  <c r="T53" i="1" s="1"/>
  <c r="U53" i="1" s="1"/>
  <c r="S54" i="1"/>
  <c r="T54" i="1" s="1"/>
  <c r="U54" i="1" s="1"/>
  <c r="S55" i="1"/>
  <c r="T55" i="1" s="1"/>
  <c r="U55" i="1" s="1"/>
  <c r="S56" i="1"/>
  <c r="T56" i="1" s="1"/>
  <c r="U56" i="1" s="1"/>
  <c r="S57" i="1"/>
  <c r="T57" i="1" s="1"/>
  <c r="U57" i="1" s="1"/>
  <c r="S58" i="1"/>
  <c r="T58" i="1" s="1"/>
  <c r="U58" i="1" s="1"/>
  <c r="S59" i="1"/>
  <c r="T59" i="1" s="1"/>
  <c r="U59" i="1" s="1"/>
  <c r="S60" i="1"/>
  <c r="T60" i="1" s="1"/>
  <c r="U60" i="1" s="1"/>
  <c r="S61" i="1"/>
  <c r="T61" i="1" s="1"/>
  <c r="U61" i="1" s="1"/>
  <c r="S62" i="1"/>
  <c r="T62" i="1" s="1"/>
  <c r="U62" i="1" s="1"/>
  <c r="S63" i="1"/>
  <c r="T63" i="1" s="1"/>
  <c r="U63" i="1" s="1"/>
  <c r="S64" i="1"/>
  <c r="T64" i="1" s="1"/>
  <c r="U64" i="1" s="1"/>
  <c r="S65" i="1"/>
  <c r="T65" i="1" s="1"/>
  <c r="U65" i="1" s="1"/>
  <c r="S66" i="1"/>
  <c r="T66" i="1" s="1"/>
  <c r="U66" i="1" s="1"/>
  <c r="S67" i="1"/>
  <c r="T67" i="1" s="1"/>
  <c r="U67" i="1" s="1"/>
  <c r="S68" i="1"/>
  <c r="T68" i="1" s="1"/>
  <c r="U68" i="1" s="1"/>
  <c r="S69" i="1"/>
  <c r="T69" i="1" s="1"/>
  <c r="U69" i="1" s="1"/>
  <c r="S70" i="1"/>
  <c r="T70" i="1" s="1"/>
  <c r="U70" i="1" s="1"/>
  <c r="S71" i="1"/>
  <c r="T71" i="1" s="1"/>
  <c r="U71" i="1" s="1"/>
  <c r="S72" i="1"/>
  <c r="T72" i="1" s="1"/>
  <c r="U72" i="1" s="1"/>
  <c r="S73" i="1"/>
  <c r="T73" i="1" s="1"/>
  <c r="U73" i="1" s="1"/>
  <c r="S74" i="1"/>
  <c r="T74" i="1" s="1"/>
  <c r="U74" i="1" s="1"/>
  <c r="S75" i="1"/>
  <c r="T75" i="1" s="1"/>
  <c r="U75" i="1" s="1"/>
  <c r="S76" i="1"/>
  <c r="T76" i="1" s="1"/>
  <c r="U76" i="1" s="1"/>
  <c r="S77" i="1"/>
  <c r="T77" i="1" s="1"/>
  <c r="U77" i="1" s="1"/>
  <c r="S78" i="1"/>
  <c r="T78" i="1" s="1"/>
  <c r="U78" i="1" s="1"/>
  <c r="S79" i="1"/>
  <c r="T79" i="1" s="1"/>
  <c r="U79" i="1" s="1"/>
  <c r="S80" i="1"/>
  <c r="T80" i="1" s="1"/>
  <c r="U80" i="1" s="1"/>
  <c r="S81" i="1"/>
  <c r="T81" i="1" s="1"/>
  <c r="U81" i="1" s="1"/>
  <c r="S82" i="1"/>
  <c r="T82" i="1" s="1"/>
  <c r="U82" i="1" s="1"/>
  <c r="S83" i="1"/>
  <c r="T83" i="1" s="1"/>
  <c r="U83" i="1" s="1"/>
  <c r="S84" i="1"/>
  <c r="T84" i="1" s="1"/>
  <c r="U84" i="1" s="1"/>
  <c r="S85" i="1"/>
  <c r="T85" i="1" s="1"/>
  <c r="U85" i="1" s="1"/>
  <c r="S86" i="1"/>
  <c r="T86" i="1" s="1"/>
  <c r="U86" i="1" s="1"/>
  <c r="S87" i="1"/>
  <c r="T87" i="1" s="1"/>
  <c r="U87" i="1" s="1"/>
  <c r="S88" i="1"/>
  <c r="T88" i="1" s="1"/>
  <c r="U88" i="1" s="1"/>
  <c r="S89" i="1"/>
  <c r="T89" i="1" s="1"/>
  <c r="U89" i="1" s="1"/>
  <c r="S90" i="1"/>
  <c r="T90" i="1" s="1"/>
  <c r="U90" i="1" s="1"/>
  <c r="S91" i="1"/>
  <c r="T91" i="1" s="1"/>
  <c r="U91" i="1" s="1"/>
  <c r="S92" i="1"/>
  <c r="T92" i="1" s="1"/>
  <c r="U92" i="1" s="1"/>
  <c r="S93" i="1"/>
  <c r="T93" i="1" s="1"/>
  <c r="U93" i="1" s="1"/>
  <c r="S94" i="1"/>
  <c r="T94" i="1" s="1"/>
  <c r="U94" i="1" s="1"/>
  <c r="S95" i="1"/>
  <c r="T95" i="1" s="1"/>
  <c r="U95" i="1" s="1"/>
  <c r="S96" i="1"/>
  <c r="T96" i="1" s="1"/>
  <c r="U96" i="1" s="1"/>
  <c r="S97" i="1"/>
  <c r="T97" i="1" s="1"/>
  <c r="U97" i="1" s="1"/>
  <c r="S98" i="1"/>
  <c r="T98" i="1" s="1"/>
  <c r="U98" i="1" s="1"/>
  <c r="S99" i="1"/>
  <c r="T99" i="1" s="1"/>
  <c r="U99" i="1" s="1"/>
  <c r="S100" i="1"/>
  <c r="T100" i="1" s="1"/>
  <c r="U100" i="1" s="1"/>
  <c r="S101" i="1"/>
  <c r="T101" i="1" s="1"/>
  <c r="U101" i="1" s="1"/>
  <c r="S102" i="1"/>
  <c r="T102" i="1" s="1"/>
  <c r="U102" i="1" s="1"/>
  <c r="S103" i="1"/>
  <c r="T103" i="1" s="1"/>
  <c r="U103" i="1" s="1"/>
  <c r="S104" i="1"/>
  <c r="T104" i="1" s="1"/>
  <c r="U104" i="1" s="1"/>
  <c r="S105" i="1"/>
  <c r="T105" i="1" s="1"/>
  <c r="U105" i="1" s="1"/>
  <c r="S106" i="1"/>
  <c r="T106" i="1" s="1"/>
  <c r="U106" i="1" s="1"/>
  <c r="S107" i="1"/>
  <c r="T107" i="1" s="1"/>
  <c r="U107" i="1" s="1"/>
  <c r="S108" i="1"/>
  <c r="T108" i="1" s="1"/>
  <c r="U108" i="1" s="1"/>
  <c r="S109" i="1"/>
  <c r="T109" i="1" s="1"/>
  <c r="U109" i="1" s="1"/>
  <c r="S110" i="1"/>
  <c r="T110" i="1" s="1"/>
  <c r="U110" i="1" s="1"/>
  <c r="S111" i="1"/>
  <c r="T111" i="1" s="1"/>
  <c r="U111" i="1" s="1"/>
  <c r="S112" i="1"/>
  <c r="T112" i="1" s="1"/>
  <c r="U112" i="1" s="1"/>
  <c r="S113" i="1"/>
  <c r="T113" i="1" s="1"/>
  <c r="U113" i="1" s="1"/>
  <c r="S114" i="1"/>
  <c r="T114" i="1" s="1"/>
  <c r="U114" i="1" s="1"/>
  <c r="S115" i="1"/>
  <c r="T115" i="1" s="1"/>
  <c r="U115" i="1" s="1"/>
  <c r="S116" i="1"/>
  <c r="T116" i="1" s="1"/>
  <c r="U116" i="1" s="1"/>
  <c r="S117" i="1"/>
  <c r="T117" i="1" s="1"/>
  <c r="U117" i="1" s="1"/>
  <c r="S118" i="1"/>
  <c r="T118" i="1" s="1"/>
  <c r="U118" i="1" s="1"/>
  <c r="S119" i="1"/>
  <c r="T119" i="1" s="1"/>
  <c r="U119" i="1" s="1"/>
  <c r="S120" i="1"/>
  <c r="T120" i="1" s="1"/>
  <c r="U120" i="1" s="1"/>
  <c r="S121" i="1"/>
  <c r="T121" i="1" s="1"/>
  <c r="U121" i="1" s="1"/>
  <c r="S122" i="1"/>
  <c r="T122" i="1" s="1"/>
  <c r="U122" i="1" s="1"/>
  <c r="S123" i="1"/>
  <c r="T123" i="1" s="1"/>
  <c r="U123" i="1" s="1"/>
  <c r="S124" i="1"/>
  <c r="T124" i="1" s="1"/>
  <c r="U124" i="1" s="1"/>
  <c r="S125" i="1"/>
  <c r="T125" i="1" s="1"/>
  <c r="U125" i="1" s="1"/>
  <c r="S126" i="1"/>
  <c r="T126" i="1" s="1"/>
  <c r="U126" i="1" s="1"/>
  <c r="S127" i="1"/>
  <c r="T127" i="1" s="1"/>
  <c r="U127" i="1" s="1"/>
  <c r="S128" i="1"/>
  <c r="T128" i="1" s="1"/>
  <c r="U128" i="1" s="1"/>
  <c r="S129" i="1"/>
  <c r="T129" i="1" s="1"/>
  <c r="U129" i="1" s="1"/>
  <c r="S130" i="1"/>
  <c r="T130" i="1" s="1"/>
  <c r="U130" i="1" s="1"/>
  <c r="S131" i="1"/>
  <c r="T131" i="1" s="1"/>
  <c r="U131" i="1" s="1"/>
  <c r="S132" i="1"/>
  <c r="T132" i="1" s="1"/>
  <c r="U132" i="1" s="1"/>
  <c r="S133" i="1"/>
  <c r="T133" i="1" s="1"/>
  <c r="U133" i="1" s="1"/>
  <c r="S134" i="1"/>
  <c r="T134" i="1" s="1"/>
  <c r="U134" i="1" s="1"/>
  <c r="S135" i="1"/>
  <c r="T135" i="1" s="1"/>
  <c r="U135" i="1" s="1"/>
  <c r="S136" i="1"/>
  <c r="T136" i="1" s="1"/>
  <c r="U136" i="1" s="1"/>
  <c r="S137" i="1"/>
  <c r="T137" i="1" s="1"/>
  <c r="U137" i="1" s="1"/>
  <c r="S138" i="1"/>
  <c r="T138" i="1" s="1"/>
  <c r="U138" i="1" s="1"/>
  <c r="S139" i="1"/>
  <c r="T139" i="1" s="1"/>
  <c r="U139" i="1" s="1"/>
  <c r="S140" i="1"/>
  <c r="T140" i="1" s="1"/>
  <c r="U140" i="1" s="1"/>
  <c r="S141" i="1"/>
  <c r="T141" i="1" s="1"/>
  <c r="U141" i="1" s="1"/>
  <c r="S142" i="1"/>
  <c r="T142" i="1" s="1"/>
  <c r="U142" i="1" s="1"/>
  <c r="S143" i="1"/>
  <c r="T143" i="1" s="1"/>
  <c r="U143" i="1" s="1"/>
  <c r="S144" i="1"/>
  <c r="T144" i="1" s="1"/>
  <c r="U144" i="1" s="1"/>
  <c r="S145" i="1"/>
  <c r="T145" i="1" s="1"/>
  <c r="U145" i="1" s="1"/>
  <c r="S146" i="1"/>
  <c r="T146" i="1" s="1"/>
  <c r="U146" i="1" s="1"/>
  <c r="S147" i="1"/>
  <c r="T147" i="1" s="1"/>
  <c r="U147" i="1" s="1"/>
  <c r="S148" i="1"/>
  <c r="T148" i="1" s="1"/>
  <c r="U148" i="1" s="1"/>
  <c r="S149" i="1"/>
  <c r="T149" i="1" s="1"/>
  <c r="U149" i="1" s="1"/>
  <c r="S150" i="1"/>
  <c r="T150" i="1" s="1"/>
  <c r="U150" i="1" s="1"/>
  <c r="S151" i="1"/>
  <c r="T151" i="1" s="1"/>
  <c r="U151" i="1" s="1"/>
  <c r="S152" i="1"/>
  <c r="T152" i="1" s="1"/>
  <c r="U152" i="1" s="1"/>
  <c r="S153" i="1"/>
  <c r="T153" i="1" s="1"/>
  <c r="U153" i="1" s="1"/>
  <c r="S154" i="1"/>
  <c r="T154" i="1" s="1"/>
  <c r="U154" i="1" s="1"/>
  <c r="S155" i="1"/>
  <c r="T155" i="1" s="1"/>
  <c r="U155" i="1" s="1"/>
  <c r="S156" i="1"/>
  <c r="T156" i="1" s="1"/>
  <c r="U156" i="1" s="1"/>
  <c r="S157" i="1"/>
  <c r="T157" i="1" s="1"/>
  <c r="U157" i="1" s="1"/>
  <c r="S158" i="1"/>
  <c r="T158" i="1" s="1"/>
  <c r="U158" i="1" s="1"/>
  <c r="S159" i="1"/>
  <c r="T159" i="1" s="1"/>
  <c r="U159" i="1" s="1"/>
  <c r="S160" i="1"/>
  <c r="T160" i="1" s="1"/>
  <c r="U160" i="1" s="1"/>
  <c r="S161" i="1"/>
  <c r="T161" i="1" s="1"/>
  <c r="U161" i="1" s="1"/>
  <c r="S162" i="1"/>
  <c r="T162" i="1" s="1"/>
  <c r="U162" i="1" s="1"/>
  <c r="S163" i="1"/>
  <c r="T163" i="1" s="1"/>
  <c r="U163" i="1" s="1"/>
  <c r="S164" i="1"/>
  <c r="T164" i="1" s="1"/>
  <c r="U164" i="1" s="1"/>
  <c r="S165" i="1"/>
  <c r="T165" i="1" s="1"/>
  <c r="U165" i="1" s="1"/>
  <c r="S166" i="1"/>
  <c r="T166" i="1" s="1"/>
  <c r="U166" i="1" s="1"/>
  <c r="S167" i="1"/>
  <c r="T167" i="1" s="1"/>
  <c r="U167" i="1" s="1"/>
  <c r="S168" i="1"/>
  <c r="T168" i="1" s="1"/>
  <c r="U168" i="1" s="1"/>
  <c r="S169" i="1"/>
  <c r="T169" i="1" s="1"/>
  <c r="U169" i="1" s="1"/>
  <c r="S170" i="1"/>
  <c r="T170" i="1" s="1"/>
  <c r="U170" i="1" s="1"/>
  <c r="S171" i="1"/>
  <c r="T171" i="1" s="1"/>
  <c r="U171" i="1" s="1"/>
  <c r="S172" i="1"/>
  <c r="T172" i="1" s="1"/>
  <c r="U172" i="1" s="1"/>
  <c r="S173" i="1"/>
  <c r="T173" i="1" s="1"/>
  <c r="U173" i="1" s="1"/>
  <c r="S174" i="1"/>
  <c r="T174" i="1" s="1"/>
  <c r="U174" i="1" s="1"/>
  <c r="S175" i="1"/>
  <c r="T175" i="1" s="1"/>
  <c r="U175" i="1" s="1"/>
  <c r="S176" i="1"/>
  <c r="T176" i="1" s="1"/>
  <c r="U176" i="1" s="1"/>
  <c r="S177" i="1"/>
  <c r="T177" i="1" s="1"/>
  <c r="U177" i="1" s="1"/>
  <c r="S178" i="1"/>
  <c r="T178" i="1" s="1"/>
  <c r="U178" i="1" s="1"/>
  <c r="S179" i="1"/>
  <c r="T179" i="1" s="1"/>
  <c r="U179" i="1" s="1"/>
  <c r="S180" i="1"/>
  <c r="T180" i="1" s="1"/>
  <c r="U180" i="1" s="1"/>
  <c r="S181" i="1"/>
  <c r="T181" i="1" s="1"/>
  <c r="U181" i="1" s="1"/>
  <c r="S182" i="1"/>
  <c r="T182" i="1" s="1"/>
  <c r="U182" i="1" s="1"/>
  <c r="S183" i="1"/>
  <c r="T183" i="1" s="1"/>
  <c r="U183" i="1" s="1"/>
  <c r="S184" i="1"/>
  <c r="T184" i="1" s="1"/>
  <c r="U184" i="1" s="1"/>
  <c r="S185" i="1"/>
  <c r="T185" i="1" s="1"/>
  <c r="U185" i="1" s="1"/>
  <c r="S186" i="1"/>
  <c r="T186" i="1" s="1"/>
  <c r="U186" i="1" s="1"/>
  <c r="S187" i="1"/>
  <c r="T187" i="1" s="1"/>
  <c r="U187" i="1" s="1"/>
  <c r="S188" i="1"/>
  <c r="T188" i="1" s="1"/>
  <c r="U188" i="1" s="1"/>
  <c r="S189" i="1"/>
  <c r="T189" i="1" s="1"/>
  <c r="U189" i="1" s="1"/>
  <c r="S190" i="1"/>
  <c r="T190" i="1" s="1"/>
  <c r="U190" i="1" s="1"/>
  <c r="S191" i="1"/>
  <c r="T191" i="1" s="1"/>
  <c r="U191" i="1" s="1"/>
  <c r="S192" i="1"/>
  <c r="T192" i="1" s="1"/>
  <c r="U192" i="1" s="1"/>
  <c r="S193" i="1"/>
  <c r="T193" i="1" s="1"/>
  <c r="U193" i="1" s="1"/>
  <c r="S194" i="1"/>
  <c r="T194" i="1" s="1"/>
  <c r="U194" i="1" s="1"/>
  <c r="S195" i="1"/>
  <c r="T195" i="1" s="1"/>
  <c r="U195" i="1" s="1"/>
  <c r="S196" i="1"/>
  <c r="T196" i="1" s="1"/>
  <c r="U196" i="1" s="1"/>
  <c r="S197" i="1"/>
  <c r="T197" i="1" s="1"/>
  <c r="U197" i="1" s="1"/>
  <c r="S198" i="1"/>
  <c r="T198" i="1" s="1"/>
  <c r="U198" i="1" s="1"/>
  <c r="S199" i="1"/>
  <c r="T199" i="1" s="1"/>
  <c r="U199" i="1" s="1"/>
  <c r="S200" i="1"/>
  <c r="T200" i="1" s="1"/>
  <c r="U200" i="1" s="1"/>
  <c r="S201" i="1"/>
  <c r="T201" i="1" s="1"/>
  <c r="U201" i="1" s="1"/>
  <c r="S202" i="1"/>
  <c r="T202" i="1" s="1"/>
  <c r="U202" i="1" s="1"/>
  <c r="S203" i="1"/>
  <c r="T203" i="1" s="1"/>
  <c r="U203" i="1" s="1"/>
  <c r="S204" i="1"/>
  <c r="T204" i="1" s="1"/>
  <c r="U204" i="1" s="1"/>
  <c r="S205" i="1"/>
  <c r="T205" i="1" s="1"/>
  <c r="U205" i="1" s="1"/>
  <c r="S206" i="1"/>
  <c r="T206" i="1" s="1"/>
  <c r="U206" i="1" s="1"/>
  <c r="S207" i="1"/>
  <c r="T207" i="1" s="1"/>
  <c r="U207" i="1" s="1"/>
  <c r="S208" i="1"/>
  <c r="T208" i="1" s="1"/>
  <c r="U208" i="1" s="1"/>
  <c r="S209" i="1"/>
  <c r="T209" i="1" s="1"/>
  <c r="U209" i="1" s="1"/>
  <c r="S210" i="1"/>
  <c r="T210" i="1" s="1"/>
  <c r="U210" i="1" s="1"/>
  <c r="S211" i="1"/>
  <c r="T211" i="1" s="1"/>
  <c r="U211" i="1" s="1"/>
  <c r="S212" i="1"/>
  <c r="T212" i="1" s="1"/>
  <c r="U212" i="1" s="1"/>
  <c r="S213" i="1"/>
  <c r="T213" i="1" s="1"/>
  <c r="U213" i="1" s="1"/>
  <c r="S214" i="1"/>
  <c r="T214" i="1" s="1"/>
  <c r="U214" i="1" s="1"/>
  <c r="S215" i="1"/>
  <c r="T215" i="1" s="1"/>
  <c r="U215" i="1" s="1"/>
  <c r="S216" i="1"/>
  <c r="T216" i="1" s="1"/>
  <c r="U216" i="1" s="1"/>
  <c r="S217" i="1"/>
  <c r="T217" i="1" s="1"/>
  <c r="U217" i="1" s="1"/>
  <c r="S218" i="1"/>
  <c r="T218" i="1" s="1"/>
  <c r="U218" i="1" s="1"/>
  <c r="S219" i="1"/>
  <c r="T219" i="1" s="1"/>
  <c r="U219" i="1" s="1"/>
  <c r="S220" i="1"/>
  <c r="T220" i="1" s="1"/>
  <c r="U220" i="1" s="1"/>
  <c r="S221" i="1"/>
  <c r="T221" i="1" s="1"/>
  <c r="U221" i="1" s="1"/>
  <c r="S222" i="1"/>
  <c r="T222" i="1" s="1"/>
  <c r="U222" i="1" s="1"/>
  <c r="S223" i="1"/>
  <c r="T223" i="1" s="1"/>
  <c r="U223" i="1" s="1"/>
  <c r="S224" i="1"/>
  <c r="T224" i="1" s="1"/>
  <c r="U224" i="1" s="1"/>
  <c r="S225" i="1"/>
  <c r="T225" i="1" s="1"/>
  <c r="U225" i="1" s="1"/>
  <c r="S226" i="1"/>
  <c r="T226" i="1" s="1"/>
  <c r="U226" i="1" s="1"/>
  <c r="S227" i="1"/>
  <c r="T227" i="1" s="1"/>
  <c r="U227" i="1" s="1"/>
  <c r="S228" i="1"/>
  <c r="T228" i="1" s="1"/>
  <c r="U228" i="1" s="1"/>
  <c r="S229" i="1"/>
  <c r="T229" i="1" s="1"/>
  <c r="U229" i="1" s="1"/>
  <c r="S230" i="1"/>
  <c r="T230" i="1" s="1"/>
  <c r="U230" i="1" s="1"/>
  <c r="S231" i="1"/>
  <c r="T231" i="1" s="1"/>
  <c r="U231" i="1" s="1"/>
  <c r="S232" i="1"/>
  <c r="T232" i="1" s="1"/>
  <c r="U232" i="1" s="1"/>
  <c r="S233" i="1"/>
  <c r="T233" i="1" s="1"/>
  <c r="U233" i="1" s="1"/>
  <c r="S234" i="1"/>
  <c r="T234" i="1" s="1"/>
  <c r="U234" i="1" s="1"/>
  <c r="S235" i="1"/>
  <c r="T235" i="1" s="1"/>
  <c r="U235" i="1" s="1"/>
  <c r="S236" i="1"/>
  <c r="T236" i="1" s="1"/>
  <c r="U236" i="1" s="1"/>
  <c r="S237" i="1"/>
  <c r="T237" i="1" s="1"/>
  <c r="U237" i="1" s="1"/>
  <c r="S238" i="1"/>
  <c r="T238" i="1" s="1"/>
  <c r="U238" i="1" s="1"/>
  <c r="S239" i="1"/>
  <c r="T239" i="1" s="1"/>
  <c r="U239" i="1" s="1"/>
  <c r="S240" i="1"/>
  <c r="T240" i="1" s="1"/>
  <c r="U240" i="1" s="1"/>
  <c r="S241" i="1"/>
  <c r="T241" i="1" s="1"/>
  <c r="U241" i="1" s="1"/>
  <c r="S242" i="1"/>
  <c r="T242" i="1" s="1"/>
  <c r="U242" i="1" s="1"/>
  <c r="S243" i="1"/>
  <c r="T243" i="1" s="1"/>
  <c r="U243" i="1" s="1"/>
  <c r="S244" i="1"/>
  <c r="T244" i="1" s="1"/>
  <c r="U244" i="1" s="1"/>
  <c r="S245" i="1"/>
  <c r="T245" i="1" s="1"/>
  <c r="U245" i="1" s="1"/>
  <c r="S246" i="1"/>
  <c r="T246" i="1" s="1"/>
  <c r="U246" i="1" s="1"/>
  <c r="S247" i="1"/>
  <c r="T247" i="1" s="1"/>
  <c r="U247" i="1" s="1"/>
  <c r="S248" i="1"/>
  <c r="T248" i="1" s="1"/>
  <c r="U248" i="1" s="1"/>
  <c r="S249" i="1"/>
  <c r="T249" i="1" s="1"/>
  <c r="U249" i="1" s="1"/>
  <c r="S250" i="1"/>
  <c r="T250" i="1" s="1"/>
  <c r="U250" i="1" s="1"/>
  <c r="S251" i="1"/>
  <c r="T251" i="1" s="1"/>
  <c r="U251" i="1" s="1"/>
  <c r="S252" i="1"/>
  <c r="T252" i="1" s="1"/>
  <c r="U252" i="1" s="1"/>
  <c r="S253" i="1"/>
  <c r="T253" i="1" s="1"/>
  <c r="U253" i="1" s="1"/>
  <c r="S254" i="1"/>
  <c r="T254" i="1" s="1"/>
  <c r="U254" i="1" s="1"/>
  <c r="S255" i="1"/>
  <c r="T255" i="1" s="1"/>
  <c r="U255" i="1" s="1"/>
  <c r="S256" i="1"/>
  <c r="T256" i="1" s="1"/>
  <c r="U256" i="1" s="1"/>
  <c r="S257" i="1"/>
  <c r="T257" i="1" s="1"/>
  <c r="U257" i="1" s="1"/>
  <c r="S258" i="1"/>
  <c r="T258" i="1" s="1"/>
  <c r="U258" i="1" s="1"/>
  <c r="S259" i="1"/>
  <c r="T259" i="1" s="1"/>
  <c r="U259" i="1" s="1"/>
  <c r="S260" i="1"/>
  <c r="T260" i="1" s="1"/>
  <c r="U260" i="1" s="1"/>
  <c r="S261" i="1"/>
  <c r="T261" i="1" s="1"/>
  <c r="U261" i="1" s="1"/>
  <c r="S262" i="1"/>
  <c r="T262" i="1" s="1"/>
  <c r="U262" i="1" s="1"/>
  <c r="S263" i="1"/>
  <c r="T263" i="1" s="1"/>
  <c r="U263" i="1" s="1"/>
  <c r="S264" i="1"/>
  <c r="T264" i="1" s="1"/>
  <c r="U264" i="1" s="1"/>
  <c r="S265" i="1"/>
  <c r="T265" i="1" s="1"/>
  <c r="U265" i="1" s="1"/>
  <c r="S266" i="1"/>
  <c r="T266" i="1" s="1"/>
  <c r="U266" i="1" s="1"/>
  <c r="S267" i="1"/>
  <c r="T267" i="1" s="1"/>
  <c r="U267" i="1" s="1"/>
  <c r="S268" i="1"/>
  <c r="T268" i="1" s="1"/>
  <c r="U268" i="1" s="1"/>
  <c r="S269" i="1"/>
  <c r="T269" i="1" s="1"/>
  <c r="U269" i="1" s="1"/>
  <c r="S270" i="1"/>
  <c r="T270" i="1" s="1"/>
  <c r="U270" i="1" s="1"/>
  <c r="S271" i="1"/>
  <c r="T271" i="1" s="1"/>
  <c r="U271" i="1" s="1"/>
  <c r="S272" i="1"/>
  <c r="T272" i="1" s="1"/>
  <c r="U272" i="1" s="1"/>
  <c r="S273" i="1"/>
  <c r="T273" i="1" s="1"/>
  <c r="U273" i="1" s="1"/>
  <c r="S274" i="1"/>
  <c r="T274" i="1" s="1"/>
  <c r="U274" i="1" s="1"/>
  <c r="S275" i="1"/>
  <c r="T275" i="1" s="1"/>
  <c r="U275" i="1" s="1"/>
  <c r="S276" i="1"/>
  <c r="T276" i="1" s="1"/>
  <c r="U276" i="1" s="1"/>
  <c r="S277" i="1"/>
  <c r="T277" i="1" s="1"/>
  <c r="U277" i="1" s="1"/>
  <c r="S278" i="1"/>
  <c r="T278" i="1" s="1"/>
  <c r="U278" i="1" s="1"/>
  <c r="S279" i="1"/>
  <c r="T279" i="1" s="1"/>
  <c r="U279" i="1" s="1"/>
  <c r="S280" i="1"/>
  <c r="T280" i="1" s="1"/>
  <c r="U280" i="1" s="1"/>
  <c r="S281" i="1"/>
  <c r="T281" i="1" s="1"/>
  <c r="U281" i="1" s="1"/>
  <c r="S282" i="1"/>
  <c r="T282" i="1" s="1"/>
  <c r="U282" i="1" s="1"/>
  <c r="S283" i="1"/>
  <c r="T283" i="1" s="1"/>
  <c r="U283" i="1" s="1"/>
  <c r="S284" i="1"/>
  <c r="T284" i="1" s="1"/>
  <c r="U284" i="1" s="1"/>
  <c r="S285" i="1"/>
  <c r="T285" i="1" s="1"/>
  <c r="U285" i="1" s="1"/>
  <c r="S286" i="1"/>
  <c r="T286" i="1" s="1"/>
  <c r="U286" i="1" s="1"/>
  <c r="S287" i="1"/>
  <c r="T287" i="1" s="1"/>
  <c r="U287" i="1" s="1"/>
  <c r="S288" i="1"/>
  <c r="T288" i="1" s="1"/>
  <c r="U288" i="1" s="1"/>
  <c r="S289" i="1"/>
  <c r="T289" i="1" s="1"/>
  <c r="U289" i="1" s="1"/>
  <c r="S290" i="1"/>
  <c r="T290" i="1" s="1"/>
  <c r="U290" i="1" s="1"/>
  <c r="S291" i="1"/>
  <c r="T291" i="1" s="1"/>
  <c r="U291" i="1" s="1"/>
  <c r="S292" i="1"/>
  <c r="T292" i="1" s="1"/>
  <c r="U292" i="1" s="1"/>
  <c r="S293" i="1"/>
  <c r="T293" i="1" s="1"/>
  <c r="U293" i="1" s="1"/>
  <c r="S294" i="1"/>
  <c r="T294" i="1" s="1"/>
  <c r="U294" i="1" s="1"/>
  <c r="S295" i="1"/>
  <c r="T295" i="1" s="1"/>
  <c r="U295" i="1" s="1"/>
  <c r="S296" i="1"/>
  <c r="T296" i="1" s="1"/>
  <c r="U296" i="1" s="1"/>
  <c r="S297" i="1"/>
  <c r="T297" i="1" s="1"/>
  <c r="U297" i="1" s="1"/>
  <c r="S298" i="1"/>
  <c r="T298" i="1" s="1"/>
  <c r="U298" i="1" s="1"/>
  <c r="S299" i="1"/>
  <c r="T299" i="1" s="1"/>
  <c r="U299" i="1" s="1"/>
  <c r="S300" i="1"/>
  <c r="T300" i="1" s="1"/>
  <c r="U300" i="1" s="1"/>
  <c r="S301" i="1"/>
  <c r="T301" i="1" s="1"/>
  <c r="U301" i="1" s="1"/>
  <c r="S302" i="1"/>
  <c r="T302" i="1" s="1"/>
  <c r="U302" i="1" s="1"/>
  <c r="S303" i="1"/>
  <c r="T303" i="1" s="1"/>
  <c r="U303" i="1" s="1"/>
  <c r="S304" i="1"/>
  <c r="T304" i="1" s="1"/>
  <c r="U304" i="1" s="1"/>
  <c r="S305" i="1"/>
  <c r="T305" i="1" s="1"/>
  <c r="U305" i="1" s="1"/>
  <c r="S306" i="1"/>
  <c r="T306" i="1" s="1"/>
  <c r="U306" i="1" s="1"/>
  <c r="S307" i="1"/>
  <c r="T307" i="1" s="1"/>
  <c r="U307" i="1" s="1"/>
  <c r="S308" i="1"/>
  <c r="T308" i="1" s="1"/>
  <c r="U308" i="1" s="1"/>
  <c r="S309" i="1"/>
  <c r="T309" i="1" s="1"/>
  <c r="U309" i="1" s="1"/>
  <c r="S310" i="1"/>
  <c r="T310" i="1" s="1"/>
  <c r="U310" i="1" s="1"/>
  <c r="S311" i="1"/>
  <c r="T311" i="1" s="1"/>
  <c r="U311" i="1" s="1"/>
  <c r="S312" i="1"/>
  <c r="T312" i="1" s="1"/>
  <c r="U312" i="1" s="1"/>
  <c r="S313" i="1"/>
  <c r="T313" i="1" s="1"/>
  <c r="U313" i="1" s="1"/>
  <c r="S314" i="1"/>
  <c r="T314" i="1" s="1"/>
  <c r="U314" i="1" s="1"/>
  <c r="S315" i="1"/>
  <c r="T315" i="1" s="1"/>
  <c r="U315" i="1" s="1"/>
  <c r="S316" i="1"/>
  <c r="T316" i="1" s="1"/>
  <c r="U316" i="1" s="1"/>
  <c r="S317" i="1"/>
  <c r="T317" i="1" s="1"/>
  <c r="U317" i="1" s="1"/>
  <c r="S318" i="1"/>
  <c r="T318" i="1" s="1"/>
  <c r="U318" i="1" s="1"/>
  <c r="S319" i="1"/>
  <c r="T319" i="1" s="1"/>
  <c r="U319" i="1" s="1"/>
  <c r="S320" i="1"/>
  <c r="T320" i="1" s="1"/>
  <c r="U320" i="1" s="1"/>
  <c r="S321" i="1"/>
  <c r="T321" i="1" s="1"/>
  <c r="U321" i="1" s="1"/>
  <c r="S322" i="1"/>
  <c r="T322" i="1" s="1"/>
  <c r="U322" i="1" s="1"/>
  <c r="S323" i="1"/>
  <c r="T323" i="1" s="1"/>
  <c r="U323" i="1" s="1"/>
  <c r="S324" i="1"/>
  <c r="T324" i="1" s="1"/>
  <c r="U324" i="1" s="1"/>
  <c r="S325" i="1"/>
  <c r="T325" i="1" s="1"/>
  <c r="U325" i="1" s="1"/>
  <c r="S326" i="1"/>
  <c r="T326" i="1" s="1"/>
  <c r="U326" i="1" s="1"/>
  <c r="S327" i="1"/>
  <c r="T327" i="1" s="1"/>
  <c r="U327" i="1" s="1"/>
  <c r="S328" i="1"/>
  <c r="T328" i="1" s="1"/>
  <c r="U328" i="1" s="1"/>
  <c r="S329" i="1"/>
  <c r="T329" i="1" s="1"/>
  <c r="U329" i="1" s="1"/>
  <c r="S330" i="1"/>
  <c r="T330" i="1" s="1"/>
  <c r="U330" i="1" s="1"/>
  <c r="S331" i="1"/>
  <c r="T331" i="1" s="1"/>
  <c r="U331" i="1" s="1"/>
  <c r="S332" i="1"/>
  <c r="T332" i="1" s="1"/>
  <c r="U332" i="1" s="1"/>
  <c r="S333" i="1"/>
  <c r="T333" i="1" s="1"/>
  <c r="U333" i="1" s="1"/>
  <c r="S334" i="1"/>
  <c r="T334" i="1" s="1"/>
  <c r="U334" i="1" s="1"/>
  <c r="S335" i="1"/>
  <c r="T335" i="1" s="1"/>
  <c r="U335" i="1" s="1"/>
  <c r="S336" i="1"/>
  <c r="T336" i="1" s="1"/>
  <c r="U336" i="1" s="1"/>
  <c r="S337" i="1"/>
  <c r="T337" i="1" s="1"/>
  <c r="U337" i="1" s="1"/>
  <c r="S338" i="1"/>
  <c r="T338" i="1" s="1"/>
  <c r="U338" i="1" s="1"/>
  <c r="S339" i="1"/>
  <c r="T339" i="1" s="1"/>
  <c r="U339" i="1" s="1"/>
  <c r="S340" i="1"/>
  <c r="T340" i="1" s="1"/>
  <c r="U340" i="1" s="1"/>
  <c r="S341" i="1"/>
  <c r="T341" i="1" s="1"/>
  <c r="U341" i="1" s="1"/>
  <c r="S342" i="1"/>
  <c r="T342" i="1" s="1"/>
  <c r="U342" i="1" s="1"/>
  <c r="S343" i="1"/>
  <c r="T343" i="1" s="1"/>
  <c r="U343" i="1" s="1"/>
  <c r="S344" i="1"/>
  <c r="T344" i="1" s="1"/>
  <c r="U344" i="1" s="1"/>
  <c r="S345" i="1"/>
  <c r="T345" i="1" s="1"/>
  <c r="U345" i="1" s="1"/>
  <c r="S346" i="1"/>
  <c r="T346" i="1" s="1"/>
  <c r="U346" i="1" s="1"/>
  <c r="S347" i="1"/>
  <c r="T347" i="1" s="1"/>
  <c r="U347" i="1" s="1"/>
  <c r="S348" i="1"/>
  <c r="T348" i="1" s="1"/>
  <c r="U348" i="1" s="1"/>
  <c r="S349" i="1"/>
  <c r="T349" i="1" s="1"/>
  <c r="U349" i="1" s="1"/>
  <c r="S350" i="1"/>
  <c r="T350" i="1" s="1"/>
  <c r="U350" i="1" s="1"/>
  <c r="S351" i="1"/>
  <c r="T351" i="1" s="1"/>
  <c r="U351" i="1" s="1"/>
  <c r="S352" i="1"/>
  <c r="T352" i="1" s="1"/>
  <c r="U352" i="1" s="1"/>
  <c r="S353" i="1"/>
  <c r="T353" i="1" s="1"/>
  <c r="U353" i="1" s="1"/>
  <c r="S354" i="1"/>
  <c r="T354" i="1" s="1"/>
  <c r="U354" i="1" s="1"/>
  <c r="S355" i="1"/>
  <c r="T355" i="1" s="1"/>
  <c r="U355" i="1" s="1"/>
  <c r="S356" i="1"/>
  <c r="T356" i="1" s="1"/>
  <c r="U356" i="1" s="1"/>
  <c r="S357" i="1"/>
  <c r="T357" i="1" s="1"/>
  <c r="U357" i="1" s="1"/>
  <c r="S358" i="1"/>
  <c r="T358" i="1" s="1"/>
  <c r="U358" i="1" s="1"/>
  <c r="S359" i="1"/>
  <c r="T359" i="1" s="1"/>
  <c r="U359" i="1" s="1"/>
  <c r="S360" i="1"/>
  <c r="T360" i="1" s="1"/>
  <c r="U360" i="1" s="1"/>
  <c r="S361" i="1"/>
  <c r="T361" i="1" s="1"/>
  <c r="U361" i="1" s="1"/>
  <c r="S362" i="1"/>
  <c r="T362" i="1" s="1"/>
  <c r="U362" i="1" s="1"/>
  <c r="S363" i="1"/>
  <c r="T363" i="1" s="1"/>
  <c r="U363" i="1" s="1"/>
  <c r="S364" i="1"/>
  <c r="T364" i="1" s="1"/>
  <c r="U364" i="1" s="1"/>
  <c r="S365" i="1"/>
  <c r="T365" i="1" s="1"/>
  <c r="U365" i="1" s="1"/>
  <c r="S366" i="1"/>
  <c r="T366" i="1" s="1"/>
  <c r="U366" i="1" s="1"/>
  <c r="S367" i="1"/>
  <c r="T367" i="1" s="1"/>
  <c r="U367" i="1" s="1"/>
  <c r="S368" i="1"/>
  <c r="T368" i="1" s="1"/>
  <c r="U368" i="1" s="1"/>
  <c r="S369" i="1"/>
  <c r="T369" i="1" s="1"/>
  <c r="U369" i="1" s="1"/>
  <c r="S370" i="1"/>
  <c r="T370" i="1" s="1"/>
  <c r="U370" i="1" s="1"/>
  <c r="S371" i="1"/>
  <c r="T371" i="1" s="1"/>
  <c r="U371" i="1" s="1"/>
  <c r="S372" i="1"/>
  <c r="T372" i="1" s="1"/>
  <c r="U372" i="1" s="1"/>
  <c r="S373" i="1"/>
  <c r="T373" i="1" s="1"/>
  <c r="U373" i="1" s="1"/>
  <c r="S374" i="1"/>
  <c r="T374" i="1" s="1"/>
  <c r="U374" i="1" s="1"/>
  <c r="S375" i="1"/>
  <c r="T375" i="1" s="1"/>
  <c r="U375" i="1" s="1"/>
  <c r="S376" i="1"/>
  <c r="T376" i="1" s="1"/>
  <c r="U376" i="1" s="1"/>
  <c r="S377" i="1"/>
  <c r="T377" i="1" s="1"/>
  <c r="U377" i="1" s="1"/>
  <c r="S378" i="1"/>
  <c r="T378" i="1" s="1"/>
  <c r="U378" i="1" s="1"/>
  <c r="S379" i="1"/>
  <c r="T379" i="1" s="1"/>
  <c r="U379" i="1" s="1"/>
  <c r="S380" i="1"/>
  <c r="T380" i="1" s="1"/>
  <c r="U380" i="1" s="1"/>
  <c r="S381" i="1"/>
  <c r="T381" i="1" s="1"/>
  <c r="U381" i="1" s="1"/>
  <c r="S382" i="1"/>
  <c r="T382" i="1" s="1"/>
  <c r="U382" i="1" s="1"/>
  <c r="S383" i="1"/>
  <c r="T383" i="1" s="1"/>
  <c r="U383" i="1" s="1"/>
  <c r="S384" i="1"/>
  <c r="T384" i="1" s="1"/>
  <c r="U384" i="1" s="1"/>
  <c r="S385" i="1"/>
  <c r="T385" i="1" s="1"/>
  <c r="U385" i="1" s="1"/>
  <c r="S386" i="1"/>
  <c r="T386" i="1" s="1"/>
  <c r="U386" i="1" s="1"/>
  <c r="S387" i="1"/>
  <c r="T387" i="1" s="1"/>
  <c r="U387" i="1" s="1"/>
  <c r="S388" i="1"/>
  <c r="T388" i="1" s="1"/>
  <c r="U388" i="1" s="1"/>
  <c r="S389" i="1"/>
  <c r="T389" i="1" s="1"/>
  <c r="U389" i="1" s="1"/>
  <c r="S390" i="1"/>
  <c r="T390" i="1" s="1"/>
  <c r="U390" i="1" s="1"/>
  <c r="S391" i="1"/>
  <c r="T391" i="1" s="1"/>
  <c r="U391" i="1" s="1"/>
  <c r="S392" i="1"/>
  <c r="T392" i="1" s="1"/>
  <c r="U392" i="1" s="1"/>
  <c r="S393" i="1"/>
  <c r="T393" i="1" s="1"/>
  <c r="U393" i="1" s="1"/>
  <c r="S394" i="1"/>
  <c r="T394" i="1" s="1"/>
  <c r="U394" i="1" s="1"/>
  <c r="S395" i="1"/>
  <c r="T395" i="1" s="1"/>
  <c r="U395" i="1" s="1"/>
  <c r="S396" i="1"/>
  <c r="T396" i="1" s="1"/>
  <c r="U396" i="1" s="1"/>
  <c r="S397" i="1"/>
  <c r="T397" i="1" s="1"/>
  <c r="U397" i="1" s="1"/>
  <c r="S398" i="1"/>
  <c r="T398" i="1" s="1"/>
  <c r="U398" i="1" s="1"/>
  <c r="S399" i="1"/>
  <c r="T399" i="1" s="1"/>
  <c r="U399" i="1" s="1"/>
  <c r="S400" i="1"/>
  <c r="T400" i="1" s="1"/>
  <c r="U400" i="1" s="1"/>
  <c r="S401" i="1"/>
  <c r="T401" i="1" s="1"/>
  <c r="U401" i="1" s="1"/>
  <c r="S402" i="1"/>
  <c r="T402" i="1" s="1"/>
  <c r="U402" i="1" s="1"/>
  <c r="S403" i="1"/>
  <c r="T403" i="1" s="1"/>
  <c r="U403" i="1" s="1"/>
  <c r="S404" i="1"/>
  <c r="T404" i="1" s="1"/>
  <c r="U404" i="1" s="1"/>
  <c r="S405" i="1"/>
  <c r="T405" i="1" s="1"/>
  <c r="U405" i="1" s="1"/>
  <c r="S406" i="1"/>
  <c r="T406" i="1" s="1"/>
  <c r="U406" i="1" s="1"/>
  <c r="S407" i="1"/>
  <c r="T407" i="1" s="1"/>
  <c r="U407" i="1" s="1"/>
  <c r="S408" i="1"/>
  <c r="T408" i="1" s="1"/>
  <c r="U408" i="1" s="1"/>
  <c r="S409" i="1"/>
  <c r="T409" i="1" s="1"/>
  <c r="U409" i="1" s="1"/>
  <c r="S410" i="1"/>
  <c r="T410" i="1" s="1"/>
  <c r="U410" i="1" s="1"/>
  <c r="S411" i="1"/>
  <c r="T411" i="1" s="1"/>
  <c r="U411" i="1" s="1"/>
  <c r="S412" i="1"/>
  <c r="T412" i="1" s="1"/>
  <c r="U412" i="1" s="1"/>
  <c r="S413" i="1"/>
  <c r="T413" i="1" s="1"/>
  <c r="U413" i="1" s="1"/>
  <c r="S414" i="1"/>
  <c r="T414" i="1" s="1"/>
  <c r="U414" i="1" s="1"/>
  <c r="S415" i="1"/>
  <c r="T415" i="1" s="1"/>
  <c r="U415" i="1" s="1"/>
  <c r="S416" i="1"/>
  <c r="T416" i="1" s="1"/>
  <c r="U416" i="1" s="1"/>
  <c r="S417" i="1"/>
  <c r="T417" i="1" s="1"/>
  <c r="U417" i="1" s="1"/>
  <c r="S418" i="1"/>
  <c r="T418" i="1" s="1"/>
  <c r="U418" i="1" s="1"/>
  <c r="S419" i="1"/>
  <c r="T419" i="1" s="1"/>
  <c r="U419" i="1" s="1"/>
  <c r="S420" i="1"/>
  <c r="T420" i="1" s="1"/>
  <c r="U420" i="1" s="1"/>
  <c r="S421" i="1"/>
  <c r="T421" i="1" s="1"/>
  <c r="U421" i="1" s="1"/>
  <c r="S422" i="1"/>
  <c r="T422" i="1" s="1"/>
  <c r="U422" i="1" s="1"/>
  <c r="S423" i="1"/>
  <c r="T423" i="1" s="1"/>
  <c r="U423" i="1" s="1"/>
  <c r="S424" i="1"/>
  <c r="T424" i="1" s="1"/>
  <c r="U424" i="1" s="1"/>
  <c r="S425" i="1"/>
  <c r="T425" i="1" s="1"/>
  <c r="U425" i="1" s="1"/>
  <c r="S426" i="1"/>
  <c r="T426" i="1" s="1"/>
  <c r="U426" i="1" s="1"/>
  <c r="S427" i="1"/>
  <c r="T427" i="1" s="1"/>
  <c r="U427" i="1" s="1"/>
  <c r="S428" i="1"/>
  <c r="T428" i="1" s="1"/>
  <c r="U428" i="1" s="1"/>
  <c r="S429" i="1"/>
  <c r="T429" i="1" s="1"/>
  <c r="U429" i="1" s="1"/>
  <c r="S430" i="1"/>
  <c r="T430" i="1" s="1"/>
  <c r="U430" i="1" s="1"/>
  <c r="S431" i="1"/>
  <c r="T431" i="1" s="1"/>
  <c r="U431" i="1" s="1"/>
  <c r="S432" i="1"/>
  <c r="T432" i="1" s="1"/>
  <c r="U432" i="1" s="1"/>
  <c r="S433" i="1"/>
  <c r="T433" i="1" s="1"/>
  <c r="U433" i="1" s="1"/>
  <c r="S434" i="1"/>
  <c r="T434" i="1" s="1"/>
  <c r="U434" i="1" s="1"/>
  <c r="S435" i="1"/>
  <c r="T435" i="1" s="1"/>
  <c r="U435" i="1" s="1"/>
  <c r="S436" i="1"/>
  <c r="T436" i="1" s="1"/>
  <c r="U436" i="1" s="1"/>
  <c r="S437" i="1"/>
  <c r="T437" i="1" s="1"/>
  <c r="U437" i="1" s="1"/>
  <c r="S438" i="1"/>
  <c r="T438" i="1" s="1"/>
  <c r="U438" i="1" s="1"/>
  <c r="S439" i="1"/>
  <c r="T439" i="1" s="1"/>
  <c r="U439" i="1" s="1"/>
  <c r="S440" i="1"/>
  <c r="T440" i="1" s="1"/>
  <c r="U440" i="1" s="1"/>
  <c r="S441" i="1"/>
  <c r="T441" i="1" s="1"/>
  <c r="U441" i="1" s="1"/>
  <c r="S442" i="1"/>
  <c r="T442" i="1" s="1"/>
  <c r="U442" i="1" s="1"/>
  <c r="S443" i="1"/>
  <c r="T443" i="1" s="1"/>
  <c r="U443" i="1" s="1"/>
  <c r="S444" i="1"/>
  <c r="T444" i="1" s="1"/>
  <c r="U444" i="1" s="1"/>
  <c r="S445" i="1"/>
  <c r="T445" i="1" s="1"/>
  <c r="U445" i="1" s="1"/>
  <c r="S446" i="1"/>
  <c r="T446" i="1" s="1"/>
  <c r="U446" i="1" s="1"/>
  <c r="S447" i="1"/>
  <c r="T447" i="1" s="1"/>
  <c r="U447" i="1" s="1"/>
  <c r="S448" i="1"/>
  <c r="T448" i="1" s="1"/>
  <c r="U448" i="1" s="1"/>
  <c r="S449" i="1"/>
  <c r="T449" i="1" s="1"/>
  <c r="U449" i="1" s="1"/>
  <c r="S450" i="1"/>
  <c r="T450" i="1" s="1"/>
  <c r="U450" i="1" s="1"/>
  <c r="S451" i="1"/>
  <c r="T451" i="1" s="1"/>
  <c r="U451" i="1" s="1"/>
  <c r="S452" i="1"/>
  <c r="T452" i="1" s="1"/>
  <c r="U452" i="1" s="1"/>
  <c r="S453" i="1"/>
  <c r="T453" i="1" s="1"/>
  <c r="U453" i="1" s="1"/>
  <c r="S454" i="1"/>
  <c r="T454" i="1" s="1"/>
  <c r="U454" i="1" s="1"/>
  <c r="S455" i="1"/>
  <c r="T455" i="1" s="1"/>
  <c r="U455" i="1" s="1"/>
  <c r="S456" i="1"/>
  <c r="T456" i="1" s="1"/>
  <c r="U456" i="1" s="1"/>
  <c r="S457" i="1"/>
  <c r="T457" i="1" s="1"/>
  <c r="U457" i="1" s="1"/>
  <c r="S458" i="1"/>
  <c r="T458" i="1" s="1"/>
  <c r="U458" i="1" s="1"/>
  <c r="S459" i="1"/>
  <c r="T459" i="1" s="1"/>
  <c r="U459" i="1" s="1"/>
  <c r="S460" i="1"/>
  <c r="T460" i="1" s="1"/>
  <c r="U460" i="1" s="1"/>
  <c r="S461" i="1"/>
  <c r="T461" i="1" s="1"/>
  <c r="U461" i="1" s="1"/>
  <c r="S462" i="1"/>
  <c r="T462" i="1" s="1"/>
  <c r="U462" i="1" s="1"/>
  <c r="S463" i="1"/>
  <c r="T463" i="1" s="1"/>
  <c r="U463" i="1" s="1"/>
  <c r="S464" i="1"/>
  <c r="T464" i="1" s="1"/>
  <c r="U464" i="1" s="1"/>
  <c r="S465" i="1"/>
  <c r="T465" i="1" s="1"/>
  <c r="U465" i="1" s="1"/>
  <c r="S466" i="1"/>
  <c r="T466" i="1" s="1"/>
  <c r="U466" i="1" s="1"/>
  <c r="S467" i="1"/>
  <c r="T467" i="1" s="1"/>
  <c r="U467" i="1" s="1"/>
  <c r="S468" i="1"/>
  <c r="T468" i="1" s="1"/>
  <c r="U468" i="1" s="1"/>
  <c r="S469" i="1"/>
  <c r="T469" i="1" s="1"/>
  <c r="U469" i="1" s="1"/>
  <c r="S470" i="1"/>
  <c r="T470" i="1" s="1"/>
  <c r="U470" i="1" s="1"/>
  <c r="S471" i="1"/>
  <c r="T471" i="1" s="1"/>
  <c r="U471" i="1" s="1"/>
  <c r="S472" i="1"/>
  <c r="T472" i="1" s="1"/>
  <c r="U472" i="1" s="1"/>
  <c r="S473" i="1"/>
  <c r="T473" i="1" s="1"/>
  <c r="U473" i="1" s="1"/>
  <c r="S474" i="1"/>
  <c r="T474" i="1" s="1"/>
  <c r="U474" i="1" s="1"/>
  <c r="S475" i="1"/>
  <c r="T475" i="1" s="1"/>
  <c r="U475" i="1" s="1"/>
  <c r="S476" i="1"/>
  <c r="T476" i="1" s="1"/>
  <c r="U476" i="1" s="1"/>
  <c r="S477" i="1"/>
  <c r="T477" i="1" s="1"/>
  <c r="U477" i="1" s="1"/>
  <c r="S478" i="1"/>
  <c r="T478" i="1" s="1"/>
  <c r="U478" i="1" s="1"/>
  <c r="S479" i="1"/>
  <c r="T479" i="1" s="1"/>
  <c r="U479" i="1" s="1"/>
  <c r="S480" i="1"/>
  <c r="T480" i="1" s="1"/>
  <c r="U480" i="1" s="1"/>
  <c r="S481" i="1"/>
  <c r="T481" i="1" s="1"/>
  <c r="U481" i="1" s="1"/>
  <c r="S482" i="1"/>
  <c r="T482" i="1" s="1"/>
  <c r="U482" i="1" s="1"/>
  <c r="S483" i="1"/>
  <c r="T483" i="1" s="1"/>
  <c r="U483" i="1" s="1"/>
  <c r="S484" i="1"/>
  <c r="T484" i="1" s="1"/>
  <c r="U484" i="1" s="1"/>
  <c r="S485" i="1"/>
  <c r="T485" i="1" s="1"/>
  <c r="U485" i="1" s="1"/>
  <c r="S486" i="1"/>
  <c r="T486" i="1" s="1"/>
  <c r="U486" i="1" s="1"/>
  <c r="S487" i="1"/>
  <c r="T487" i="1" s="1"/>
  <c r="U487" i="1" s="1"/>
  <c r="S488" i="1"/>
  <c r="T488" i="1" s="1"/>
  <c r="U488" i="1" s="1"/>
  <c r="S489" i="1"/>
  <c r="T489" i="1" s="1"/>
  <c r="U489" i="1" s="1"/>
  <c r="S490" i="1"/>
  <c r="T490" i="1" s="1"/>
  <c r="U490" i="1" s="1"/>
  <c r="S491" i="1"/>
  <c r="T491" i="1" s="1"/>
  <c r="U491" i="1" s="1"/>
  <c r="S492" i="1"/>
  <c r="T492" i="1" s="1"/>
  <c r="U492" i="1" s="1"/>
  <c r="S493" i="1"/>
  <c r="T493" i="1" s="1"/>
  <c r="U493" i="1" s="1"/>
  <c r="S494" i="1"/>
  <c r="T494" i="1" s="1"/>
  <c r="U494" i="1" s="1"/>
  <c r="S495" i="1"/>
  <c r="T495" i="1" s="1"/>
  <c r="U495" i="1" s="1"/>
  <c r="S496" i="1"/>
  <c r="T496" i="1" s="1"/>
  <c r="U496" i="1" s="1"/>
  <c r="S497" i="1"/>
  <c r="T497" i="1" s="1"/>
  <c r="U497" i="1" s="1"/>
  <c r="S498" i="1"/>
  <c r="T498" i="1" s="1"/>
  <c r="U498" i="1" s="1"/>
  <c r="S499" i="1"/>
  <c r="T499" i="1" s="1"/>
  <c r="U499" i="1" s="1"/>
  <c r="S500" i="1"/>
  <c r="T500" i="1" s="1"/>
  <c r="U500" i="1" s="1"/>
  <c r="S501" i="1"/>
  <c r="T501" i="1" s="1"/>
  <c r="U501" i="1" s="1"/>
  <c r="S502" i="1"/>
  <c r="T502" i="1" s="1"/>
  <c r="U502" i="1" s="1"/>
  <c r="S503" i="1"/>
  <c r="T503" i="1" s="1"/>
  <c r="U503" i="1" s="1"/>
  <c r="S504" i="1"/>
  <c r="T504" i="1" s="1"/>
  <c r="U504" i="1" s="1"/>
  <c r="S505" i="1"/>
  <c r="T505" i="1" s="1"/>
  <c r="U505" i="1" s="1"/>
  <c r="S506" i="1"/>
  <c r="T506" i="1" s="1"/>
  <c r="U506" i="1" s="1"/>
  <c r="S507" i="1"/>
  <c r="T507" i="1" s="1"/>
  <c r="U507" i="1" s="1"/>
  <c r="S508" i="1"/>
  <c r="T508" i="1" s="1"/>
  <c r="U508" i="1" s="1"/>
  <c r="S509" i="1"/>
  <c r="T509" i="1" s="1"/>
  <c r="U509" i="1" s="1"/>
  <c r="S510" i="1"/>
  <c r="T510" i="1" s="1"/>
  <c r="U510" i="1" s="1"/>
  <c r="S511" i="1"/>
  <c r="T511" i="1" s="1"/>
  <c r="U511" i="1" s="1"/>
  <c r="S512" i="1"/>
  <c r="T512" i="1" s="1"/>
  <c r="U512" i="1" s="1"/>
  <c r="S513" i="1"/>
  <c r="T513" i="1" s="1"/>
  <c r="U513" i="1" s="1"/>
  <c r="S514" i="1"/>
  <c r="T514" i="1" s="1"/>
  <c r="U514" i="1" s="1"/>
  <c r="S515" i="1"/>
  <c r="T515" i="1" s="1"/>
  <c r="U515" i="1" s="1"/>
  <c r="S516" i="1"/>
  <c r="T516" i="1" s="1"/>
  <c r="U516" i="1" s="1"/>
  <c r="S517" i="1"/>
  <c r="T517" i="1" s="1"/>
  <c r="U517" i="1" s="1"/>
  <c r="S518" i="1"/>
  <c r="T518" i="1" s="1"/>
  <c r="U518" i="1" s="1"/>
  <c r="S519" i="1"/>
  <c r="T519" i="1" s="1"/>
  <c r="U519" i="1" s="1"/>
  <c r="S520" i="1"/>
  <c r="T520" i="1" s="1"/>
  <c r="U520" i="1" s="1"/>
  <c r="S521" i="1"/>
  <c r="T521" i="1" s="1"/>
  <c r="U521" i="1" s="1"/>
  <c r="S522" i="1"/>
  <c r="T522" i="1" s="1"/>
  <c r="U522" i="1" s="1"/>
  <c r="S523" i="1"/>
  <c r="T523" i="1" s="1"/>
  <c r="U523" i="1" s="1"/>
  <c r="S524" i="1"/>
  <c r="T524" i="1" s="1"/>
  <c r="U524" i="1" s="1"/>
  <c r="S525" i="1"/>
  <c r="T525" i="1" s="1"/>
  <c r="U525" i="1" s="1"/>
  <c r="S526" i="1"/>
  <c r="T526" i="1" s="1"/>
  <c r="U526" i="1" s="1"/>
  <c r="S527" i="1"/>
  <c r="T527" i="1" s="1"/>
  <c r="U527" i="1" s="1"/>
  <c r="S528" i="1"/>
  <c r="T528" i="1" s="1"/>
  <c r="U528" i="1" s="1"/>
  <c r="S529" i="1"/>
  <c r="T529" i="1" s="1"/>
  <c r="U529" i="1" s="1"/>
  <c r="S530" i="1"/>
  <c r="T530" i="1" s="1"/>
  <c r="U530" i="1" s="1"/>
  <c r="S531" i="1"/>
  <c r="T531" i="1" s="1"/>
  <c r="U531" i="1" s="1"/>
  <c r="S532" i="1"/>
  <c r="T532" i="1" s="1"/>
  <c r="U532" i="1" s="1"/>
  <c r="S533" i="1"/>
  <c r="T533" i="1" s="1"/>
  <c r="U533" i="1" s="1"/>
  <c r="S534" i="1"/>
  <c r="T534" i="1" s="1"/>
  <c r="U534" i="1" s="1"/>
  <c r="S535" i="1"/>
  <c r="T535" i="1" s="1"/>
  <c r="U535" i="1" s="1"/>
  <c r="S536" i="1"/>
  <c r="T536" i="1" s="1"/>
  <c r="U536" i="1" s="1"/>
  <c r="S537" i="1"/>
  <c r="T537" i="1" s="1"/>
  <c r="U537" i="1" s="1"/>
  <c r="S538" i="1"/>
  <c r="T538" i="1" s="1"/>
  <c r="U538" i="1" s="1"/>
  <c r="S539" i="1"/>
  <c r="T539" i="1" s="1"/>
  <c r="U539" i="1" s="1"/>
  <c r="S540" i="1"/>
  <c r="T540" i="1" s="1"/>
  <c r="U540" i="1" s="1"/>
  <c r="S541" i="1"/>
  <c r="T541" i="1" s="1"/>
  <c r="U541" i="1" s="1"/>
  <c r="S542" i="1"/>
  <c r="T542" i="1" s="1"/>
  <c r="U542" i="1" s="1"/>
  <c r="S543" i="1"/>
  <c r="T543" i="1" s="1"/>
  <c r="U543" i="1" s="1"/>
  <c r="S544" i="1"/>
  <c r="T544" i="1" s="1"/>
  <c r="U544" i="1" s="1"/>
  <c r="S545" i="1"/>
  <c r="T545" i="1" s="1"/>
  <c r="U545" i="1" s="1"/>
  <c r="S546" i="1"/>
  <c r="T546" i="1" s="1"/>
  <c r="U546" i="1" s="1"/>
  <c r="S547" i="1"/>
  <c r="T547" i="1" s="1"/>
  <c r="U547" i="1" s="1"/>
  <c r="S548" i="1"/>
  <c r="T548" i="1" s="1"/>
  <c r="U548" i="1" s="1"/>
  <c r="S549" i="1"/>
  <c r="T549" i="1" s="1"/>
  <c r="U549" i="1" s="1"/>
  <c r="S550" i="1"/>
  <c r="T550" i="1" s="1"/>
  <c r="U550" i="1" s="1"/>
  <c r="S551" i="1"/>
  <c r="T551" i="1" s="1"/>
  <c r="U551" i="1" s="1"/>
  <c r="S552" i="1"/>
  <c r="T552" i="1" s="1"/>
  <c r="U552" i="1" s="1"/>
  <c r="S553" i="1"/>
  <c r="T553" i="1" s="1"/>
  <c r="U553" i="1" s="1"/>
  <c r="S554" i="1"/>
  <c r="T554" i="1" s="1"/>
  <c r="U554" i="1" s="1"/>
  <c r="S555" i="1"/>
  <c r="T555" i="1" s="1"/>
  <c r="U555" i="1" s="1"/>
  <c r="S556" i="1"/>
  <c r="T556" i="1" s="1"/>
  <c r="U556" i="1" s="1"/>
  <c r="S557" i="1"/>
  <c r="T557" i="1" s="1"/>
  <c r="U557" i="1" s="1"/>
  <c r="S558" i="1"/>
  <c r="T558" i="1" s="1"/>
  <c r="U558" i="1" s="1"/>
  <c r="S559" i="1"/>
  <c r="T559" i="1" s="1"/>
  <c r="U559" i="1" s="1"/>
  <c r="S560" i="1"/>
  <c r="T560" i="1" s="1"/>
  <c r="U560" i="1" s="1"/>
  <c r="S561" i="1"/>
  <c r="T561" i="1" s="1"/>
  <c r="U561" i="1" s="1"/>
  <c r="S562" i="1"/>
  <c r="T562" i="1" s="1"/>
  <c r="U562" i="1" s="1"/>
  <c r="S563" i="1"/>
  <c r="T563" i="1" s="1"/>
  <c r="U563" i="1" s="1"/>
  <c r="S564" i="1"/>
  <c r="T564" i="1" s="1"/>
  <c r="U564" i="1" s="1"/>
  <c r="S565" i="1"/>
  <c r="T565" i="1" s="1"/>
  <c r="U565" i="1" s="1"/>
  <c r="S566" i="1"/>
  <c r="T566" i="1" s="1"/>
  <c r="U566" i="1" s="1"/>
  <c r="S567" i="1"/>
  <c r="T567" i="1" s="1"/>
  <c r="U567" i="1" s="1"/>
  <c r="S568" i="1"/>
  <c r="T568" i="1" s="1"/>
  <c r="U568" i="1" s="1"/>
  <c r="S569" i="1"/>
  <c r="T569" i="1" s="1"/>
  <c r="U569" i="1" s="1"/>
  <c r="S570" i="1"/>
  <c r="T570" i="1" s="1"/>
  <c r="U570" i="1" s="1"/>
  <c r="S571" i="1"/>
  <c r="T571" i="1" s="1"/>
  <c r="U571" i="1" s="1"/>
  <c r="S572" i="1"/>
  <c r="T572" i="1" s="1"/>
  <c r="U572" i="1" s="1"/>
  <c r="S573" i="1"/>
  <c r="T573" i="1" s="1"/>
  <c r="U573" i="1" s="1"/>
  <c r="S574" i="1"/>
  <c r="T574" i="1" s="1"/>
  <c r="U574" i="1" s="1"/>
  <c r="S575" i="1"/>
  <c r="T575" i="1" s="1"/>
  <c r="U575" i="1" s="1"/>
  <c r="S576" i="1"/>
  <c r="T576" i="1" s="1"/>
  <c r="U576" i="1" s="1"/>
  <c r="S577" i="1"/>
  <c r="T577" i="1" s="1"/>
  <c r="U577" i="1" s="1"/>
  <c r="S578" i="1"/>
  <c r="T578" i="1" s="1"/>
  <c r="U578" i="1" s="1"/>
  <c r="S579" i="1"/>
  <c r="T579" i="1" s="1"/>
  <c r="U579" i="1" s="1"/>
  <c r="S580" i="1"/>
  <c r="T580" i="1" s="1"/>
  <c r="U580" i="1" s="1"/>
  <c r="S581" i="1"/>
  <c r="T581" i="1" s="1"/>
  <c r="U581" i="1" s="1"/>
  <c r="S582" i="1"/>
  <c r="T582" i="1" s="1"/>
  <c r="U582" i="1" s="1"/>
  <c r="S583" i="1"/>
  <c r="T583" i="1" s="1"/>
  <c r="U583" i="1" s="1"/>
  <c r="S584" i="1"/>
  <c r="T584" i="1" s="1"/>
  <c r="U584" i="1" s="1"/>
  <c r="S585" i="1"/>
  <c r="T585" i="1" s="1"/>
  <c r="U585" i="1" s="1"/>
  <c r="S586" i="1"/>
  <c r="T586" i="1" s="1"/>
  <c r="U586" i="1" s="1"/>
  <c r="S587" i="1"/>
  <c r="T587" i="1" s="1"/>
  <c r="U587" i="1" s="1"/>
  <c r="S588" i="1"/>
  <c r="T588" i="1" s="1"/>
  <c r="U588" i="1" s="1"/>
  <c r="S589" i="1"/>
  <c r="T589" i="1" s="1"/>
  <c r="U589" i="1" s="1"/>
  <c r="S590" i="1"/>
  <c r="T590" i="1" s="1"/>
  <c r="U590" i="1" s="1"/>
  <c r="S591" i="1"/>
  <c r="T591" i="1" s="1"/>
  <c r="U591" i="1" s="1"/>
  <c r="S592" i="1"/>
  <c r="T592" i="1" s="1"/>
  <c r="U592" i="1" s="1"/>
  <c r="S593" i="1"/>
  <c r="T593" i="1" s="1"/>
  <c r="U593" i="1" s="1"/>
  <c r="S594" i="1"/>
  <c r="T594" i="1" s="1"/>
  <c r="U594" i="1" s="1"/>
  <c r="S595" i="1"/>
  <c r="T595" i="1" s="1"/>
  <c r="U595" i="1" s="1"/>
  <c r="S596" i="1"/>
  <c r="T596" i="1" s="1"/>
  <c r="U596" i="1" s="1"/>
  <c r="S597" i="1"/>
  <c r="T597" i="1" s="1"/>
  <c r="U597" i="1" s="1"/>
  <c r="S598" i="1"/>
  <c r="T598" i="1" s="1"/>
  <c r="U598" i="1" s="1"/>
  <c r="S599" i="1"/>
  <c r="T599" i="1" s="1"/>
  <c r="U599" i="1" s="1"/>
  <c r="S600" i="1"/>
  <c r="T600" i="1" s="1"/>
  <c r="U600" i="1" s="1"/>
  <c r="S601" i="1"/>
  <c r="T601" i="1" s="1"/>
  <c r="U601" i="1" s="1"/>
  <c r="S602" i="1"/>
  <c r="T602" i="1" s="1"/>
  <c r="U602" i="1" s="1"/>
  <c r="S603" i="1"/>
  <c r="T603" i="1" s="1"/>
  <c r="U603" i="1" s="1"/>
  <c r="S604" i="1"/>
  <c r="T604" i="1" s="1"/>
  <c r="U604" i="1" s="1"/>
  <c r="S605" i="1"/>
  <c r="T605" i="1" s="1"/>
  <c r="U605" i="1" s="1"/>
  <c r="S606" i="1"/>
  <c r="T606" i="1" s="1"/>
  <c r="U606" i="1" s="1"/>
  <c r="S607" i="1"/>
  <c r="T607" i="1" s="1"/>
  <c r="U607" i="1" s="1"/>
  <c r="S608" i="1"/>
  <c r="T608" i="1" s="1"/>
  <c r="U608" i="1" s="1"/>
  <c r="S609" i="1"/>
  <c r="T609" i="1" s="1"/>
  <c r="U609" i="1" s="1"/>
  <c r="S610" i="1"/>
  <c r="T610" i="1" s="1"/>
  <c r="U610" i="1" s="1"/>
  <c r="S611" i="1"/>
  <c r="T611" i="1" s="1"/>
  <c r="U611" i="1" s="1"/>
  <c r="S612" i="1"/>
  <c r="T612" i="1" s="1"/>
  <c r="U612" i="1" s="1"/>
  <c r="S613" i="1"/>
  <c r="T613" i="1" s="1"/>
  <c r="U613" i="1" s="1"/>
  <c r="S614" i="1"/>
  <c r="T614" i="1" s="1"/>
  <c r="U614" i="1" s="1"/>
  <c r="S615" i="1"/>
  <c r="T615" i="1" s="1"/>
  <c r="U615" i="1" s="1"/>
  <c r="S616" i="1"/>
  <c r="T616" i="1" s="1"/>
  <c r="U616" i="1" s="1"/>
  <c r="S617" i="1"/>
  <c r="T617" i="1" s="1"/>
  <c r="U617" i="1" s="1"/>
  <c r="S618" i="1"/>
  <c r="T618" i="1" s="1"/>
  <c r="U618" i="1" s="1"/>
  <c r="S619" i="1"/>
  <c r="T619" i="1" s="1"/>
  <c r="U619" i="1" s="1"/>
  <c r="S620" i="1"/>
  <c r="T620" i="1" s="1"/>
  <c r="U620" i="1" s="1"/>
  <c r="S621" i="1"/>
  <c r="T621" i="1" s="1"/>
  <c r="U621" i="1" s="1"/>
  <c r="S622" i="1"/>
  <c r="T622" i="1" s="1"/>
  <c r="U622" i="1" s="1"/>
  <c r="S623" i="1"/>
  <c r="T623" i="1" s="1"/>
  <c r="U623" i="1" s="1"/>
  <c r="S624" i="1"/>
  <c r="T624" i="1" s="1"/>
  <c r="U624" i="1" s="1"/>
  <c r="S625" i="1"/>
  <c r="T625" i="1" s="1"/>
  <c r="U625" i="1" s="1"/>
  <c r="S626" i="1"/>
  <c r="T626" i="1" s="1"/>
  <c r="U626" i="1" s="1"/>
  <c r="S627" i="1"/>
  <c r="T627" i="1" s="1"/>
  <c r="U627" i="1" s="1"/>
  <c r="S628" i="1"/>
  <c r="T628" i="1" s="1"/>
  <c r="U628" i="1" s="1"/>
  <c r="S629" i="1"/>
  <c r="T629" i="1" s="1"/>
  <c r="U629" i="1" s="1"/>
  <c r="S630" i="1"/>
  <c r="T630" i="1" s="1"/>
  <c r="U630" i="1" s="1"/>
  <c r="S631" i="1"/>
  <c r="T631" i="1" s="1"/>
  <c r="U631" i="1" s="1"/>
  <c r="S632" i="1"/>
  <c r="T632" i="1" s="1"/>
  <c r="U632" i="1" s="1"/>
  <c r="S633" i="1"/>
  <c r="T633" i="1" s="1"/>
  <c r="U633" i="1" s="1"/>
  <c r="S634" i="1"/>
  <c r="T634" i="1" s="1"/>
  <c r="U634" i="1" s="1"/>
  <c r="S635" i="1"/>
  <c r="T635" i="1" s="1"/>
  <c r="U635" i="1" s="1"/>
  <c r="S636" i="1"/>
  <c r="T636" i="1" s="1"/>
  <c r="U636" i="1" s="1"/>
  <c r="S637" i="1"/>
  <c r="T637" i="1" s="1"/>
  <c r="U637" i="1" s="1"/>
  <c r="S638" i="1"/>
  <c r="T638" i="1" s="1"/>
  <c r="U638" i="1" s="1"/>
  <c r="S639" i="1"/>
  <c r="T639" i="1" s="1"/>
  <c r="U639" i="1" s="1"/>
  <c r="S640" i="1"/>
  <c r="T640" i="1" s="1"/>
  <c r="U640" i="1" s="1"/>
  <c r="S641" i="1"/>
  <c r="T641" i="1" s="1"/>
  <c r="U641" i="1" s="1"/>
  <c r="S642" i="1"/>
  <c r="T642" i="1" s="1"/>
  <c r="U642" i="1" s="1"/>
  <c r="S643" i="1"/>
  <c r="T643" i="1" s="1"/>
  <c r="U643" i="1" s="1"/>
  <c r="S644" i="1"/>
  <c r="T644" i="1" s="1"/>
  <c r="U644" i="1" s="1"/>
  <c r="S645" i="1"/>
  <c r="T645" i="1" s="1"/>
  <c r="U645" i="1" s="1"/>
  <c r="S646" i="1"/>
  <c r="T646" i="1" s="1"/>
  <c r="U646" i="1" s="1"/>
  <c r="S647" i="1"/>
  <c r="T647" i="1" s="1"/>
  <c r="U647" i="1" s="1"/>
  <c r="S648" i="1"/>
  <c r="T648" i="1" s="1"/>
  <c r="U648" i="1" s="1"/>
  <c r="S649" i="1"/>
  <c r="T649" i="1" s="1"/>
  <c r="U649" i="1" s="1"/>
  <c r="S650" i="1"/>
  <c r="T650" i="1" s="1"/>
  <c r="U650" i="1" s="1"/>
  <c r="S651" i="1"/>
  <c r="T651" i="1" s="1"/>
  <c r="U651" i="1" s="1"/>
  <c r="S652" i="1"/>
  <c r="T652" i="1" s="1"/>
  <c r="U652" i="1" s="1"/>
  <c r="S653" i="1"/>
  <c r="T653" i="1" s="1"/>
  <c r="U653" i="1" s="1"/>
  <c r="S654" i="1"/>
  <c r="T654" i="1" s="1"/>
  <c r="U654" i="1" s="1"/>
  <c r="S655" i="1"/>
  <c r="T655" i="1" s="1"/>
  <c r="U655" i="1" s="1"/>
  <c r="S656" i="1"/>
  <c r="T656" i="1" s="1"/>
  <c r="U656" i="1" s="1"/>
  <c r="S657" i="1"/>
  <c r="T657" i="1" s="1"/>
  <c r="U657" i="1" s="1"/>
  <c r="S658" i="1"/>
  <c r="T658" i="1" s="1"/>
  <c r="U658" i="1" s="1"/>
  <c r="S659" i="1"/>
  <c r="T659" i="1" s="1"/>
  <c r="U659" i="1" s="1"/>
  <c r="S660" i="1"/>
  <c r="T660" i="1" s="1"/>
  <c r="U660" i="1" s="1"/>
  <c r="S661" i="1"/>
  <c r="T661" i="1" s="1"/>
  <c r="U661" i="1" s="1"/>
  <c r="S662" i="1"/>
  <c r="T662" i="1" s="1"/>
  <c r="U662" i="1" s="1"/>
  <c r="S663" i="1"/>
  <c r="T663" i="1" s="1"/>
  <c r="U663" i="1" s="1"/>
  <c r="S664" i="1"/>
  <c r="T664" i="1" s="1"/>
  <c r="U664" i="1" s="1"/>
  <c r="S665" i="1"/>
  <c r="T665" i="1" s="1"/>
  <c r="U665" i="1" s="1"/>
  <c r="S666" i="1"/>
  <c r="T666" i="1" s="1"/>
  <c r="U666" i="1" s="1"/>
  <c r="S667" i="1"/>
  <c r="T667" i="1" s="1"/>
  <c r="U667" i="1" s="1"/>
  <c r="S668" i="1"/>
  <c r="T668" i="1" s="1"/>
  <c r="U668" i="1" s="1"/>
  <c r="S669" i="1"/>
  <c r="T669" i="1" s="1"/>
  <c r="U669" i="1" s="1"/>
  <c r="S670" i="1"/>
  <c r="T670" i="1" s="1"/>
  <c r="U670" i="1" s="1"/>
  <c r="S671" i="1"/>
  <c r="T671" i="1" s="1"/>
  <c r="U671" i="1" s="1"/>
  <c r="S672" i="1"/>
  <c r="T672" i="1" s="1"/>
  <c r="U672" i="1" s="1"/>
  <c r="S673" i="1"/>
  <c r="T673" i="1" s="1"/>
  <c r="U673" i="1" s="1"/>
  <c r="S674" i="1"/>
  <c r="T674" i="1" s="1"/>
  <c r="U674" i="1" s="1"/>
  <c r="S675" i="1"/>
  <c r="T675" i="1" s="1"/>
  <c r="U675" i="1" s="1"/>
  <c r="S676" i="1"/>
  <c r="T676" i="1" s="1"/>
  <c r="U676" i="1" s="1"/>
  <c r="S677" i="1"/>
  <c r="T677" i="1" s="1"/>
  <c r="U677" i="1" s="1"/>
  <c r="S678" i="1"/>
  <c r="T678" i="1" s="1"/>
  <c r="U678" i="1" s="1"/>
  <c r="S679" i="1"/>
  <c r="T679" i="1" s="1"/>
  <c r="U679" i="1" s="1"/>
  <c r="S680" i="1"/>
  <c r="T680" i="1" s="1"/>
  <c r="U680" i="1" s="1"/>
  <c r="S681" i="1"/>
  <c r="T681" i="1" s="1"/>
  <c r="U681" i="1" s="1"/>
  <c r="S682" i="1"/>
  <c r="T682" i="1" s="1"/>
  <c r="U682" i="1" s="1"/>
  <c r="S683" i="1"/>
  <c r="T683" i="1" s="1"/>
  <c r="U683" i="1" s="1"/>
  <c r="S684" i="1"/>
  <c r="T684" i="1" s="1"/>
  <c r="U684" i="1" s="1"/>
  <c r="S685" i="1"/>
  <c r="T685" i="1" s="1"/>
  <c r="U685" i="1" s="1"/>
  <c r="S686" i="1"/>
  <c r="T686" i="1" s="1"/>
  <c r="U686" i="1" s="1"/>
  <c r="S687" i="1"/>
  <c r="T687" i="1" s="1"/>
  <c r="U687" i="1" s="1"/>
  <c r="S688" i="1"/>
  <c r="T688" i="1" s="1"/>
  <c r="U688" i="1" s="1"/>
  <c r="S689" i="1"/>
  <c r="T689" i="1" s="1"/>
  <c r="U689" i="1" s="1"/>
  <c r="S690" i="1"/>
  <c r="T690" i="1" s="1"/>
  <c r="U690" i="1" s="1"/>
  <c r="S691" i="1"/>
  <c r="T691" i="1" s="1"/>
  <c r="U691" i="1" s="1"/>
  <c r="S692" i="1"/>
  <c r="T692" i="1" s="1"/>
  <c r="U692" i="1" s="1"/>
  <c r="S693" i="1"/>
  <c r="T693" i="1" s="1"/>
  <c r="U693" i="1" s="1"/>
  <c r="S694" i="1"/>
  <c r="T694" i="1" s="1"/>
  <c r="U694" i="1" s="1"/>
  <c r="S695" i="1"/>
  <c r="T695" i="1" s="1"/>
  <c r="U695" i="1" s="1"/>
  <c r="S696" i="1"/>
  <c r="T696" i="1" s="1"/>
  <c r="U696" i="1" s="1"/>
  <c r="S697" i="1"/>
  <c r="T697" i="1" s="1"/>
  <c r="U697" i="1" s="1"/>
  <c r="S698" i="1"/>
  <c r="T698" i="1" s="1"/>
  <c r="U698" i="1" s="1"/>
  <c r="S699" i="1"/>
  <c r="T699" i="1" s="1"/>
  <c r="U699" i="1" s="1"/>
  <c r="S700" i="1"/>
  <c r="T700" i="1" s="1"/>
  <c r="U700" i="1" s="1"/>
  <c r="S701" i="1"/>
  <c r="T701" i="1" s="1"/>
  <c r="U701" i="1" s="1"/>
  <c r="S702" i="1"/>
  <c r="T702" i="1" s="1"/>
  <c r="U702" i="1" s="1"/>
  <c r="S703" i="1"/>
  <c r="T703" i="1" s="1"/>
  <c r="U703" i="1" s="1"/>
  <c r="S704" i="1"/>
  <c r="T704" i="1" s="1"/>
  <c r="U704" i="1" s="1"/>
  <c r="S705" i="1"/>
  <c r="T705" i="1" s="1"/>
  <c r="U705" i="1" s="1"/>
  <c r="S706" i="1"/>
  <c r="T706" i="1" s="1"/>
  <c r="U706" i="1" s="1"/>
  <c r="S707" i="1"/>
  <c r="T707" i="1" s="1"/>
  <c r="U707" i="1" s="1"/>
  <c r="S708" i="1"/>
  <c r="T708" i="1" s="1"/>
  <c r="U708" i="1" s="1"/>
  <c r="S709" i="1"/>
  <c r="T709" i="1" s="1"/>
  <c r="U709" i="1" s="1"/>
  <c r="S710" i="1"/>
  <c r="T710" i="1" s="1"/>
  <c r="U710" i="1" s="1"/>
  <c r="S711" i="1"/>
  <c r="T711" i="1" s="1"/>
  <c r="U711" i="1" s="1"/>
  <c r="S712" i="1"/>
  <c r="T712" i="1" s="1"/>
  <c r="U712" i="1" s="1"/>
  <c r="S713" i="1"/>
  <c r="T713" i="1" s="1"/>
  <c r="U713" i="1" s="1"/>
  <c r="S714" i="1"/>
  <c r="T714" i="1" s="1"/>
  <c r="U714" i="1" s="1"/>
  <c r="S715" i="1"/>
  <c r="T715" i="1" s="1"/>
  <c r="U715" i="1" s="1"/>
  <c r="S716" i="1"/>
  <c r="T716" i="1" s="1"/>
  <c r="U716" i="1" s="1"/>
  <c r="S717" i="1"/>
  <c r="T717" i="1" s="1"/>
  <c r="U717" i="1" s="1"/>
  <c r="S718" i="1"/>
  <c r="T718" i="1" s="1"/>
  <c r="U718" i="1" s="1"/>
  <c r="S719" i="1"/>
  <c r="T719" i="1" s="1"/>
  <c r="U719" i="1" s="1"/>
  <c r="S720" i="1"/>
  <c r="T720" i="1" s="1"/>
  <c r="U720" i="1" s="1"/>
  <c r="S721" i="1"/>
  <c r="T721" i="1" s="1"/>
  <c r="U721" i="1" s="1"/>
  <c r="S722" i="1"/>
  <c r="T722" i="1" s="1"/>
  <c r="U722" i="1" s="1"/>
  <c r="S723" i="1"/>
  <c r="T723" i="1" s="1"/>
  <c r="U723" i="1" s="1"/>
  <c r="S724" i="1"/>
  <c r="T724" i="1" s="1"/>
  <c r="U724" i="1" s="1"/>
  <c r="S725" i="1"/>
  <c r="T725" i="1" s="1"/>
  <c r="U725" i="1" s="1"/>
  <c r="S726" i="1"/>
  <c r="T726" i="1" s="1"/>
  <c r="U726" i="1" s="1"/>
  <c r="S727" i="1"/>
  <c r="T727" i="1" s="1"/>
  <c r="U727" i="1" s="1"/>
  <c r="S728" i="1"/>
  <c r="T728" i="1" s="1"/>
  <c r="U728" i="1" s="1"/>
  <c r="S729" i="1"/>
  <c r="T729" i="1" s="1"/>
  <c r="U729" i="1" s="1"/>
  <c r="S730" i="1"/>
  <c r="T730" i="1" s="1"/>
  <c r="U730" i="1" s="1"/>
  <c r="S731" i="1"/>
  <c r="T731" i="1" s="1"/>
  <c r="U731" i="1" s="1"/>
  <c r="S732" i="1"/>
  <c r="T732" i="1" s="1"/>
  <c r="U732" i="1" s="1"/>
  <c r="S733" i="1"/>
  <c r="T733" i="1" s="1"/>
  <c r="U733" i="1" s="1"/>
  <c r="S734" i="1"/>
  <c r="T734" i="1" s="1"/>
  <c r="U734" i="1" s="1"/>
  <c r="S735" i="1"/>
  <c r="T735" i="1" s="1"/>
  <c r="U735" i="1" s="1"/>
  <c r="S736" i="1"/>
  <c r="T736" i="1" s="1"/>
  <c r="U736" i="1" s="1"/>
  <c r="S737" i="1"/>
  <c r="T737" i="1" s="1"/>
  <c r="U737" i="1" s="1"/>
  <c r="S738" i="1"/>
  <c r="T738" i="1" s="1"/>
  <c r="U738" i="1" s="1"/>
  <c r="S739" i="1"/>
  <c r="T739" i="1" s="1"/>
  <c r="U739" i="1" s="1"/>
  <c r="S740" i="1"/>
  <c r="T740" i="1" s="1"/>
  <c r="U740" i="1" s="1"/>
  <c r="S741" i="1"/>
  <c r="T741" i="1" s="1"/>
  <c r="U741" i="1" s="1"/>
  <c r="S742" i="1"/>
  <c r="T742" i="1" s="1"/>
  <c r="U742" i="1" s="1"/>
  <c r="S743" i="1"/>
  <c r="T743" i="1" s="1"/>
  <c r="U743" i="1" s="1"/>
  <c r="S744" i="1"/>
  <c r="T744" i="1" s="1"/>
  <c r="U744" i="1" s="1"/>
  <c r="S745" i="1"/>
  <c r="T745" i="1" s="1"/>
  <c r="U745" i="1" s="1"/>
  <c r="S746" i="1"/>
  <c r="T746" i="1" s="1"/>
  <c r="U746" i="1" s="1"/>
  <c r="S747" i="1"/>
  <c r="T747" i="1" s="1"/>
  <c r="U747" i="1" s="1"/>
  <c r="S748" i="1"/>
  <c r="T748" i="1" s="1"/>
  <c r="U748" i="1" s="1"/>
  <c r="S749" i="1"/>
  <c r="T749" i="1" s="1"/>
  <c r="U749" i="1" s="1"/>
  <c r="S750" i="1"/>
  <c r="T750" i="1" s="1"/>
  <c r="U750" i="1" s="1"/>
  <c r="S751" i="1"/>
  <c r="T751" i="1" s="1"/>
  <c r="U751" i="1" s="1"/>
  <c r="S752" i="1"/>
  <c r="T752" i="1" s="1"/>
  <c r="U752" i="1" s="1"/>
  <c r="S753" i="1"/>
  <c r="T753" i="1" s="1"/>
  <c r="U753" i="1" s="1"/>
  <c r="S754" i="1"/>
  <c r="T754" i="1" s="1"/>
  <c r="U754" i="1" s="1"/>
  <c r="S755" i="1"/>
  <c r="T755" i="1" s="1"/>
  <c r="U755" i="1" s="1"/>
  <c r="S756" i="1"/>
  <c r="T756" i="1" s="1"/>
  <c r="U756" i="1" s="1"/>
  <c r="S757" i="1"/>
  <c r="T757" i="1" s="1"/>
  <c r="U757" i="1" s="1"/>
  <c r="S758" i="1"/>
  <c r="T758" i="1" s="1"/>
  <c r="U758" i="1" s="1"/>
  <c r="S759" i="1"/>
  <c r="T759" i="1" s="1"/>
  <c r="U759" i="1" s="1"/>
  <c r="S760" i="1"/>
  <c r="T760" i="1" s="1"/>
  <c r="U760" i="1" s="1"/>
  <c r="S761" i="1"/>
  <c r="T761" i="1" s="1"/>
  <c r="U761" i="1" s="1"/>
  <c r="S762" i="1"/>
  <c r="T762" i="1" s="1"/>
  <c r="U762" i="1" s="1"/>
  <c r="S763" i="1"/>
  <c r="T763" i="1" s="1"/>
  <c r="U763" i="1" s="1"/>
  <c r="S764" i="1"/>
  <c r="T764" i="1" s="1"/>
  <c r="U764" i="1" s="1"/>
  <c r="S765" i="1"/>
  <c r="T765" i="1" s="1"/>
  <c r="U765" i="1" s="1"/>
  <c r="S766" i="1"/>
  <c r="T766" i="1" s="1"/>
  <c r="U766" i="1" s="1"/>
  <c r="S767" i="1"/>
  <c r="T767" i="1" s="1"/>
  <c r="U767" i="1" s="1"/>
  <c r="S768" i="1"/>
  <c r="T768" i="1" s="1"/>
  <c r="U768" i="1" s="1"/>
  <c r="S769" i="1"/>
  <c r="T769" i="1" s="1"/>
  <c r="U769" i="1" s="1"/>
  <c r="S770" i="1"/>
  <c r="T770" i="1" s="1"/>
  <c r="U770" i="1" s="1"/>
  <c r="S771" i="1"/>
  <c r="T771" i="1" s="1"/>
  <c r="U771" i="1" s="1"/>
  <c r="S772" i="1"/>
  <c r="T772" i="1" s="1"/>
  <c r="U772" i="1" s="1"/>
  <c r="S773" i="1"/>
  <c r="T773" i="1" s="1"/>
  <c r="U773" i="1" s="1"/>
  <c r="S774" i="1"/>
  <c r="T774" i="1" s="1"/>
  <c r="U774" i="1" s="1"/>
  <c r="S775" i="1"/>
  <c r="T775" i="1" s="1"/>
  <c r="U775" i="1" s="1"/>
  <c r="S776" i="1"/>
  <c r="T776" i="1" s="1"/>
  <c r="U776" i="1" s="1"/>
  <c r="S777" i="1"/>
  <c r="T777" i="1" s="1"/>
  <c r="U777" i="1" s="1"/>
  <c r="S778" i="1"/>
  <c r="T778" i="1" s="1"/>
  <c r="U778" i="1" s="1"/>
  <c r="S779" i="1"/>
  <c r="T779" i="1" s="1"/>
  <c r="U779" i="1" s="1"/>
  <c r="S780" i="1"/>
  <c r="T780" i="1" s="1"/>
  <c r="U780" i="1" s="1"/>
  <c r="S781" i="1"/>
  <c r="T781" i="1" s="1"/>
  <c r="U781" i="1" s="1"/>
  <c r="S782" i="1"/>
  <c r="T782" i="1" s="1"/>
  <c r="U782" i="1" s="1"/>
  <c r="S783" i="1"/>
  <c r="T783" i="1" s="1"/>
  <c r="U783" i="1" s="1"/>
  <c r="S784" i="1"/>
  <c r="T784" i="1" s="1"/>
  <c r="U784" i="1" s="1"/>
  <c r="S785" i="1"/>
  <c r="T785" i="1" s="1"/>
  <c r="U785" i="1" s="1"/>
  <c r="S786" i="1"/>
  <c r="T786" i="1" s="1"/>
  <c r="U786" i="1" s="1"/>
  <c r="S787" i="1"/>
  <c r="T787" i="1" s="1"/>
  <c r="U787" i="1" s="1"/>
  <c r="S788" i="1"/>
  <c r="T788" i="1" s="1"/>
  <c r="U788" i="1" s="1"/>
  <c r="S789" i="1"/>
  <c r="T789" i="1" s="1"/>
  <c r="U789" i="1" s="1"/>
  <c r="S790" i="1"/>
  <c r="T790" i="1" s="1"/>
  <c r="U790" i="1" s="1"/>
  <c r="S791" i="1"/>
  <c r="T791" i="1" s="1"/>
  <c r="U791" i="1" s="1"/>
  <c r="S792" i="1"/>
  <c r="T792" i="1" s="1"/>
  <c r="U792" i="1" s="1"/>
  <c r="S793" i="1"/>
  <c r="T793" i="1" s="1"/>
  <c r="U793" i="1" s="1"/>
  <c r="S794" i="1"/>
  <c r="T794" i="1" s="1"/>
  <c r="U794" i="1" s="1"/>
  <c r="S795" i="1"/>
  <c r="T795" i="1" s="1"/>
  <c r="U795" i="1" s="1"/>
  <c r="S796" i="1"/>
  <c r="T796" i="1" s="1"/>
  <c r="U796" i="1" s="1"/>
  <c r="S797" i="1"/>
  <c r="T797" i="1" s="1"/>
  <c r="U797" i="1" s="1"/>
  <c r="S798" i="1"/>
  <c r="T798" i="1" s="1"/>
  <c r="U798" i="1" s="1"/>
  <c r="S799" i="1"/>
  <c r="T799" i="1" s="1"/>
  <c r="U799" i="1" s="1"/>
  <c r="S800" i="1"/>
  <c r="T800" i="1" s="1"/>
  <c r="U800" i="1" s="1"/>
  <c r="S801" i="1"/>
  <c r="T801" i="1" s="1"/>
  <c r="U801" i="1" s="1"/>
  <c r="S802" i="1"/>
  <c r="T802" i="1" s="1"/>
  <c r="U802" i="1" s="1"/>
  <c r="S803" i="1"/>
  <c r="T803" i="1" s="1"/>
  <c r="U803" i="1" s="1"/>
  <c r="S804" i="1"/>
  <c r="T804" i="1" s="1"/>
  <c r="U804" i="1" s="1"/>
  <c r="S805" i="1"/>
  <c r="T805" i="1" s="1"/>
  <c r="U805" i="1" s="1"/>
  <c r="S806" i="1"/>
  <c r="T806" i="1" s="1"/>
  <c r="U806" i="1" s="1"/>
  <c r="S807" i="1"/>
  <c r="T807" i="1" s="1"/>
  <c r="U807" i="1" s="1"/>
  <c r="S808" i="1"/>
  <c r="T808" i="1" s="1"/>
  <c r="U808" i="1" s="1"/>
  <c r="S809" i="1"/>
  <c r="T809" i="1" s="1"/>
  <c r="U809" i="1" s="1"/>
  <c r="S810" i="1"/>
  <c r="T810" i="1" s="1"/>
  <c r="U810" i="1" s="1"/>
  <c r="S811" i="1"/>
  <c r="T811" i="1" s="1"/>
  <c r="U811" i="1" s="1"/>
  <c r="S812" i="1"/>
  <c r="T812" i="1" s="1"/>
  <c r="U812" i="1" s="1"/>
  <c r="S813" i="1"/>
  <c r="T813" i="1" s="1"/>
  <c r="U813" i="1" s="1"/>
  <c r="S814" i="1"/>
  <c r="T814" i="1" s="1"/>
  <c r="U814" i="1" s="1"/>
  <c r="S815" i="1"/>
  <c r="T815" i="1" s="1"/>
  <c r="U815" i="1" s="1"/>
  <c r="S816" i="1"/>
  <c r="T816" i="1" s="1"/>
  <c r="U816" i="1" s="1"/>
  <c r="S817" i="1"/>
  <c r="T817" i="1" s="1"/>
  <c r="U817" i="1" s="1"/>
  <c r="S818" i="1"/>
  <c r="T818" i="1" s="1"/>
  <c r="U818" i="1" s="1"/>
  <c r="S819" i="1"/>
  <c r="T819" i="1" s="1"/>
  <c r="U819" i="1" s="1"/>
  <c r="S820" i="1"/>
  <c r="T820" i="1" s="1"/>
  <c r="U820" i="1" s="1"/>
  <c r="S821" i="1"/>
  <c r="T821" i="1" s="1"/>
  <c r="U821" i="1" s="1"/>
  <c r="S822" i="1"/>
  <c r="T822" i="1" s="1"/>
  <c r="U822" i="1" s="1"/>
  <c r="S823" i="1"/>
  <c r="T823" i="1" s="1"/>
  <c r="U823" i="1" s="1"/>
  <c r="S824" i="1"/>
  <c r="T824" i="1" s="1"/>
  <c r="U824" i="1" s="1"/>
  <c r="S825" i="1"/>
  <c r="T825" i="1" s="1"/>
  <c r="U825" i="1" s="1"/>
  <c r="S826" i="1"/>
  <c r="T826" i="1" s="1"/>
  <c r="U826" i="1" s="1"/>
  <c r="S827" i="1"/>
  <c r="T827" i="1" s="1"/>
  <c r="U827" i="1" s="1"/>
  <c r="S828" i="1"/>
  <c r="T828" i="1" s="1"/>
  <c r="U828" i="1" s="1"/>
  <c r="S829" i="1"/>
  <c r="T829" i="1" s="1"/>
  <c r="U829" i="1" s="1"/>
  <c r="S830" i="1"/>
  <c r="T830" i="1" s="1"/>
  <c r="U830" i="1" s="1"/>
  <c r="S831" i="1"/>
  <c r="T831" i="1" s="1"/>
  <c r="U831" i="1" s="1"/>
  <c r="S832" i="1"/>
  <c r="T832" i="1" s="1"/>
  <c r="U832" i="1" s="1"/>
  <c r="S833" i="1"/>
  <c r="T833" i="1" s="1"/>
  <c r="U833" i="1" s="1"/>
  <c r="S834" i="1"/>
  <c r="T834" i="1" s="1"/>
  <c r="U834" i="1" s="1"/>
  <c r="S835" i="1"/>
  <c r="T835" i="1" s="1"/>
  <c r="U835" i="1" s="1"/>
  <c r="S836" i="1"/>
  <c r="T836" i="1" s="1"/>
  <c r="U836" i="1" s="1"/>
  <c r="S837" i="1"/>
  <c r="T837" i="1" s="1"/>
  <c r="U837" i="1" s="1"/>
  <c r="S838" i="1"/>
  <c r="T838" i="1" s="1"/>
  <c r="U838" i="1" s="1"/>
  <c r="S839" i="1"/>
  <c r="T839" i="1" s="1"/>
  <c r="U839" i="1" s="1"/>
  <c r="S840" i="1"/>
  <c r="T840" i="1" s="1"/>
  <c r="U840" i="1" s="1"/>
  <c r="S841" i="1"/>
  <c r="T841" i="1" s="1"/>
  <c r="U841" i="1" s="1"/>
  <c r="S842" i="1"/>
  <c r="T842" i="1" s="1"/>
  <c r="U842" i="1" s="1"/>
  <c r="S843" i="1"/>
  <c r="T843" i="1" s="1"/>
  <c r="U843" i="1" s="1"/>
  <c r="S844" i="1"/>
  <c r="T844" i="1" s="1"/>
  <c r="U844" i="1" s="1"/>
  <c r="S845" i="1"/>
  <c r="T845" i="1" s="1"/>
  <c r="U845" i="1" s="1"/>
  <c r="S846" i="1"/>
  <c r="T846" i="1" s="1"/>
  <c r="U846" i="1" s="1"/>
  <c r="S847" i="1"/>
  <c r="T847" i="1" s="1"/>
  <c r="U847" i="1" s="1"/>
  <c r="S848" i="1"/>
  <c r="T848" i="1" s="1"/>
  <c r="U848" i="1" s="1"/>
  <c r="S849" i="1"/>
  <c r="T849" i="1" s="1"/>
  <c r="U849" i="1" s="1"/>
  <c r="S850" i="1"/>
  <c r="T850" i="1" s="1"/>
  <c r="U850" i="1" s="1"/>
  <c r="S851" i="1"/>
  <c r="T851" i="1" s="1"/>
  <c r="U851" i="1" s="1"/>
  <c r="S852" i="1"/>
  <c r="T852" i="1" s="1"/>
  <c r="U852" i="1" s="1"/>
  <c r="S853" i="1"/>
  <c r="T853" i="1" s="1"/>
  <c r="U853" i="1" s="1"/>
  <c r="S854" i="1"/>
  <c r="T854" i="1" s="1"/>
  <c r="U854" i="1" s="1"/>
  <c r="S855" i="1"/>
  <c r="T855" i="1" s="1"/>
  <c r="U855" i="1" s="1"/>
  <c r="S856" i="1"/>
  <c r="T856" i="1" s="1"/>
  <c r="U856" i="1" s="1"/>
  <c r="S857" i="1"/>
  <c r="T857" i="1" s="1"/>
  <c r="U857" i="1" s="1"/>
  <c r="S858" i="1"/>
  <c r="T858" i="1" s="1"/>
  <c r="U858" i="1" s="1"/>
  <c r="S859" i="1"/>
  <c r="T859" i="1" s="1"/>
  <c r="U859" i="1" s="1"/>
  <c r="S860" i="1"/>
  <c r="T860" i="1" s="1"/>
  <c r="U860" i="1" s="1"/>
  <c r="S861" i="1"/>
  <c r="T861" i="1" s="1"/>
  <c r="U861" i="1" s="1"/>
  <c r="S862" i="1"/>
  <c r="T862" i="1" s="1"/>
  <c r="U862" i="1" s="1"/>
  <c r="S863" i="1"/>
  <c r="T863" i="1" s="1"/>
  <c r="U863" i="1" s="1"/>
  <c r="S864" i="1"/>
  <c r="T864" i="1" s="1"/>
  <c r="U864" i="1" s="1"/>
  <c r="S865" i="1"/>
  <c r="T865" i="1" s="1"/>
  <c r="U865" i="1" s="1"/>
  <c r="S866" i="1"/>
  <c r="T866" i="1" s="1"/>
  <c r="U866" i="1" s="1"/>
  <c r="S867" i="1"/>
  <c r="T867" i="1" s="1"/>
  <c r="U867" i="1" s="1"/>
  <c r="S868" i="1"/>
  <c r="T868" i="1" s="1"/>
  <c r="U868" i="1" s="1"/>
  <c r="S869" i="1"/>
  <c r="T869" i="1" s="1"/>
  <c r="U869" i="1" s="1"/>
  <c r="S870" i="1"/>
  <c r="T870" i="1" s="1"/>
  <c r="U870" i="1" s="1"/>
  <c r="S871" i="1"/>
  <c r="T871" i="1" s="1"/>
  <c r="U871" i="1" s="1"/>
  <c r="S872" i="1"/>
  <c r="T872" i="1" s="1"/>
  <c r="U872" i="1" s="1"/>
  <c r="S873" i="1"/>
  <c r="T873" i="1" s="1"/>
  <c r="U873" i="1" s="1"/>
  <c r="S874" i="1"/>
  <c r="T874" i="1" s="1"/>
  <c r="U874" i="1" s="1"/>
  <c r="S875" i="1"/>
  <c r="T875" i="1" s="1"/>
  <c r="U875" i="1" s="1"/>
  <c r="S876" i="1"/>
  <c r="T876" i="1" s="1"/>
  <c r="U876" i="1" s="1"/>
  <c r="S877" i="1"/>
  <c r="T877" i="1" s="1"/>
  <c r="U877" i="1" s="1"/>
  <c r="S878" i="1"/>
  <c r="T878" i="1" s="1"/>
  <c r="U878" i="1" s="1"/>
  <c r="S879" i="1"/>
  <c r="T879" i="1" s="1"/>
  <c r="U879" i="1" s="1"/>
  <c r="S880" i="1"/>
  <c r="T880" i="1" s="1"/>
  <c r="U880" i="1" s="1"/>
  <c r="S881" i="1"/>
  <c r="T881" i="1" s="1"/>
  <c r="U881" i="1" s="1"/>
  <c r="S882" i="1"/>
  <c r="T882" i="1" s="1"/>
  <c r="U882" i="1" s="1"/>
  <c r="S883" i="1"/>
  <c r="T883" i="1" s="1"/>
  <c r="U883" i="1" s="1"/>
  <c r="S884" i="1"/>
  <c r="T884" i="1" s="1"/>
  <c r="U884" i="1" s="1"/>
  <c r="S885" i="1"/>
  <c r="T885" i="1" s="1"/>
  <c r="U885" i="1" s="1"/>
  <c r="S886" i="1"/>
  <c r="T886" i="1" s="1"/>
  <c r="U886" i="1" s="1"/>
  <c r="S887" i="1"/>
  <c r="T887" i="1" s="1"/>
  <c r="U887" i="1" s="1"/>
  <c r="S888" i="1"/>
  <c r="T888" i="1" s="1"/>
  <c r="U888" i="1" s="1"/>
  <c r="S889" i="1"/>
  <c r="T889" i="1" s="1"/>
  <c r="U889" i="1" s="1"/>
  <c r="S890" i="1"/>
  <c r="T890" i="1" s="1"/>
  <c r="U890" i="1" s="1"/>
  <c r="S891" i="1"/>
  <c r="T891" i="1" s="1"/>
  <c r="U891" i="1" s="1"/>
  <c r="S892" i="1"/>
  <c r="T892" i="1" s="1"/>
  <c r="U892" i="1" s="1"/>
  <c r="S893" i="1"/>
  <c r="T893" i="1" s="1"/>
  <c r="U893" i="1" s="1"/>
  <c r="S894" i="1"/>
  <c r="T894" i="1" s="1"/>
  <c r="U894" i="1" s="1"/>
  <c r="S895" i="1"/>
  <c r="T895" i="1" s="1"/>
  <c r="U895" i="1" s="1"/>
  <c r="S896" i="1"/>
  <c r="T896" i="1" s="1"/>
  <c r="U896" i="1" s="1"/>
  <c r="S897" i="1"/>
  <c r="T897" i="1" s="1"/>
  <c r="U897" i="1" s="1"/>
  <c r="S898" i="1"/>
  <c r="T898" i="1" s="1"/>
  <c r="U898" i="1" s="1"/>
  <c r="S899" i="1"/>
  <c r="T899" i="1" s="1"/>
  <c r="U899" i="1" s="1"/>
  <c r="S900" i="1"/>
  <c r="T900" i="1" s="1"/>
  <c r="U900" i="1" s="1"/>
  <c r="S901" i="1"/>
  <c r="T901" i="1" s="1"/>
  <c r="U901" i="1" s="1"/>
  <c r="S902" i="1"/>
  <c r="T902" i="1" s="1"/>
  <c r="U902" i="1" s="1"/>
  <c r="S903" i="1"/>
  <c r="T903" i="1" s="1"/>
  <c r="U903" i="1" s="1"/>
  <c r="S904" i="1"/>
  <c r="T904" i="1" s="1"/>
  <c r="U904" i="1" s="1"/>
  <c r="S905" i="1"/>
  <c r="T905" i="1" s="1"/>
  <c r="U905" i="1" s="1"/>
  <c r="S906" i="1"/>
  <c r="T906" i="1" s="1"/>
  <c r="U906" i="1" s="1"/>
  <c r="S907" i="1"/>
  <c r="T907" i="1" s="1"/>
  <c r="U907" i="1" s="1"/>
  <c r="S908" i="1"/>
  <c r="T908" i="1" s="1"/>
  <c r="U908" i="1" s="1"/>
  <c r="S909" i="1"/>
  <c r="T909" i="1" s="1"/>
  <c r="U909" i="1" s="1"/>
  <c r="S910" i="1"/>
  <c r="T910" i="1" s="1"/>
  <c r="U910" i="1" s="1"/>
  <c r="S911" i="1"/>
  <c r="T911" i="1" s="1"/>
  <c r="U911" i="1" s="1"/>
  <c r="S912" i="1"/>
  <c r="T912" i="1" s="1"/>
  <c r="U912" i="1" s="1"/>
  <c r="S913" i="1"/>
  <c r="T913" i="1" s="1"/>
  <c r="U913" i="1" s="1"/>
  <c r="S914" i="1"/>
  <c r="T914" i="1" s="1"/>
  <c r="U914" i="1" s="1"/>
  <c r="S915" i="1"/>
  <c r="T915" i="1" s="1"/>
  <c r="U915" i="1" s="1"/>
  <c r="S916" i="1"/>
  <c r="T916" i="1" s="1"/>
  <c r="U916" i="1" s="1"/>
  <c r="S917" i="1"/>
  <c r="T917" i="1" s="1"/>
  <c r="U917" i="1" s="1"/>
  <c r="S918" i="1"/>
  <c r="T918" i="1" s="1"/>
  <c r="U918" i="1" s="1"/>
  <c r="S919" i="1"/>
  <c r="T919" i="1" s="1"/>
  <c r="U919" i="1" s="1"/>
  <c r="S920" i="1"/>
  <c r="T920" i="1" s="1"/>
  <c r="U920" i="1" s="1"/>
  <c r="S921" i="1"/>
  <c r="T921" i="1" s="1"/>
  <c r="U921" i="1" s="1"/>
  <c r="S922" i="1"/>
  <c r="T922" i="1" s="1"/>
  <c r="U922" i="1" s="1"/>
  <c r="S923" i="1"/>
  <c r="T923" i="1" s="1"/>
  <c r="U923" i="1" s="1"/>
  <c r="S924" i="1"/>
  <c r="T924" i="1" s="1"/>
  <c r="U924" i="1" s="1"/>
  <c r="S925" i="1"/>
  <c r="T925" i="1" s="1"/>
  <c r="U925" i="1" s="1"/>
  <c r="S926" i="1"/>
  <c r="T926" i="1" s="1"/>
  <c r="U926" i="1" s="1"/>
  <c r="S927" i="1"/>
  <c r="T927" i="1" s="1"/>
  <c r="U927" i="1" s="1"/>
  <c r="S928" i="1"/>
  <c r="T928" i="1" s="1"/>
  <c r="U928" i="1" s="1"/>
  <c r="S929" i="1"/>
  <c r="T929" i="1" s="1"/>
  <c r="U929" i="1" s="1"/>
  <c r="S930" i="1"/>
  <c r="T930" i="1" s="1"/>
  <c r="U930" i="1" s="1"/>
  <c r="S931" i="1"/>
  <c r="T931" i="1" s="1"/>
  <c r="U931" i="1" s="1"/>
  <c r="S932" i="1"/>
  <c r="T932" i="1" s="1"/>
  <c r="U932" i="1" s="1"/>
  <c r="S933" i="1"/>
  <c r="T933" i="1" s="1"/>
  <c r="U933" i="1" s="1"/>
  <c r="S934" i="1"/>
  <c r="T934" i="1" s="1"/>
  <c r="U934" i="1" s="1"/>
  <c r="S935" i="1"/>
  <c r="T935" i="1" s="1"/>
  <c r="U935" i="1" s="1"/>
  <c r="S936" i="1"/>
  <c r="T936" i="1" s="1"/>
  <c r="U936" i="1" s="1"/>
  <c r="S937" i="1"/>
  <c r="T937" i="1" s="1"/>
  <c r="U937" i="1" s="1"/>
  <c r="S938" i="1"/>
  <c r="T938" i="1" s="1"/>
  <c r="U938" i="1" s="1"/>
  <c r="S939" i="1"/>
  <c r="T939" i="1" s="1"/>
  <c r="U939" i="1" s="1"/>
  <c r="S940" i="1"/>
  <c r="T940" i="1" s="1"/>
  <c r="U940" i="1" s="1"/>
  <c r="S941" i="1"/>
  <c r="T941" i="1" s="1"/>
  <c r="U941" i="1" s="1"/>
  <c r="S942" i="1"/>
  <c r="T942" i="1" s="1"/>
  <c r="U942" i="1" s="1"/>
  <c r="S943" i="1"/>
  <c r="T943" i="1" s="1"/>
  <c r="U943" i="1" s="1"/>
  <c r="S944" i="1"/>
  <c r="T944" i="1" s="1"/>
  <c r="U944" i="1" s="1"/>
  <c r="S945" i="1"/>
  <c r="T945" i="1" s="1"/>
  <c r="U945" i="1" s="1"/>
  <c r="S946" i="1"/>
  <c r="T946" i="1" s="1"/>
  <c r="U946" i="1" s="1"/>
  <c r="S947" i="1"/>
  <c r="T947" i="1" s="1"/>
  <c r="U947" i="1" s="1"/>
  <c r="S948" i="1"/>
  <c r="T948" i="1" s="1"/>
  <c r="U948" i="1" s="1"/>
  <c r="S949" i="1"/>
  <c r="T949" i="1" s="1"/>
  <c r="U949" i="1" s="1"/>
  <c r="S950" i="1"/>
  <c r="T950" i="1" s="1"/>
  <c r="U950" i="1" s="1"/>
  <c r="S951" i="1"/>
  <c r="T951" i="1" s="1"/>
  <c r="U951" i="1" s="1"/>
  <c r="S952" i="1"/>
  <c r="T952" i="1" s="1"/>
  <c r="U952" i="1" s="1"/>
  <c r="S953" i="1"/>
  <c r="T953" i="1" s="1"/>
  <c r="U953" i="1" s="1"/>
  <c r="S954" i="1"/>
  <c r="T954" i="1" s="1"/>
  <c r="U954" i="1" s="1"/>
  <c r="S955" i="1"/>
  <c r="T955" i="1" s="1"/>
  <c r="U955" i="1" s="1"/>
  <c r="S956" i="1"/>
  <c r="T956" i="1" s="1"/>
  <c r="U956" i="1" s="1"/>
  <c r="S957" i="1"/>
  <c r="T957" i="1" s="1"/>
  <c r="U957" i="1" s="1"/>
  <c r="S958" i="1"/>
  <c r="T958" i="1" s="1"/>
  <c r="U958" i="1" s="1"/>
  <c r="S959" i="1"/>
  <c r="T959" i="1" s="1"/>
  <c r="U959" i="1" s="1"/>
  <c r="S960" i="1"/>
  <c r="T960" i="1" s="1"/>
  <c r="U960" i="1" s="1"/>
  <c r="S961" i="1"/>
  <c r="T961" i="1" s="1"/>
  <c r="U961" i="1" s="1"/>
  <c r="S962" i="1"/>
  <c r="T962" i="1" s="1"/>
  <c r="U962" i="1" s="1"/>
  <c r="S963" i="1"/>
  <c r="T963" i="1" s="1"/>
  <c r="U963" i="1" s="1"/>
  <c r="S964" i="1"/>
  <c r="T964" i="1" s="1"/>
  <c r="U964" i="1" s="1"/>
  <c r="S965" i="1"/>
  <c r="T965" i="1" s="1"/>
  <c r="U965" i="1" s="1"/>
  <c r="S966" i="1"/>
  <c r="T966" i="1" s="1"/>
  <c r="U966" i="1" s="1"/>
  <c r="S967" i="1"/>
  <c r="T967" i="1" s="1"/>
  <c r="U967" i="1" s="1"/>
  <c r="S968" i="1"/>
  <c r="T968" i="1" s="1"/>
  <c r="U968" i="1" s="1"/>
  <c r="S969" i="1"/>
  <c r="T969" i="1" s="1"/>
  <c r="U969" i="1" s="1"/>
  <c r="S970" i="1"/>
  <c r="T970" i="1" s="1"/>
  <c r="U970" i="1" s="1"/>
  <c r="S971" i="1"/>
  <c r="T971" i="1" s="1"/>
  <c r="U971" i="1" s="1"/>
  <c r="S972" i="1"/>
  <c r="T972" i="1" s="1"/>
  <c r="U972" i="1" s="1"/>
  <c r="S973" i="1"/>
  <c r="T973" i="1" s="1"/>
  <c r="U973" i="1" s="1"/>
  <c r="S974" i="1"/>
  <c r="T974" i="1" s="1"/>
  <c r="U974" i="1" s="1"/>
  <c r="S975" i="1"/>
  <c r="T975" i="1" s="1"/>
  <c r="U975" i="1" s="1"/>
  <c r="S976" i="1"/>
  <c r="T976" i="1" s="1"/>
  <c r="U976" i="1" s="1"/>
  <c r="S977" i="1"/>
  <c r="T977" i="1" s="1"/>
  <c r="U977" i="1" s="1"/>
  <c r="S978" i="1"/>
  <c r="T978" i="1" s="1"/>
  <c r="U978" i="1" s="1"/>
  <c r="S979" i="1"/>
  <c r="T979" i="1" s="1"/>
  <c r="U979" i="1" s="1"/>
  <c r="S980" i="1"/>
  <c r="T980" i="1" s="1"/>
  <c r="U980" i="1" s="1"/>
  <c r="S981" i="1"/>
  <c r="T981" i="1" s="1"/>
  <c r="U981" i="1" s="1"/>
  <c r="S982" i="1"/>
  <c r="T982" i="1" s="1"/>
  <c r="U982" i="1" s="1"/>
  <c r="S983" i="1"/>
  <c r="T983" i="1" s="1"/>
  <c r="U983" i="1" s="1"/>
  <c r="S984" i="1"/>
  <c r="T984" i="1" s="1"/>
  <c r="U984" i="1" s="1"/>
  <c r="S985" i="1"/>
  <c r="T985" i="1" s="1"/>
  <c r="U985" i="1" s="1"/>
  <c r="S986" i="1"/>
  <c r="T986" i="1" s="1"/>
  <c r="U986" i="1" s="1"/>
  <c r="S987" i="1"/>
  <c r="T987" i="1" s="1"/>
  <c r="U987" i="1" s="1"/>
  <c r="S988" i="1"/>
  <c r="T988" i="1" s="1"/>
  <c r="U988" i="1" s="1"/>
  <c r="S989" i="1"/>
  <c r="T989" i="1" s="1"/>
  <c r="U989" i="1" s="1"/>
  <c r="S990" i="1"/>
  <c r="T990" i="1" s="1"/>
  <c r="U990" i="1" s="1"/>
  <c r="S991" i="1"/>
  <c r="T991" i="1" s="1"/>
  <c r="U991" i="1" s="1"/>
  <c r="S992" i="1"/>
  <c r="T992" i="1" s="1"/>
  <c r="U992" i="1" s="1"/>
  <c r="S993" i="1"/>
  <c r="T993" i="1" s="1"/>
  <c r="U993" i="1" s="1"/>
  <c r="S994" i="1"/>
  <c r="T994" i="1" s="1"/>
  <c r="U994" i="1" s="1"/>
  <c r="S995" i="1"/>
  <c r="T995" i="1" s="1"/>
  <c r="U995" i="1" s="1"/>
  <c r="S996" i="1"/>
  <c r="T996" i="1" s="1"/>
  <c r="U996" i="1" s="1"/>
  <c r="S997" i="1"/>
  <c r="T997" i="1" s="1"/>
  <c r="U997" i="1" s="1"/>
  <c r="S998" i="1"/>
  <c r="T998" i="1" s="1"/>
  <c r="U998" i="1" s="1"/>
  <c r="S999" i="1"/>
  <c r="T999" i="1" s="1"/>
  <c r="U999" i="1" s="1"/>
  <c r="S1000" i="1"/>
  <c r="T1000" i="1" s="1"/>
  <c r="U1000" i="1" s="1"/>
  <c r="S1001" i="1"/>
  <c r="T1001" i="1" s="1"/>
  <c r="U1001" i="1" s="1"/>
  <c r="S1002" i="1"/>
  <c r="T1002" i="1" s="1"/>
  <c r="U1002" i="1" s="1"/>
  <c r="S1003" i="1"/>
  <c r="T1003" i="1" s="1"/>
  <c r="U1003" i="1" s="1"/>
  <c r="S1004" i="1"/>
  <c r="T1004" i="1" s="1"/>
  <c r="U1004" i="1" s="1"/>
  <c r="S1005" i="1"/>
  <c r="T1005" i="1" s="1"/>
  <c r="U1005" i="1" s="1"/>
  <c r="S1006" i="1"/>
  <c r="T1006" i="1" s="1"/>
  <c r="U1006" i="1" s="1"/>
  <c r="S1007" i="1"/>
  <c r="T1007" i="1" s="1"/>
  <c r="U1007" i="1" s="1"/>
  <c r="S1008" i="1"/>
  <c r="T1008" i="1" s="1"/>
  <c r="U1008" i="1" s="1"/>
  <c r="S1009" i="1"/>
  <c r="T1009" i="1" s="1"/>
  <c r="U1009" i="1" s="1"/>
  <c r="S1010" i="1"/>
  <c r="T1010" i="1" s="1"/>
  <c r="U1010" i="1" s="1"/>
  <c r="S1011" i="1"/>
  <c r="T1011" i="1" s="1"/>
  <c r="U1011" i="1" s="1"/>
  <c r="S1012" i="1"/>
  <c r="T1012" i="1" s="1"/>
  <c r="U1012" i="1" s="1"/>
  <c r="S1013" i="1"/>
  <c r="T1013" i="1" s="1"/>
  <c r="U1013" i="1" s="1"/>
  <c r="S1014" i="1"/>
  <c r="T1014" i="1" s="1"/>
  <c r="U1014" i="1" s="1"/>
  <c r="S1015" i="1"/>
  <c r="T1015" i="1" s="1"/>
  <c r="U1015" i="1" s="1"/>
  <c r="S1016" i="1"/>
  <c r="T1016" i="1" s="1"/>
  <c r="U1016" i="1" s="1"/>
  <c r="S1017" i="1"/>
  <c r="T1017" i="1" s="1"/>
  <c r="U1017" i="1" s="1"/>
  <c r="S1018" i="1"/>
  <c r="T1018" i="1" s="1"/>
  <c r="U1018" i="1" s="1"/>
  <c r="S1019" i="1"/>
  <c r="T1019" i="1" s="1"/>
  <c r="U1019" i="1" s="1"/>
  <c r="S1020" i="1"/>
  <c r="T1020" i="1" s="1"/>
  <c r="U1020" i="1" s="1"/>
  <c r="S1021" i="1"/>
  <c r="T1021" i="1" s="1"/>
  <c r="U1021" i="1" s="1"/>
  <c r="S1022" i="1"/>
  <c r="T1022" i="1" s="1"/>
  <c r="U1022" i="1" s="1"/>
  <c r="S1023" i="1"/>
  <c r="T1023" i="1" s="1"/>
  <c r="U1023" i="1" s="1"/>
  <c r="S1024" i="1"/>
  <c r="T1024" i="1" s="1"/>
  <c r="U1024" i="1" s="1"/>
  <c r="S1025" i="1"/>
  <c r="T1025" i="1" s="1"/>
  <c r="U1025" i="1" s="1"/>
  <c r="S1026" i="1"/>
  <c r="T1026" i="1" s="1"/>
  <c r="U1026" i="1" s="1"/>
  <c r="S1027" i="1"/>
  <c r="T1027" i="1" s="1"/>
  <c r="U1027" i="1" s="1"/>
  <c r="S1028" i="1"/>
  <c r="T1028" i="1" s="1"/>
  <c r="U1028" i="1" s="1"/>
  <c r="S1029" i="1"/>
  <c r="T1029" i="1" s="1"/>
  <c r="U1029" i="1" s="1"/>
  <c r="S1030" i="1"/>
  <c r="T1030" i="1" s="1"/>
  <c r="U1030" i="1" s="1"/>
  <c r="S1031" i="1"/>
  <c r="T1031" i="1" s="1"/>
  <c r="U1031" i="1" s="1"/>
  <c r="S1032" i="1"/>
  <c r="T1032" i="1" s="1"/>
  <c r="U1032" i="1" s="1"/>
  <c r="S1033" i="1"/>
  <c r="T1033" i="1" s="1"/>
  <c r="U1033" i="1" s="1"/>
  <c r="S1034" i="1"/>
  <c r="T1034" i="1" s="1"/>
  <c r="U1034" i="1" s="1"/>
  <c r="S1035" i="1"/>
  <c r="T1035" i="1" s="1"/>
  <c r="U1035" i="1" s="1"/>
  <c r="S1036" i="1"/>
  <c r="T1036" i="1" s="1"/>
  <c r="U1036" i="1" s="1"/>
  <c r="S1037" i="1"/>
  <c r="T1037" i="1" s="1"/>
  <c r="U1037" i="1" s="1"/>
  <c r="S1038" i="1"/>
  <c r="T1038" i="1" s="1"/>
  <c r="U1038" i="1" s="1"/>
  <c r="S1039" i="1"/>
  <c r="T1039" i="1" s="1"/>
  <c r="U1039" i="1" s="1"/>
  <c r="S1040" i="1"/>
  <c r="T1040" i="1" s="1"/>
  <c r="U1040" i="1" s="1"/>
  <c r="S1041" i="1"/>
  <c r="T1041" i="1" s="1"/>
  <c r="U1041" i="1" s="1"/>
  <c r="S1042" i="1"/>
  <c r="T1042" i="1" s="1"/>
  <c r="U1042" i="1" s="1"/>
  <c r="S1043" i="1"/>
  <c r="T1043" i="1" s="1"/>
  <c r="U1043" i="1" s="1"/>
  <c r="S1044" i="1"/>
  <c r="T1044" i="1" s="1"/>
  <c r="U1044" i="1" s="1"/>
  <c r="S1045" i="1"/>
  <c r="T1045" i="1" s="1"/>
  <c r="U1045" i="1" s="1"/>
  <c r="S1046" i="1"/>
  <c r="T1046" i="1" s="1"/>
  <c r="U1046" i="1" s="1"/>
  <c r="S1047" i="1"/>
  <c r="T1047" i="1" s="1"/>
  <c r="U1047" i="1" s="1"/>
  <c r="S1048" i="1"/>
  <c r="T1048" i="1" s="1"/>
  <c r="U1048" i="1" s="1"/>
  <c r="S1049" i="1"/>
  <c r="T1049" i="1" s="1"/>
  <c r="U1049" i="1" s="1"/>
  <c r="S1050" i="1"/>
  <c r="T1050" i="1" s="1"/>
  <c r="U1050" i="1" s="1"/>
  <c r="S1051" i="1"/>
  <c r="T1051" i="1" s="1"/>
  <c r="U1051" i="1" s="1"/>
  <c r="S1052" i="1"/>
  <c r="T1052" i="1" s="1"/>
  <c r="U1052" i="1" s="1"/>
  <c r="S1053" i="1"/>
  <c r="T1053" i="1" s="1"/>
  <c r="U1053" i="1" s="1"/>
  <c r="S1054" i="1"/>
  <c r="T1054" i="1" s="1"/>
  <c r="U1054" i="1" s="1"/>
  <c r="S1055" i="1"/>
  <c r="T1055" i="1" s="1"/>
  <c r="U1055" i="1" s="1"/>
  <c r="S1056" i="1"/>
  <c r="T1056" i="1" s="1"/>
  <c r="U1056" i="1" s="1"/>
  <c r="S1057" i="1"/>
  <c r="T1057" i="1" s="1"/>
  <c r="U1057" i="1" s="1"/>
  <c r="S1058" i="1"/>
  <c r="T1058" i="1" s="1"/>
  <c r="U1058" i="1" s="1"/>
  <c r="S1059" i="1"/>
  <c r="T1059" i="1" s="1"/>
  <c r="U1059" i="1" s="1"/>
  <c r="S1060" i="1"/>
  <c r="T1060" i="1" s="1"/>
  <c r="U1060" i="1" s="1"/>
  <c r="S1061" i="1"/>
  <c r="T1061" i="1" s="1"/>
  <c r="U1061" i="1" s="1"/>
  <c r="S1062" i="1"/>
  <c r="T1062" i="1" s="1"/>
  <c r="U1062" i="1" s="1"/>
  <c r="S1063" i="1"/>
  <c r="T1063" i="1" s="1"/>
  <c r="U1063" i="1" s="1"/>
  <c r="S1064" i="1"/>
  <c r="T1064" i="1" s="1"/>
  <c r="U1064" i="1" s="1"/>
  <c r="S1065" i="1"/>
  <c r="T1065" i="1" s="1"/>
  <c r="U1065" i="1" s="1"/>
  <c r="S1066" i="1"/>
  <c r="T1066" i="1" s="1"/>
  <c r="U1066" i="1" s="1"/>
  <c r="S1067" i="1"/>
  <c r="T1067" i="1" s="1"/>
  <c r="U1067" i="1" s="1"/>
  <c r="S1068" i="1"/>
  <c r="T1068" i="1" s="1"/>
  <c r="U1068" i="1" s="1"/>
  <c r="S1069" i="1"/>
  <c r="T1069" i="1" s="1"/>
  <c r="U1069" i="1" s="1"/>
  <c r="S1070" i="1"/>
  <c r="T1070" i="1" s="1"/>
  <c r="U1070" i="1" s="1"/>
  <c r="S1071" i="1"/>
  <c r="T1071" i="1" s="1"/>
  <c r="U1071" i="1" s="1"/>
  <c r="S1072" i="1"/>
  <c r="T1072" i="1" s="1"/>
  <c r="U1072" i="1" s="1"/>
  <c r="S1073" i="1"/>
  <c r="T1073" i="1" s="1"/>
  <c r="U1073" i="1" s="1"/>
  <c r="S1074" i="1"/>
  <c r="T1074" i="1" s="1"/>
  <c r="U1074" i="1" s="1"/>
  <c r="S1075" i="1"/>
  <c r="T1075" i="1" s="1"/>
  <c r="U1075" i="1" s="1"/>
  <c r="S1076" i="1"/>
  <c r="T1076" i="1" s="1"/>
  <c r="U1076" i="1" s="1"/>
  <c r="S1077" i="1"/>
  <c r="T1077" i="1" s="1"/>
  <c r="U1077" i="1" s="1"/>
  <c r="S1078" i="1"/>
  <c r="T1078" i="1" s="1"/>
  <c r="U1078" i="1" s="1"/>
  <c r="S1079" i="1"/>
  <c r="T1079" i="1" s="1"/>
  <c r="U1079" i="1" s="1"/>
  <c r="S1080" i="1"/>
  <c r="T1080" i="1" s="1"/>
  <c r="U1080" i="1" s="1"/>
  <c r="S1081" i="1"/>
  <c r="T1081" i="1" s="1"/>
  <c r="U1081" i="1" s="1"/>
  <c r="S1082" i="1"/>
  <c r="T1082" i="1" s="1"/>
  <c r="U1082" i="1" s="1"/>
  <c r="S1083" i="1"/>
  <c r="T1083" i="1" s="1"/>
  <c r="U1083" i="1" s="1"/>
  <c r="S1084" i="1"/>
  <c r="T1084" i="1" s="1"/>
  <c r="U1084" i="1" s="1"/>
  <c r="S1085" i="1"/>
  <c r="T1085" i="1" s="1"/>
  <c r="U1085" i="1" s="1"/>
  <c r="S1086" i="1"/>
  <c r="T1086" i="1" s="1"/>
  <c r="U1086" i="1" s="1"/>
  <c r="S1087" i="1"/>
  <c r="T1087" i="1" s="1"/>
  <c r="U1087" i="1" s="1"/>
  <c r="S1088" i="1"/>
  <c r="T1088" i="1" s="1"/>
  <c r="U1088" i="1" s="1"/>
  <c r="S1089" i="1"/>
  <c r="T1089" i="1" s="1"/>
  <c r="U1089" i="1" s="1"/>
  <c r="S1090" i="1"/>
  <c r="T1090" i="1" s="1"/>
  <c r="U1090" i="1" s="1"/>
  <c r="S1091" i="1"/>
  <c r="T1091" i="1" s="1"/>
  <c r="U1091" i="1" s="1"/>
  <c r="S1092" i="1"/>
  <c r="T1092" i="1" s="1"/>
  <c r="U1092" i="1" s="1"/>
  <c r="S1093" i="1"/>
  <c r="T1093" i="1" s="1"/>
  <c r="U1093" i="1" s="1"/>
  <c r="S1094" i="1"/>
  <c r="T1094" i="1" s="1"/>
  <c r="U1094" i="1" s="1"/>
  <c r="S1095" i="1"/>
  <c r="T1095" i="1" s="1"/>
  <c r="U1095" i="1" s="1"/>
  <c r="S1096" i="1"/>
  <c r="T1096" i="1" s="1"/>
  <c r="U1096" i="1" s="1"/>
  <c r="S1097" i="1"/>
  <c r="T1097" i="1" s="1"/>
  <c r="U1097" i="1" s="1"/>
  <c r="S1098" i="1"/>
  <c r="T1098" i="1" s="1"/>
  <c r="U1098" i="1" s="1"/>
  <c r="S1099" i="1"/>
  <c r="T1099" i="1" s="1"/>
  <c r="U1099" i="1" s="1"/>
  <c r="S1100" i="1"/>
  <c r="T1100" i="1" s="1"/>
  <c r="U1100" i="1" s="1"/>
  <c r="S1101" i="1"/>
  <c r="T1101" i="1" s="1"/>
  <c r="U1101" i="1" s="1"/>
  <c r="S1102" i="1"/>
  <c r="T1102" i="1" s="1"/>
  <c r="U1102" i="1" s="1"/>
  <c r="S1103" i="1"/>
  <c r="T1103" i="1" s="1"/>
  <c r="U1103" i="1" s="1"/>
  <c r="S1104" i="1"/>
  <c r="T1104" i="1" s="1"/>
  <c r="U1104" i="1" s="1"/>
  <c r="S1105" i="1"/>
  <c r="T1105" i="1" s="1"/>
  <c r="U1105" i="1" s="1"/>
  <c r="S1106" i="1"/>
  <c r="T1106" i="1" s="1"/>
  <c r="U1106" i="1" s="1"/>
  <c r="S1107" i="1"/>
  <c r="T1107" i="1" s="1"/>
  <c r="U1107" i="1" s="1"/>
  <c r="S1108" i="1"/>
  <c r="T1108" i="1" s="1"/>
  <c r="U1108" i="1" s="1"/>
  <c r="S1109" i="1"/>
  <c r="T1109" i="1" s="1"/>
  <c r="U1109" i="1" s="1"/>
  <c r="S1110" i="1"/>
  <c r="T1110" i="1" s="1"/>
  <c r="U1110" i="1" s="1"/>
  <c r="S1111" i="1"/>
  <c r="T1111" i="1" s="1"/>
  <c r="U1111" i="1" s="1"/>
  <c r="S1112" i="1"/>
  <c r="T1112" i="1" s="1"/>
  <c r="U1112" i="1" s="1"/>
  <c r="S1113" i="1"/>
  <c r="T1113" i="1" s="1"/>
  <c r="U1113" i="1" s="1"/>
  <c r="S1114" i="1"/>
  <c r="T1114" i="1" s="1"/>
  <c r="U1114" i="1" s="1"/>
  <c r="S1115" i="1"/>
  <c r="T1115" i="1" s="1"/>
  <c r="U1115" i="1" s="1"/>
  <c r="S1116" i="1"/>
  <c r="T1116" i="1" s="1"/>
  <c r="U1116" i="1" s="1"/>
  <c r="S1117" i="1"/>
  <c r="T1117" i="1" s="1"/>
  <c r="U1117" i="1" s="1"/>
  <c r="S1118" i="1"/>
  <c r="T1118" i="1" s="1"/>
  <c r="U1118" i="1" s="1"/>
  <c r="S1119" i="1"/>
  <c r="T1119" i="1" s="1"/>
  <c r="U1119" i="1" s="1"/>
  <c r="S1120" i="1"/>
  <c r="T1120" i="1" s="1"/>
  <c r="U1120" i="1" s="1"/>
  <c r="S1121" i="1"/>
  <c r="T1121" i="1" s="1"/>
  <c r="U1121" i="1" s="1"/>
  <c r="S1122" i="1"/>
  <c r="T1122" i="1" s="1"/>
  <c r="U1122" i="1" s="1"/>
  <c r="S1123" i="1"/>
  <c r="T1123" i="1" s="1"/>
  <c r="U1123" i="1" s="1"/>
  <c r="S1124" i="1"/>
  <c r="T1124" i="1" s="1"/>
  <c r="U1124" i="1" s="1"/>
  <c r="S1125" i="1"/>
  <c r="T1125" i="1" s="1"/>
  <c r="U1125" i="1" s="1"/>
  <c r="S1126" i="1"/>
  <c r="T1126" i="1" s="1"/>
  <c r="U1126" i="1" s="1"/>
  <c r="S1127" i="1"/>
  <c r="T1127" i="1" s="1"/>
  <c r="U1127" i="1" s="1"/>
  <c r="S1128" i="1"/>
  <c r="T1128" i="1" s="1"/>
  <c r="U1128" i="1" s="1"/>
  <c r="S1129" i="1"/>
  <c r="T1129" i="1" s="1"/>
  <c r="U1129" i="1" s="1"/>
  <c r="S1130" i="1"/>
  <c r="T1130" i="1" s="1"/>
  <c r="U1130" i="1" s="1"/>
  <c r="S1131" i="1"/>
  <c r="T1131" i="1" s="1"/>
  <c r="U1131" i="1" s="1"/>
  <c r="S1132" i="1"/>
  <c r="T1132" i="1" s="1"/>
  <c r="U1132" i="1" s="1"/>
  <c r="S1133" i="1"/>
  <c r="T1133" i="1" s="1"/>
  <c r="U1133" i="1" s="1"/>
  <c r="S1134" i="1"/>
  <c r="T1134" i="1" s="1"/>
  <c r="U1134" i="1" s="1"/>
  <c r="S1135" i="1"/>
  <c r="T1135" i="1" s="1"/>
  <c r="U1135" i="1" s="1"/>
  <c r="S1136" i="1"/>
  <c r="T1136" i="1" s="1"/>
  <c r="U1136" i="1" s="1"/>
  <c r="S1137" i="1"/>
  <c r="T1137" i="1" s="1"/>
  <c r="U1137" i="1" s="1"/>
  <c r="S1138" i="1"/>
  <c r="T1138" i="1" s="1"/>
  <c r="U1138" i="1" s="1"/>
  <c r="S1139" i="1"/>
  <c r="T1139" i="1" s="1"/>
  <c r="U1139" i="1" s="1"/>
  <c r="S1140" i="1"/>
  <c r="T1140" i="1" s="1"/>
  <c r="U1140" i="1" s="1"/>
  <c r="S1141" i="1"/>
  <c r="T1141" i="1" s="1"/>
  <c r="U1141" i="1" s="1"/>
  <c r="S1142" i="1"/>
  <c r="T1142" i="1" s="1"/>
  <c r="U1142" i="1" s="1"/>
  <c r="S1143" i="1"/>
  <c r="T1143" i="1" s="1"/>
  <c r="U1143" i="1" s="1"/>
  <c r="S1144" i="1"/>
  <c r="T1144" i="1" s="1"/>
  <c r="U1144" i="1" s="1"/>
  <c r="S1145" i="1"/>
  <c r="T1145" i="1" s="1"/>
  <c r="U1145" i="1" s="1"/>
  <c r="S1146" i="1"/>
  <c r="T1146" i="1" s="1"/>
  <c r="U1146" i="1" s="1"/>
  <c r="S1147" i="1"/>
  <c r="T1147" i="1" s="1"/>
  <c r="U1147" i="1" s="1"/>
  <c r="S1148" i="1"/>
  <c r="T1148" i="1" s="1"/>
  <c r="U1148" i="1" s="1"/>
  <c r="S1149" i="1"/>
  <c r="T1149" i="1" s="1"/>
  <c r="U1149" i="1" s="1"/>
  <c r="S1150" i="1"/>
  <c r="T1150" i="1" s="1"/>
  <c r="U1150" i="1" s="1"/>
  <c r="S1151" i="1"/>
  <c r="T1151" i="1" s="1"/>
  <c r="U1151" i="1" s="1"/>
  <c r="S1152" i="1"/>
  <c r="T1152" i="1" s="1"/>
  <c r="U1152" i="1" s="1"/>
  <c r="S1153" i="1"/>
  <c r="T1153" i="1" s="1"/>
  <c r="U1153" i="1" s="1"/>
  <c r="S1154" i="1"/>
  <c r="T1154" i="1" s="1"/>
  <c r="U1154" i="1" s="1"/>
  <c r="S1155" i="1"/>
  <c r="T1155" i="1" s="1"/>
  <c r="U1155" i="1" s="1"/>
  <c r="S1156" i="1"/>
  <c r="T1156" i="1" s="1"/>
  <c r="U1156" i="1" s="1"/>
  <c r="S1157" i="1"/>
  <c r="T1157" i="1" s="1"/>
  <c r="U1157" i="1" s="1"/>
  <c r="S1158" i="1"/>
  <c r="T1158" i="1" s="1"/>
  <c r="U1158" i="1" s="1"/>
  <c r="S1159" i="1"/>
  <c r="T1159" i="1" s="1"/>
  <c r="U1159" i="1" s="1"/>
  <c r="S1160" i="1"/>
  <c r="T1160" i="1" s="1"/>
  <c r="U1160" i="1" s="1"/>
  <c r="S1161" i="1"/>
  <c r="T1161" i="1" s="1"/>
  <c r="U1161" i="1" s="1"/>
  <c r="S1162" i="1"/>
  <c r="T1162" i="1" s="1"/>
  <c r="U1162" i="1" s="1"/>
  <c r="S1163" i="1"/>
  <c r="T1163" i="1" s="1"/>
  <c r="U1163" i="1" s="1"/>
  <c r="S1164" i="1"/>
  <c r="T1164" i="1" s="1"/>
  <c r="U1164" i="1" s="1"/>
  <c r="S1165" i="1"/>
  <c r="T1165" i="1" s="1"/>
  <c r="U1165" i="1" s="1"/>
  <c r="S1166" i="1"/>
  <c r="T1166" i="1" s="1"/>
  <c r="U1166" i="1" s="1"/>
  <c r="S1167" i="1"/>
  <c r="T1167" i="1" s="1"/>
  <c r="U1167" i="1" s="1"/>
  <c r="S1168" i="1"/>
  <c r="T1168" i="1" s="1"/>
  <c r="U1168" i="1" s="1"/>
  <c r="S1169" i="1"/>
  <c r="T1169" i="1" s="1"/>
  <c r="U1169" i="1" s="1"/>
  <c r="S1170" i="1"/>
  <c r="T1170" i="1" s="1"/>
  <c r="U1170" i="1" s="1"/>
  <c r="S1171" i="1"/>
  <c r="T1171" i="1" s="1"/>
  <c r="U1171" i="1" s="1"/>
  <c r="S1172" i="1"/>
  <c r="T1172" i="1" s="1"/>
  <c r="U1172" i="1" s="1"/>
  <c r="S1173" i="1"/>
  <c r="T1173" i="1" s="1"/>
  <c r="U1173" i="1" s="1"/>
  <c r="S1174" i="1"/>
  <c r="T1174" i="1" s="1"/>
  <c r="U1174" i="1" s="1"/>
  <c r="S1175" i="1"/>
  <c r="T1175" i="1" s="1"/>
  <c r="U1175" i="1" s="1"/>
  <c r="S1176" i="1"/>
  <c r="T1176" i="1" s="1"/>
  <c r="U1176" i="1" s="1"/>
  <c r="S1177" i="1"/>
  <c r="T1177" i="1" s="1"/>
  <c r="U1177" i="1" s="1"/>
  <c r="S1178" i="1"/>
  <c r="T1178" i="1" s="1"/>
  <c r="U1178" i="1" s="1"/>
  <c r="S1179" i="1"/>
  <c r="T1179" i="1" s="1"/>
  <c r="U1179" i="1" s="1"/>
  <c r="S1180" i="1"/>
  <c r="T1180" i="1" s="1"/>
  <c r="U1180" i="1" s="1"/>
  <c r="S1181" i="1"/>
  <c r="T1181" i="1" s="1"/>
  <c r="U1181" i="1" s="1"/>
  <c r="S1182" i="1"/>
  <c r="T1182" i="1" s="1"/>
  <c r="U1182" i="1" s="1"/>
  <c r="S1183" i="1"/>
  <c r="T1183" i="1" s="1"/>
  <c r="U1183" i="1" s="1"/>
  <c r="S1184" i="1"/>
  <c r="T1184" i="1" s="1"/>
  <c r="U1184" i="1" s="1"/>
  <c r="S1185" i="1"/>
  <c r="T1185" i="1" s="1"/>
  <c r="U1185" i="1" s="1"/>
  <c r="S1186" i="1"/>
  <c r="T1186" i="1" s="1"/>
  <c r="U1186" i="1" s="1"/>
  <c r="S1187" i="1"/>
  <c r="T1187" i="1" s="1"/>
  <c r="U1187" i="1" s="1"/>
  <c r="S1188" i="1"/>
  <c r="T1188" i="1" s="1"/>
  <c r="U1188" i="1" s="1"/>
  <c r="S1189" i="1"/>
  <c r="T1189" i="1" s="1"/>
  <c r="U1189" i="1" s="1"/>
  <c r="S1190" i="1"/>
  <c r="T1190" i="1" s="1"/>
  <c r="U1190" i="1" s="1"/>
  <c r="S1191" i="1"/>
  <c r="T1191" i="1" s="1"/>
  <c r="U1191" i="1" s="1"/>
  <c r="S1192" i="1"/>
  <c r="T1192" i="1" s="1"/>
  <c r="U1192" i="1" s="1"/>
  <c r="S1193" i="1"/>
  <c r="T1193" i="1" s="1"/>
  <c r="U1193" i="1" s="1"/>
  <c r="S1194" i="1"/>
  <c r="T1194" i="1" s="1"/>
  <c r="U1194" i="1" s="1"/>
  <c r="S1195" i="1"/>
  <c r="T1195" i="1" s="1"/>
  <c r="U1195" i="1" s="1"/>
  <c r="S1196" i="1"/>
  <c r="T1196" i="1" s="1"/>
  <c r="U1196" i="1" s="1"/>
  <c r="S1197" i="1"/>
  <c r="T1197" i="1" s="1"/>
  <c r="U1197" i="1" s="1"/>
  <c r="S1198" i="1"/>
  <c r="T1198" i="1" s="1"/>
  <c r="U1198" i="1" s="1"/>
  <c r="S1199" i="1"/>
  <c r="T1199" i="1" s="1"/>
  <c r="U1199" i="1" s="1"/>
  <c r="S1200" i="1"/>
  <c r="T1200" i="1" s="1"/>
  <c r="U1200" i="1" s="1"/>
  <c r="S1201" i="1"/>
  <c r="T1201" i="1" s="1"/>
  <c r="U1201" i="1" s="1"/>
  <c r="S1202" i="1"/>
  <c r="T1202" i="1" s="1"/>
  <c r="U1202" i="1" s="1"/>
  <c r="S1203" i="1"/>
  <c r="T1203" i="1" s="1"/>
  <c r="U1203" i="1" s="1"/>
  <c r="S1204" i="1"/>
  <c r="T1204" i="1" s="1"/>
  <c r="U1204" i="1" s="1"/>
  <c r="S1205" i="1"/>
  <c r="T1205" i="1" s="1"/>
  <c r="U1205" i="1" s="1"/>
  <c r="S1206" i="1"/>
  <c r="T1206" i="1" s="1"/>
  <c r="U1206" i="1" s="1"/>
  <c r="S1207" i="1"/>
  <c r="T1207" i="1" s="1"/>
  <c r="U1207" i="1" s="1"/>
  <c r="S1208" i="1"/>
  <c r="T1208" i="1" s="1"/>
  <c r="U1208" i="1" s="1"/>
  <c r="S1209" i="1"/>
  <c r="T1209" i="1" s="1"/>
  <c r="U1209" i="1" s="1"/>
  <c r="S1210" i="1"/>
  <c r="T1210" i="1" s="1"/>
  <c r="U1210" i="1" s="1"/>
  <c r="S1211" i="1"/>
  <c r="T1211" i="1" s="1"/>
  <c r="U1211" i="1" s="1"/>
  <c r="S1212" i="1"/>
  <c r="T1212" i="1" s="1"/>
  <c r="U1212" i="1" s="1"/>
  <c r="S1213" i="1"/>
  <c r="T1213" i="1" s="1"/>
  <c r="U1213" i="1" s="1"/>
  <c r="S1214" i="1"/>
  <c r="T1214" i="1" s="1"/>
  <c r="U1214" i="1" s="1"/>
  <c r="S1215" i="1"/>
  <c r="T1215" i="1" s="1"/>
  <c r="U1215" i="1" s="1"/>
  <c r="S1216" i="1"/>
  <c r="T1216" i="1" s="1"/>
  <c r="U1216" i="1" s="1"/>
  <c r="S1217" i="1"/>
  <c r="T1217" i="1" s="1"/>
  <c r="U1217" i="1" s="1"/>
  <c r="S1218" i="1"/>
  <c r="T1218" i="1" s="1"/>
  <c r="U1218" i="1" s="1"/>
  <c r="S1219" i="1"/>
  <c r="T1219" i="1" s="1"/>
  <c r="U1219" i="1" s="1"/>
  <c r="S1220" i="1"/>
  <c r="T1220" i="1" s="1"/>
  <c r="U1220" i="1" s="1"/>
  <c r="S1221" i="1"/>
  <c r="T1221" i="1" s="1"/>
  <c r="U1221" i="1" s="1"/>
  <c r="S1222" i="1"/>
  <c r="T1222" i="1" s="1"/>
  <c r="U1222" i="1" s="1"/>
  <c r="S1223" i="1"/>
  <c r="T1223" i="1" s="1"/>
  <c r="U1223" i="1" s="1"/>
  <c r="S1224" i="1"/>
  <c r="T1224" i="1" s="1"/>
  <c r="U1224" i="1" s="1"/>
  <c r="S1225" i="1"/>
  <c r="T1225" i="1" s="1"/>
  <c r="U1225" i="1" s="1"/>
  <c r="S1226" i="1"/>
  <c r="T1226" i="1" s="1"/>
  <c r="U1226" i="1" s="1"/>
  <c r="S1227" i="1"/>
  <c r="T1227" i="1" s="1"/>
  <c r="U1227" i="1" s="1"/>
  <c r="S1228" i="1"/>
  <c r="T1228" i="1" s="1"/>
  <c r="U1228" i="1" s="1"/>
  <c r="S1229" i="1"/>
  <c r="T1229" i="1" s="1"/>
  <c r="U1229" i="1" s="1"/>
  <c r="S1230" i="1"/>
  <c r="T1230" i="1" s="1"/>
  <c r="U1230" i="1" s="1"/>
  <c r="S1231" i="1"/>
  <c r="T1231" i="1" s="1"/>
  <c r="U1231" i="1" s="1"/>
  <c r="S1232" i="1"/>
  <c r="T1232" i="1" s="1"/>
  <c r="U1232" i="1" s="1"/>
  <c r="S1233" i="1"/>
  <c r="T1233" i="1" s="1"/>
  <c r="U1233" i="1" s="1"/>
  <c r="S1234" i="1"/>
  <c r="T1234" i="1" s="1"/>
  <c r="U1234" i="1" s="1"/>
  <c r="S1235" i="1"/>
  <c r="T1235" i="1" s="1"/>
  <c r="U1235" i="1" s="1"/>
  <c r="S1236" i="1"/>
  <c r="T1236" i="1" s="1"/>
  <c r="U1236" i="1" s="1"/>
  <c r="S1237" i="1"/>
  <c r="T1237" i="1" s="1"/>
  <c r="U1237" i="1" s="1"/>
  <c r="S1238" i="1"/>
  <c r="T1238" i="1" s="1"/>
  <c r="U1238" i="1" s="1"/>
  <c r="S1239" i="1"/>
  <c r="T1239" i="1" s="1"/>
  <c r="U1239" i="1" s="1"/>
  <c r="S1240" i="1"/>
  <c r="T1240" i="1" s="1"/>
  <c r="U1240" i="1" s="1"/>
  <c r="S1241" i="1"/>
  <c r="T1241" i="1" s="1"/>
  <c r="U1241" i="1" s="1"/>
  <c r="S1242" i="1"/>
  <c r="T1242" i="1" s="1"/>
  <c r="U1242" i="1" s="1"/>
  <c r="S1243" i="1"/>
  <c r="T1243" i="1" s="1"/>
  <c r="U1243" i="1" s="1"/>
  <c r="S1244" i="1"/>
  <c r="T1244" i="1" s="1"/>
  <c r="U1244" i="1" s="1"/>
  <c r="S1245" i="1"/>
  <c r="T1245" i="1" s="1"/>
  <c r="U1245" i="1" s="1"/>
  <c r="S1246" i="1"/>
  <c r="T1246" i="1" s="1"/>
  <c r="U1246" i="1" s="1"/>
  <c r="S1247" i="1"/>
  <c r="T1247" i="1" s="1"/>
  <c r="U1247" i="1" s="1"/>
  <c r="S1248" i="1"/>
  <c r="T1248" i="1" s="1"/>
  <c r="U1248" i="1" s="1"/>
  <c r="S1249" i="1"/>
  <c r="T1249" i="1" s="1"/>
  <c r="U1249" i="1" s="1"/>
  <c r="S1250" i="1"/>
  <c r="T1250" i="1" s="1"/>
  <c r="U1250" i="1" s="1"/>
  <c r="S1251" i="1"/>
  <c r="T1251" i="1" s="1"/>
  <c r="U1251" i="1" s="1"/>
  <c r="S1252" i="1"/>
  <c r="T1252" i="1" s="1"/>
  <c r="U1252" i="1" s="1"/>
  <c r="S1253" i="1"/>
  <c r="T1253" i="1" s="1"/>
  <c r="U1253" i="1" s="1"/>
  <c r="S1254" i="1"/>
  <c r="T1254" i="1" s="1"/>
  <c r="U1254" i="1" s="1"/>
  <c r="S1255" i="1"/>
  <c r="T1255" i="1" s="1"/>
  <c r="U1255" i="1" s="1"/>
  <c r="S1256" i="1"/>
  <c r="T1256" i="1" s="1"/>
  <c r="U1256" i="1" s="1"/>
  <c r="S1257" i="1"/>
  <c r="T1257" i="1" s="1"/>
  <c r="U1257" i="1" s="1"/>
  <c r="S1258" i="1"/>
  <c r="T1258" i="1" s="1"/>
  <c r="U1258" i="1" s="1"/>
  <c r="S1259" i="1"/>
  <c r="T1259" i="1" s="1"/>
  <c r="U1259" i="1" s="1"/>
  <c r="S1260" i="1"/>
  <c r="T1260" i="1" s="1"/>
  <c r="U1260" i="1" s="1"/>
  <c r="S1261" i="1"/>
  <c r="T1261" i="1" s="1"/>
  <c r="U1261" i="1" s="1"/>
  <c r="S1262" i="1"/>
  <c r="T1262" i="1" s="1"/>
  <c r="U1262" i="1" s="1"/>
  <c r="S1263" i="1"/>
  <c r="T1263" i="1" s="1"/>
  <c r="U1263" i="1" s="1"/>
  <c r="S1264" i="1"/>
  <c r="T1264" i="1" s="1"/>
  <c r="U1264" i="1" s="1"/>
  <c r="S1265" i="1"/>
  <c r="T1265" i="1" s="1"/>
  <c r="U1265" i="1" s="1"/>
  <c r="S1266" i="1"/>
  <c r="T1266" i="1" s="1"/>
  <c r="U1266" i="1" s="1"/>
  <c r="S1267" i="1"/>
  <c r="T1267" i="1" s="1"/>
  <c r="U1267" i="1" s="1"/>
  <c r="S1268" i="1"/>
  <c r="T1268" i="1" s="1"/>
  <c r="U1268" i="1" s="1"/>
  <c r="S1269" i="1"/>
  <c r="T1269" i="1" s="1"/>
  <c r="U1269" i="1" s="1"/>
  <c r="S1270" i="1"/>
  <c r="T1270" i="1" s="1"/>
  <c r="U1270" i="1" s="1"/>
  <c r="S1271" i="1"/>
  <c r="T1271" i="1" s="1"/>
  <c r="U1271" i="1" s="1"/>
  <c r="S1272" i="1"/>
  <c r="T1272" i="1" s="1"/>
  <c r="U1272" i="1" s="1"/>
  <c r="S1273" i="1"/>
  <c r="T1273" i="1" s="1"/>
  <c r="U1273" i="1" s="1"/>
  <c r="S1274" i="1"/>
  <c r="T1274" i="1" s="1"/>
  <c r="U1274" i="1" s="1"/>
  <c r="S1275" i="1"/>
  <c r="T1275" i="1" s="1"/>
  <c r="U1275" i="1" s="1"/>
  <c r="S1276" i="1"/>
  <c r="T1276" i="1" s="1"/>
  <c r="U1276" i="1" s="1"/>
  <c r="S1277" i="1"/>
  <c r="T1277" i="1" s="1"/>
  <c r="U1277" i="1" s="1"/>
  <c r="S1278" i="1"/>
  <c r="T1278" i="1" s="1"/>
  <c r="U1278" i="1" s="1"/>
  <c r="S1279" i="1"/>
  <c r="T1279" i="1" s="1"/>
  <c r="U1279" i="1" s="1"/>
  <c r="S1280" i="1"/>
  <c r="T1280" i="1" s="1"/>
  <c r="U1280" i="1" s="1"/>
  <c r="S1281" i="1"/>
  <c r="T1281" i="1" s="1"/>
  <c r="U1281" i="1" s="1"/>
  <c r="S1282" i="1"/>
  <c r="T1282" i="1" s="1"/>
  <c r="U1282" i="1" s="1"/>
  <c r="S1283" i="1"/>
  <c r="T1283" i="1" s="1"/>
  <c r="U1283" i="1" s="1"/>
  <c r="S1284" i="1"/>
  <c r="T1284" i="1" s="1"/>
  <c r="U1284" i="1" s="1"/>
  <c r="S1285" i="1"/>
  <c r="T1285" i="1" s="1"/>
  <c r="U1285" i="1" s="1"/>
  <c r="S1286" i="1"/>
  <c r="T1286" i="1" s="1"/>
  <c r="U1286" i="1" s="1"/>
  <c r="S1287" i="1"/>
  <c r="T1287" i="1" s="1"/>
  <c r="U1287" i="1" s="1"/>
  <c r="S1288" i="1"/>
  <c r="T1288" i="1" s="1"/>
  <c r="U1288" i="1" s="1"/>
  <c r="S1289" i="1"/>
  <c r="T1289" i="1" s="1"/>
  <c r="U1289" i="1" s="1"/>
  <c r="S1290" i="1"/>
  <c r="T1290" i="1" s="1"/>
  <c r="U1290" i="1" s="1"/>
  <c r="S1291" i="1"/>
  <c r="T1291" i="1" s="1"/>
  <c r="U1291" i="1" s="1"/>
  <c r="S1292" i="1"/>
  <c r="T1292" i="1" s="1"/>
  <c r="U1292" i="1" s="1"/>
  <c r="S1293" i="1"/>
  <c r="T1293" i="1" s="1"/>
  <c r="U1293" i="1" s="1"/>
  <c r="S1294" i="1"/>
  <c r="T1294" i="1" s="1"/>
  <c r="U1294" i="1" s="1"/>
  <c r="S1295" i="1"/>
  <c r="T1295" i="1" s="1"/>
  <c r="U1295" i="1" s="1"/>
  <c r="S1296" i="1"/>
  <c r="T1296" i="1" s="1"/>
  <c r="U1296" i="1" s="1"/>
  <c r="S1297" i="1"/>
  <c r="T1297" i="1" s="1"/>
  <c r="U1297" i="1" s="1"/>
  <c r="S1298" i="1"/>
  <c r="T1298" i="1" s="1"/>
  <c r="U1298" i="1" s="1"/>
  <c r="S1299" i="1"/>
  <c r="T1299" i="1" s="1"/>
  <c r="U1299" i="1" s="1"/>
  <c r="S1300" i="1"/>
  <c r="T1300" i="1" s="1"/>
  <c r="U1300" i="1" s="1"/>
  <c r="S1301" i="1"/>
  <c r="T1301" i="1" s="1"/>
  <c r="U1301" i="1" s="1"/>
  <c r="S1302" i="1"/>
  <c r="T1302" i="1" s="1"/>
  <c r="U1302" i="1" s="1"/>
  <c r="S1303" i="1"/>
  <c r="T1303" i="1" s="1"/>
  <c r="U1303" i="1" s="1"/>
  <c r="S1304" i="1"/>
  <c r="T1304" i="1" s="1"/>
  <c r="U1304" i="1" s="1"/>
  <c r="S1305" i="1"/>
  <c r="T1305" i="1" s="1"/>
  <c r="U1305" i="1" s="1"/>
  <c r="S1306" i="1"/>
  <c r="T1306" i="1" s="1"/>
  <c r="U1306" i="1" s="1"/>
  <c r="S1307" i="1"/>
  <c r="T1307" i="1" s="1"/>
  <c r="U1307" i="1" s="1"/>
  <c r="S1308" i="1"/>
  <c r="T1308" i="1" s="1"/>
  <c r="U1308" i="1" s="1"/>
  <c r="S1309" i="1"/>
  <c r="T1309" i="1" s="1"/>
  <c r="U1309" i="1" s="1"/>
  <c r="S1310" i="1"/>
  <c r="T1310" i="1" s="1"/>
  <c r="U1310" i="1" s="1"/>
  <c r="S1311" i="1"/>
  <c r="T1311" i="1" s="1"/>
  <c r="U1311" i="1" s="1"/>
  <c r="S1312" i="1"/>
  <c r="T1312" i="1" s="1"/>
  <c r="U1312" i="1" s="1"/>
  <c r="S1313" i="1"/>
  <c r="T1313" i="1" s="1"/>
  <c r="U1313" i="1" s="1"/>
  <c r="S1314" i="1"/>
  <c r="T1314" i="1" s="1"/>
  <c r="U1314" i="1" s="1"/>
  <c r="S1315" i="1"/>
  <c r="T1315" i="1" s="1"/>
  <c r="U1315" i="1" s="1"/>
  <c r="S1316" i="1"/>
  <c r="T1316" i="1" s="1"/>
  <c r="U1316" i="1" s="1"/>
  <c r="S1317" i="1"/>
  <c r="T1317" i="1" s="1"/>
  <c r="U1317" i="1" s="1"/>
  <c r="S1318" i="1"/>
  <c r="T1318" i="1" s="1"/>
  <c r="U1318" i="1" s="1"/>
  <c r="S1319" i="1"/>
  <c r="T1319" i="1" s="1"/>
  <c r="U1319" i="1" s="1"/>
  <c r="S1320" i="1"/>
  <c r="T1320" i="1" s="1"/>
  <c r="U1320" i="1" s="1"/>
  <c r="S1321" i="1"/>
  <c r="T1321" i="1" s="1"/>
  <c r="U1321" i="1" s="1"/>
  <c r="S1322" i="1"/>
  <c r="T1322" i="1" s="1"/>
  <c r="U1322" i="1" s="1"/>
  <c r="S1323" i="1"/>
  <c r="T1323" i="1" s="1"/>
  <c r="U1323" i="1" s="1"/>
  <c r="S1324" i="1"/>
  <c r="T1324" i="1" s="1"/>
  <c r="U1324" i="1" s="1"/>
  <c r="S1325" i="1"/>
  <c r="T1325" i="1" s="1"/>
  <c r="U1325" i="1" s="1"/>
  <c r="S1326" i="1"/>
  <c r="T1326" i="1" s="1"/>
  <c r="U1326" i="1" s="1"/>
  <c r="S1327" i="1"/>
  <c r="T1327" i="1" s="1"/>
  <c r="U1327" i="1" s="1"/>
  <c r="S1328" i="1"/>
  <c r="T1328" i="1" s="1"/>
  <c r="U1328" i="1" s="1"/>
  <c r="S1329" i="1"/>
  <c r="T1329" i="1" s="1"/>
  <c r="U1329" i="1" s="1"/>
  <c r="S1330" i="1"/>
  <c r="T1330" i="1" s="1"/>
  <c r="U1330" i="1" s="1"/>
  <c r="S1331" i="1"/>
  <c r="T1331" i="1" s="1"/>
  <c r="U1331" i="1" s="1"/>
  <c r="S1332" i="1"/>
  <c r="T1332" i="1" s="1"/>
  <c r="U1332" i="1" s="1"/>
  <c r="S1333" i="1"/>
  <c r="T1333" i="1" s="1"/>
  <c r="U1333" i="1" s="1"/>
  <c r="S1334" i="1"/>
  <c r="T1334" i="1" s="1"/>
  <c r="U1334" i="1" s="1"/>
  <c r="S1335" i="1"/>
  <c r="T1335" i="1" s="1"/>
  <c r="U1335" i="1" s="1"/>
  <c r="S1336" i="1"/>
  <c r="T1336" i="1" s="1"/>
  <c r="U1336" i="1" s="1"/>
  <c r="S1337" i="1"/>
  <c r="T1337" i="1" s="1"/>
  <c r="U1337" i="1" s="1"/>
  <c r="S1338" i="1"/>
  <c r="T1338" i="1" s="1"/>
  <c r="U1338" i="1" s="1"/>
  <c r="S1339" i="1"/>
  <c r="T1339" i="1" s="1"/>
  <c r="U1339" i="1" s="1"/>
  <c r="S1340" i="1"/>
  <c r="T1340" i="1" s="1"/>
  <c r="U1340" i="1" s="1"/>
  <c r="S1341" i="1"/>
  <c r="T1341" i="1" s="1"/>
  <c r="U1341" i="1" s="1"/>
  <c r="S1342" i="1"/>
  <c r="T1342" i="1" s="1"/>
  <c r="U1342" i="1" s="1"/>
  <c r="S1343" i="1"/>
  <c r="T1343" i="1" s="1"/>
  <c r="U1343" i="1" s="1"/>
  <c r="S1344" i="1"/>
  <c r="T1344" i="1" s="1"/>
  <c r="U1344" i="1" s="1"/>
  <c r="S1345" i="1"/>
  <c r="T1345" i="1" s="1"/>
  <c r="U1345" i="1" s="1"/>
  <c r="S1346" i="1"/>
  <c r="T1346" i="1" s="1"/>
  <c r="U1346" i="1" s="1"/>
  <c r="S1347" i="1"/>
  <c r="T1347" i="1" s="1"/>
  <c r="U1347" i="1" s="1"/>
  <c r="S1348" i="1"/>
  <c r="T1348" i="1" s="1"/>
  <c r="U1348" i="1" s="1"/>
  <c r="S1349" i="1"/>
  <c r="T1349" i="1" s="1"/>
  <c r="U1349" i="1" s="1"/>
  <c r="S1350" i="1"/>
  <c r="T1350" i="1" s="1"/>
  <c r="U1350" i="1" s="1"/>
  <c r="S1351" i="1"/>
  <c r="T1351" i="1" s="1"/>
  <c r="U1351" i="1" s="1"/>
  <c r="S1352" i="1"/>
  <c r="T1352" i="1" s="1"/>
  <c r="U1352" i="1" s="1"/>
  <c r="S1353" i="1"/>
  <c r="T1353" i="1" s="1"/>
  <c r="U1353" i="1" s="1"/>
  <c r="S1354" i="1"/>
  <c r="T1354" i="1" s="1"/>
  <c r="U1354" i="1" s="1"/>
  <c r="S1355" i="1"/>
  <c r="T1355" i="1" s="1"/>
  <c r="U1355" i="1" s="1"/>
  <c r="S1356" i="1"/>
  <c r="T1356" i="1" s="1"/>
  <c r="U1356" i="1" s="1"/>
  <c r="S1357" i="1"/>
  <c r="T1357" i="1" s="1"/>
  <c r="U1357" i="1" s="1"/>
  <c r="S1358" i="1"/>
  <c r="T1358" i="1" s="1"/>
  <c r="U1358" i="1" s="1"/>
  <c r="S1359" i="1"/>
  <c r="T1359" i="1" s="1"/>
  <c r="U1359" i="1" s="1"/>
  <c r="S1360" i="1"/>
  <c r="T1360" i="1" s="1"/>
  <c r="U1360" i="1" s="1"/>
  <c r="S1361" i="1"/>
  <c r="T1361" i="1" s="1"/>
  <c r="U1361" i="1" s="1"/>
  <c r="S1362" i="1"/>
  <c r="T1362" i="1" s="1"/>
  <c r="U1362" i="1" s="1"/>
  <c r="S1363" i="1"/>
  <c r="T1363" i="1" s="1"/>
  <c r="U1363" i="1" s="1"/>
  <c r="S1364" i="1"/>
  <c r="T1364" i="1" s="1"/>
  <c r="U1364" i="1" s="1"/>
  <c r="S1365" i="1"/>
  <c r="T1365" i="1" s="1"/>
  <c r="U1365" i="1" s="1"/>
  <c r="S1366" i="1"/>
  <c r="T1366" i="1" s="1"/>
  <c r="U1366" i="1" s="1"/>
  <c r="S1367" i="1"/>
  <c r="T1367" i="1" s="1"/>
  <c r="U1367" i="1" s="1"/>
  <c r="S1368" i="1"/>
  <c r="T1368" i="1" s="1"/>
  <c r="U1368" i="1" s="1"/>
  <c r="S1369" i="1"/>
  <c r="T1369" i="1" s="1"/>
  <c r="U1369" i="1" s="1"/>
  <c r="S1370" i="1"/>
  <c r="T1370" i="1" s="1"/>
  <c r="U1370" i="1" s="1"/>
  <c r="S1371" i="1"/>
  <c r="T1371" i="1" s="1"/>
  <c r="U1371" i="1" s="1"/>
  <c r="S1372" i="1"/>
  <c r="T1372" i="1" s="1"/>
  <c r="U1372" i="1" s="1"/>
  <c r="S1373" i="1"/>
  <c r="T1373" i="1" s="1"/>
  <c r="U1373" i="1" s="1"/>
  <c r="S1374" i="1"/>
  <c r="T1374" i="1" s="1"/>
  <c r="U1374" i="1" s="1"/>
  <c r="S1375" i="1"/>
  <c r="T1375" i="1" s="1"/>
  <c r="U1375" i="1" s="1"/>
  <c r="S1376" i="1"/>
  <c r="T1376" i="1" s="1"/>
  <c r="U1376" i="1" s="1"/>
  <c r="S1377" i="1"/>
  <c r="T1377" i="1" s="1"/>
  <c r="U1377" i="1" s="1"/>
  <c r="S1378" i="1"/>
  <c r="T1378" i="1" s="1"/>
  <c r="U1378" i="1" s="1"/>
  <c r="S1379" i="1"/>
  <c r="T1379" i="1" s="1"/>
  <c r="U1379" i="1" s="1"/>
  <c r="S1380" i="1"/>
  <c r="T1380" i="1" s="1"/>
  <c r="U1380" i="1" s="1"/>
  <c r="S1381" i="1"/>
  <c r="T1381" i="1" s="1"/>
  <c r="U1381" i="1" s="1"/>
  <c r="S1382" i="1"/>
  <c r="T1382" i="1" s="1"/>
  <c r="U1382" i="1" s="1"/>
  <c r="S1383" i="1"/>
  <c r="T1383" i="1" s="1"/>
  <c r="U1383" i="1" s="1"/>
  <c r="S1384" i="1"/>
  <c r="T1384" i="1" s="1"/>
  <c r="U1384" i="1" s="1"/>
  <c r="S1385" i="1"/>
  <c r="T1385" i="1" s="1"/>
  <c r="U1385" i="1" s="1"/>
  <c r="S1386" i="1"/>
  <c r="T1386" i="1" s="1"/>
  <c r="U1386" i="1" s="1"/>
  <c r="S1387" i="1"/>
  <c r="T1387" i="1" s="1"/>
  <c r="U1387" i="1" s="1"/>
  <c r="S1388" i="1"/>
  <c r="T1388" i="1" s="1"/>
  <c r="U1388" i="1" s="1"/>
  <c r="S1389" i="1"/>
  <c r="T1389" i="1" s="1"/>
  <c r="U1389" i="1" s="1"/>
  <c r="S1390" i="1"/>
  <c r="T1390" i="1" s="1"/>
  <c r="U1390" i="1" s="1"/>
  <c r="S1391" i="1"/>
  <c r="T1391" i="1" s="1"/>
  <c r="U1391" i="1" s="1"/>
  <c r="S1392" i="1"/>
  <c r="T1392" i="1" s="1"/>
  <c r="U1392" i="1" s="1"/>
  <c r="S1393" i="1"/>
  <c r="T1393" i="1" s="1"/>
  <c r="U1393" i="1" s="1"/>
  <c r="S1394" i="1"/>
  <c r="T1394" i="1" s="1"/>
  <c r="U1394" i="1" s="1"/>
  <c r="S1395" i="1"/>
  <c r="T1395" i="1" s="1"/>
  <c r="U1395" i="1" s="1"/>
  <c r="S1396" i="1"/>
  <c r="T1396" i="1" s="1"/>
  <c r="U1396" i="1" s="1"/>
  <c r="S1397" i="1"/>
  <c r="T1397" i="1" s="1"/>
  <c r="U1397" i="1" s="1"/>
  <c r="S1398" i="1"/>
  <c r="T1398" i="1" s="1"/>
  <c r="U1398" i="1" s="1"/>
  <c r="S1399" i="1"/>
  <c r="T1399" i="1" s="1"/>
  <c r="U1399" i="1" s="1"/>
  <c r="S1400" i="1"/>
  <c r="T1400" i="1" s="1"/>
  <c r="U1400" i="1" s="1"/>
  <c r="S1401" i="1"/>
  <c r="T1401" i="1" s="1"/>
  <c r="U1401" i="1" s="1"/>
  <c r="S1402" i="1"/>
  <c r="T1402" i="1" s="1"/>
  <c r="U1402" i="1" s="1"/>
  <c r="S1403" i="1"/>
  <c r="T1403" i="1" s="1"/>
  <c r="U1403" i="1" s="1"/>
  <c r="S1404" i="1"/>
  <c r="T1404" i="1" s="1"/>
  <c r="U1404" i="1" s="1"/>
  <c r="S1405" i="1"/>
  <c r="T1405" i="1" s="1"/>
  <c r="U1405" i="1" s="1"/>
  <c r="S1406" i="1"/>
  <c r="T1406" i="1" s="1"/>
  <c r="U1406" i="1" s="1"/>
  <c r="S1407" i="1"/>
  <c r="T1407" i="1" s="1"/>
  <c r="U1407" i="1" s="1"/>
  <c r="S1408" i="1"/>
  <c r="T1408" i="1" s="1"/>
  <c r="U1408" i="1" s="1"/>
  <c r="S1409" i="1"/>
  <c r="T1409" i="1" s="1"/>
  <c r="U1409" i="1" s="1"/>
  <c r="S1410" i="1"/>
  <c r="T1410" i="1" s="1"/>
  <c r="U1410" i="1" s="1"/>
  <c r="S1411" i="1"/>
  <c r="T1411" i="1" s="1"/>
  <c r="U1411" i="1" s="1"/>
  <c r="S1412" i="1"/>
  <c r="T1412" i="1" s="1"/>
  <c r="U1412" i="1" s="1"/>
  <c r="S1413" i="1"/>
  <c r="T1413" i="1" s="1"/>
  <c r="U1413" i="1" s="1"/>
  <c r="S1414" i="1"/>
  <c r="T1414" i="1" s="1"/>
  <c r="U1414" i="1" s="1"/>
  <c r="S1415" i="1"/>
  <c r="T1415" i="1" s="1"/>
  <c r="U1415" i="1" s="1"/>
  <c r="S1416" i="1"/>
  <c r="T1416" i="1" s="1"/>
  <c r="U1416" i="1" s="1"/>
  <c r="S1417" i="1"/>
  <c r="T1417" i="1" s="1"/>
  <c r="U1417" i="1" s="1"/>
  <c r="S1418" i="1"/>
  <c r="T1418" i="1" s="1"/>
  <c r="U1418" i="1" s="1"/>
  <c r="S1419" i="1"/>
  <c r="T1419" i="1" s="1"/>
  <c r="U1419" i="1" s="1"/>
  <c r="S1420" i="1"/>
  <c r="T1420" i="1" s="1"/>
  <c r="U1420" i="1" s="1"/>
  <c r="S1421" i="1"/>
  <c r="T1421" i="1" s="1"/>
  <c r="U1421" i="1" s="1"/>
  <c r="S1422" i="1"/>
  <c r="T1422" i="1" s="1"/>
  <c r="U1422" i="1" s="1"/>
  <c r="S1423" i="1"/>
  <c r="T1423" i="1" s="1"/>
  <c r="U1423" i="1" s="1"/>
  <c r="S1424" i="1"/>
  <c r="T1424" i="1" s="1"/>
  <c r="U1424" i="1" s="1"/>
  <c r="S1425" i="1"/>
  <c r="T1425" i="1" s="1"/>
  <c r="U1425" i="1" s="1"/>
  <c r="S1426" i="1"/>
  <c r="T1426" i="1" s="1"/>
  <c r="U1426" i="1" s="1"/>
  <c r="S1427" i="1"/>
  <c r="T1427" i="1" s="1"/>
  <c r="U1427" i="1" s="1"/>
  <c r="S1428" i="1"/>
  <c r="T1428" i="1" s="1"/>
  <c r="U1428" i="1" s="1"/>
  <c r="S1429" i="1"/>
  <c r="T1429" i="1" s="1"/>
  <c r="U1429" i="1" s="1"/>
  <c r="S1430" i="1"/>
  <c r="T1430" i="1" s="1"/>
  <c r="U1430" i="1" s="1"/>
  <c r="S1431" i="1"/>
  <c r="T1431" i="1" s="1"/>
  <c r="U1431" i="1" s="1"/>
  <c r="S1432" i="1"/>
  <c r="T1432" i="1" s="1"/>
  <c r="U1432" i="1" s="1"/>
  <c r="S1433" i="1"/>
  <c r="T1433" i="1" s="1"/>
  <c r="U1433" i="1" s="1"/>
  <c r="S1434" i="1"/>
  <c r="T1434" i="1" s="1"/>
  <c r="U1434" i="1" s="1"/>
  <c r="S1435" i="1"/>
  <c r="T1435" i="1" s="1"/>
  <c r="U1435" i="1" s="1"/>
  <c r="S1436" i="1"/>
  <c r="T1436" i="1" s="1"/>
  <c r="U1436" i="1" s="1"/>
  <c r="S1437" i="1"/>
  <c r="T1437" i="1" s="1"/>
  <c r="U1437" i="1" s="1"/>
  <c r="S1438" i="1"/>
  <c r="T1438" i="1" s="1"/>
  <c r="U1438" i="1" s="1"/>
  <c r="S1439" i="1"/>
  <c r="T1439" i="1" s="1"/>
  <c r="U1439" i="1" s="1"/>
  <c r="S1440" i="1"/>
  <c r="T1440" i="1" s="1"/>
  <c r="U1440" i="1" s="1"/>
  <c r="S1441" i="1"/>
  <c r="T1441" i="1" s="1"/>
  <c r="U1441" i="1" s="1"/>
  <c r="S1442" i="1"/>
  <c r="T1442" i="1" s="1"/>
  <c r="U1442" i="1" s="1"/>
  <c r="S1443" i="1"/>
  <c r="T1443" i="1" s="1"/>
  <c r="U1443" i="1" s="1"/>
  <c r="S1444" i="1"/>
  <c r="T1444" i="1" s="1"/>
  <c r="U1444" i="1" s="1"/>
  <c r="S1445" i="1"/>
  <c r="T1445" i="1" s="1"/>
  <c r="U1445" i="1" s="1"/>
  <c r="S1446" i="1"/>
  <c r="T1446" i="1" s="1"/>
  <c r="U1446" i="1" s="1"/>
  <c r="S1447" i="1"/>
  <c r="T1447" i="1" s="1"/>
  <c r="U1447" i="1" s="1"/>
  <c r="S1448" i="1"/>
  <c r="T1448" i="1" s="1"/>
  <c r="U1448" i="1" s="1"/>
  <c r="S1449" i="1"/>
  <c r="T1449" i="1" s="1"/>
  <c r="U1449" i="1" s="1"/>
  <c r="S1450" i="1"/>
  <c r="T1450" i="1" s="1"/>
  <c r="U1450" i="1" s="1"/>
  <c r="S1451" i="1"/>
  <c r="T1451" i="1" s="1"/>
  <c r="U1451" i="1" s="1"/>
  <c r="S1452" i="1"/>
  <c r="T1452" i="1" s="1"/>
  <c r="U1452" i="1" s="1"/>
  <c r="S1453" i="1"/>
  <c r="T1453" i="1" s="1"/>
  <c r="U1453" i="1" s="1"/>
  <c r="S1454" i="1"/>
  <c r="T1454" i="1" s="1"/>
  <c r="U1454" i="1" s="1"/>
  <c r="S1455" i="1"/>
  <c r="T1455" i="1" s="1"/>
  <c r="U1455" i="1" s="1"/>
  <c r="S1456" i="1"/>
  <c r="T1456" i="1" s="1"/>
  <c r="U1456" i="1" s="1"/>
  <c r="S1457" i="1"/>
  <c r="T1457" i="1" s="1"/>
  <c r="U1457" i="1" s="1"/>
  <c r="S1458" i="1"/>
  <c r="T1458" i="1" s="1"/>
  <c r="U1458" i="1" s="1"/>
  <c r="S1459" i="1"/>
  <c r="T1459" i="1" s="1"/>
  <c r="U1459" i="1" s="1"/>
  <c r="S1460" i="1"/>
  <c r="T1460" i="1" s="1"/>
  <c r="U1460" i="1" s="1"/>
  <c r="S1461" i="1"/>
  <c r="T1461" i="1" s="1"/>
  <c r="U1461" i="1" s="1"/>
  <c r="S1462" i="1"/>
  <c r="T1462" i="1" s="1"/>
  <c r="U1462" i="1" s="1"/>
  <c r="S1463" i="1"/>
  <c r="T1463" i="1" s="1"/>
  <c r="U1463" i="1" s="1"/>
  <c r="S1464" i="1"/>
  <c r="T1464" i="1" s="1"/>
  <c r="U1464" i="1" s="1"/>
  <c r="S1465" i="1"/>
  <c r="T1465" i="1" s="1"/>
  <c r="U1465" i="1" s="1"/>
  <c r="S1466" i="1"/>
  <c r="T1466" i="1" s="1"/>
  <c r="U1466" i="1" s="1"/>
  <c r="S1467" i="1"/>
  <c r="T1467" i="1" s="1"/>
  <c r="U1467" i="1" s="1"/>
  <c r="S1468" i="1"/>
  <c r="T1468" i="1" s="1"/>
  <c r="U1468" i="1" s="1"/>
  <c r="S1469" i="1"/>
  <c r="T1469" i="1" s="1"/>
  <c r="U1469" i="1" s="1"/>
  <c r="S1470" i="1"/>
  <c r="T1470" i="1" s="1"/>
  <c r="U1470" i="1" s="1"/>
  <c r="S1471" i="1"/>
  <c r="T1471" i="1" s="1"/>
  <c r="U1471" i="1" s="1"/>
  <c r="S1472" i="1"/>
  <c r="T1472" i="1" s="1"/>
  <c r="U1472" i="1" s="1"/>
  <c r="S1473" i="1"/>
  <c r="T1473" i="1" s="1"/>
  <c r="U1473" i="1" s="1"/>
  <c r="S1474" i="1"/>
  <c r="T1474" i="1" s="1"/>
  <c r="U1474" i="1" s="1"/>
  <c r="S1475" i="1"/>
  <c r="T1475" i="1" s="1"/>
  <c r="U1475" i="1" s="1"/>
  <c r="S1476" i="1"/>
  <c r="T1476" i="1" s="1"/>
  <c r="U1476" i="1" s="1"/>
  <c r="S1477" i="1"/>
  <c r="T1477" i="1" s="1"/>
  <c r="U1477" i="1" s="1"/>
  <c r="S1478" i="1"/>
  <c r="T1478" i="1" s="1"/>
  <c r="U1478" i="1" s="1"/>
  <c r="S1479" i="1"/>
  <c r="T1479" i="1" s="1"/>
  <c r="U1479" i="1" s="1"/>
  <c r="S1480" i="1"/>
  <c r="T1480" i="1" s="1"/>
  <c r="U1480" i="1" s="1"/>
  <c r="S1481" i="1"/>
  <c r="T1481" i="1" s="1"/>
  <c r="U1481" i="1" s="1"/>
  <c r="S1482" i="1"/>
  <c r="T1482" i="1" s="1"/>
  <c r="U1482" i="1" s="1"/>
  <c r="S1483" i="1"/>
  <c r="T1483" i="1" s="1"/>
  <c r="U1483" i="1" s="1"/>
  <c r="S1484" i="1"/>
  <c r="T1484" i="1" s="1"/>
  <c r="U1484" i="1" s="1"/>
  <c r="S1485" i="1"/>
  <c r="T1485" i="1" s="1"/>
  <c r="U1485" i="1" s="1"/>
  <c r="S1486" i="1"/>
  <c r="T1486" i="1" s="1"/>
  <c r="U1486" i="1" s="1"/>
  <c r="S1487" i="1"/>
  <c r="T1487" i="1" s="1"/>
  <c r="U1487" i="1" s="1"/>
  <c r="S1488" i="1"/>
  <c r="T1488" i="1" s="1"/>
  <c r="U1488" i="1" s="1"/>
  <c r="S1489" i="1"/>
  <c r="T1489" i="1" s="1"/>
  <c r="U1489" i="1" s="1"/>
  <c r="S1490" i="1"/>
  <c r="T1490" i="1" s="1"/>
  <c r="U1490" i="1" s="1"/>
  <c r="S1491" i="1"/>
  <c r="T1491" i="1" s="1"/>
  <c r="U1491" i="1" s="1"/>
  <c r="S1492" i="1"/>
  <c r="T1492" i="1" s="1"/>
  <c r="U1492" i="1" s="1"/>
  <c r="S1493" i="1"/>
  <c r="T1493" i="1" s="1"/>
  <c r="U1493" i="1" s="1"/>
  <c r="S1494" i="1"/>
  <c r="T1494" i="1" s="1"/>
  <c r="U1494" i="1" s="1"/>
  <c r="S1495" i="1"/>
  <c r="T1495" i="1" s="1"/>
  <c r="U1495" i="1" s="1"/>
  <c r="S1496" i="1"/>
  <c r="T1496" i="1" s="1"/>
  <c r="U1496" i="1" s="1"/>
  <c r="S1497" i="1"/>
  <c r="T1497" i="1" s="1"/>
  <c r="U1497" i="1" s="1"/>
  <c r="S1498" i="1"/>
  <c r="T1498" i="1" s="1"/>
  <c r="U1498" i="1" s="1"/>
  <c r="S1499" i="1"/>
  <c r="T1499" i="1" s="1"/>
  <c r="U1499" i="1" s="1"/>
  <c r="S1500" i="1"/>
  <c r="T1500" i="1" s="1"/>
  <c r="U1500" i="1" s="1"/>
  <c r="S1501" i="1"/>
  <c r="T1501" i="1" s="1"/>
  <c r="U1501" i="1" s="1"/>
  <c r="S1502" i="1"/>
  <c r="T1502" i="1" s="1"/>
  <c r="U1502" i="1" s="1"/>
  <c r="S1503" i="1"/>
  <c r="T1503" i="1" s="1"/>
  <c r="U1503" i="1" s="1"/>
  <c r="S1504" i="1"/>
  <c r="T1504" i="1" s="1"/>
  <c r="U1504" i="1" s="1"/>
  <c r="S1505" i="1"/>
  <c r="T1505" i="1" s="1"/>
  <c r="U1505" i="1" s="1"/>
  <c r="S1506" i="1"/>
  <c r="T1506" i="1" s="1"/>
  <c r="U1506" i="1" s="1"/>
  <c r="S1507" i="1"/>
  <c r="T1507" i="1" s="1"/>
  <c r="U1507" i="1" s="1"/>
  <c r="S1508" i="1"/>
  <c r="T1508" i="1" s="1"/>
  <c r="U1508" i="1" s="1"/>
  <c r="S1509" i="1"/>
  <c r="T1509" i="1" s="1"/>
  <c r="U1509" i="1" s="1"/>
  <c r="S1510" i="1"/>
  <c r="T1510" i="1" s="1"/>
  <c r="U1510" i="1" s="1"/>
  <c r="S1511" i="1"/>
  <c r="T1511" i="1" s="1"/>
  <c r="U1511" i="1" s="1"/>
  <c r="S1512" i="1"/>
  <c r="T1512" i="1" s="1"/>
  <c r="U1512" i="1" s="1"/>
  <c r="S1513" i="1"/>
  <c r="T1513" i="1" s="1"/>
  <c r="U1513" i="1" s="1"/>
  <c r="S1514" i="1"/>
  <c r="T1514" i="1" s="1"/>
  <c r="U1514" i="1" s="1"/>
  <c r="S1515" i="1"/>
  <c r="T1515" i="1" s="1"/>
  <c r="U1515" i="1" s="1"/>
  <c r="S1516" i="1"/>
  <c r="T1516" i="1" s="1"/>
  <c r="U1516" i="1" s="1"/>
  <c r="S1517" i="1"/>
  <c r="T1517" i="1" s="1"/>
  <c r="U1517" i="1" s="1"/>
  <c r="S1518" i="1"/>
  <c r="T1518" i="1" s="1"/>
  <c r="U1518" i="1" s="1"/>
  <c r="S1519" i="1"/>
  <c r="T1519" i="1" s="1"/>
  <c r="U1519" i="1" s="1"/>
  <c r="S1520" i="1"/>
  <c r="T1520" i="1" s="1"/>
  <c r="U1520" i="1" s="1"/>
  <c r="S1521" i="1"/>
  <c r="T1521" i="1" s="1"/>
  <c r="U1521" i="1" s="1"/>
  <c r="S1522" i="1"/>
  <c r="T1522" i="1" s="1"/>
  <c r="U1522" i="1" s="1"/>
  <c r="S1523" i="1"/>
  <c r="T1523" i="1" s="1"/>
  <c r="U1523" i="1" s="1"/>
  <c r="S1524" i="1"/>
  <c r="T1524" i="1" s="1"/>
  <c r="U1524" i="1" s="1"/>
  <c r="S1525" i="1"/>
  <c r="T1525" i="1" s="1"/>
  <c r="U1525" i="1" s="1"/>
  <c r="S1526" i="1"/>
  <c r="T1526" i="1" s="1"/>
  <c r="U1526" i="1" s="1"/>
  <c r="S1527" i="1"/>
  <c r="T1527" i="1" s="1"/>
  <c r="U1527" i="1" s="1"/>
  <c r="S1528" i="1"/>
  <c r="T1528" i="1" s="1"/>
  <c r="U1528" i="1" s="1"/>
  <c r="S1529" i="1"/>
  <c r="T1529" i="1" s="1"/>
  <c r="U1529" i="1" s="1"/>
  <c r="S1530" i="1"/>
  <c r="T1530" i="1" s="1"/>
  <c r="U1530" i="1" s="1"/>
  <c r="S1531" i="1"/>
  <c r="T1531" i="1" s="1"/>
  <c r="U1531" i="1" s="1"/>
  <c r="S1532" i="1"/>
  <c r="T1532" i="1" s="1"/>
  <c r="U1532" i="1" s="1"/>
  <c r="S1533" i="1"/>
  <c r="T1533" i="1" s="1"/>
  <c r="U1533" i="1" s="1"/>
  <c r="S1534" i="1"/>
  <c r="T1534" i="1" s="1"/>
  <c r="U1534" i="1" s="1"/>
  <c r="S1535" i="1"/>
  <c r="T1535" i="1" s="1"/>
  <c r="U1535" i="1" s="1"/>
  <c r="S1536" i="1"/>
  <c r="T1536" i="1" s="1"/>
  <c r="U1536" i="1" s="1"/>
  <c r="S1537" i="1"/>
  <c r="T1537" i="1" s="1"/>
  <c r="U1537" i="1" s="1"/>
  <c r="S1538" i="1"/>
  <c r="T1538" i="1" s="1"/>
  <c r="U1538" i="1" s="1"/>
  <c r="S1539" i="1"/>
  <c r="T1539" i="1" s="1"/>
  <c r="U1539" i="1" s="1"/>
  <c r="S1540" i="1"/>
  <c r="T1540" i="1" s="1"/>
  <c r="U1540" i="1" s="1"/>
  <c r="S1541" i="1"/>
  <c r="T1541" i="1" s="1"/>
  <c r="U1541" i="1" s="1"/>
  <c r="S1542" i="1"/>
  <c r="T1542" i="1" s="1"/>
  <c r="U1542" i="1" s="1"/>
  <c r="S1543" i="1"/>
  <c r="T1543" i="1" s="1"/>
  <c r="U1543" i="1" s="1"/>
  <c r="S1544" i="1"/>
  <c r="T1544" i="1" s="1"/>
  <c r="U1544" i="1" s="1"/>
  <c r="S1545" i="1"/>
  <c r="T1545" i="1" s="1"/>
  <c r="U1545" i="1" s="1"/>
  <c r="S1546" i="1"/>
  <c r="T1546" i="1" s="1"/>
  <c r="U1546" i="1" s="1"/>
  <c r="S1547" i="1"/>
  <c r="T1547" i="1" s="1"/>
  <c r="U1547" i="1" s="1"/>
  <c r="S1548" i="1"/>
  <c r="T1548" i="1" s="1"/>
  <c r="U1548" i="1" s="1"/>
  <c r="S1549" i="1"/>
  <c r="T1549" i="1" s="1"/>
  <c r="U1549" i="1" s="1"/>
  <c r="S1550" i="1"/>
  <c r="T1550" i="1" s="1"/>
  <c r="U1550" i="1" s="1"/>
  <c r="S1551" i="1"/>
  <c r="T1551" i="1" s="1"/>
  <c r="U1551" i="1" s="1"/>
  <c r="S1552" i="1"/>
  <c r="T1552" i="1" s="1"/>
  <c r="U1552" i="1" s="1"/>
  <c r="S1553" i="1"/>
  <c r="T1553" i="1" s="1"/>
  <c r="U1553" i="1" s="1"/>
  <c r="S1554" i="1"/>
  <c r="T1554" i="1" s="1"/>
  <c r="U1554" i="1" s="1"/>
  <c r="S1555" i="1"/>
  <c r="T1555" i="1" s="1"/>
  <c r="U1555" i="1" s="1"/>
  <c r="S1556" i="1"/>
  <c r="T1556" i="1" s="1"/>
  <c r="U1556" i="1" s="1"/>
  <c r="S1557" i="1"/>
  <c r="T1557" i="1" s="1"/>
  <c r="U1557" i="1" s="1"/>
  <c r="S1558" i="1"/>
  <c r="T1558" i="1" s="1"/>
  <c r="U1558" i="1" s="1"/>
  <c r="S1559" i="1"/>
  <c r="T1559" i="1" s="1"/>
  <c r="U1559" i="1" s="1"/>
  <c r="S1560" i="1"/>
  <c r="T1560" i="1" s="1"/>
  <c r="U1560" i="1" s="1"/>
  <c r="S1561" i="1"/>
  <c r="T1561" i="1" s="1"/>
  <c r="U1561" i="1" s="1"/>
  <c r="S1562" i="1"/>
  <c r="T1562" i="1" s="1"/>
  <c r="U1562" i="1" s="1"/>
  <c r="S1563" i="1"/>
  <c r="T1563" i="1" s="1"/>
  <c r="U1563" i="1" s="1"/>
  <c r="S1564" i="1"/>
  <c r="T1564" i="1" s="1"/>
  <c r="U1564" i="1" s="1"/>
  <c r="S1565" i="1"/>
  <c r="T1565" i="1" s="1"/>
  <c r="U1565" i="1" s="1"/>
  <c r="S1566" i="1"/>
  <c r="T1566" i="1" s="1"/>
  <c r="U1566" i="1" s="1"/>
  <c r="S1567" i="1"/>
  <c r="T1567" i="1" s="1"/>
  <c r="U1567" i="1" s="1"/>
  <c r="S1568" i="1"/>
  <c r="T1568" i="1" s="1"/>
  <c r="U1568" i="1" s="1"/>
  <c r="S1569" i="1"/>
  <c r="T1569" i="1" s="1"/>
  <c r="U1569" i="1" s="1"/>
  <c r="S1570" i="1"/>
  <c r="T1570" i="1" s="1"/>
  <c r="U1570" i="1" s="1"/>
  <c r="S1571" i="1"/>
  <c r="T1571" i="1" s="1"/>
  <c r="U1571" i="1" s="1"/>
  <c r="S1572" i="1"/>
  <c r="T1572" i="1" s="1"/>
  <c r="U1572" i="1" s="1"/>
  <c r="S1573" i="1"/>
  <c r="T1573" i="1" s="1"/>
  <c r="U1573" i="1" s="1"/>
  <c r="S1574" i="1"/>
  <c r="T1574" i="1" s="1"/>
  <c r="U1574" i="1" s="1"/>
  <c r="S1575" i="1"/>
  <c r="T1575" i="1" s="1"/>
  <c r="U1575" i="1" s="1"/>
  <c r="S1576" i="1"/>
  <c r="T1576" i="1" s="1"/>
  <c r="U1576" i="1" s="1"/>
  <c r="S1577" i="1"/>
  <c r="T1577" i="1" s="1"/>
  <c r="U1577" i="1" s="1"/>
  <c r="S1578" i="1"/>
  <c r="T1578" i="1" s="1"/>
  <c r="U1578" i="1" s="1"/>
  <c r="S1579" i="1"/>
  <c r="T1579" i="1" s="1"/>
  <c r="U1579" i="1" s="1"/>
  <c r="S1580" i="1"/>
  <c r="T1580" i="1" s="1"/>
  <c r="U1580" i="1" s="1"/>
  <c r="S1581" i="1"/>
  <c r="T1581" i="1" s="1"/>
  <c r="U1581" i="1" s="1"/>
  <c r="S1582" i="1"/>
  <c r="T1582" i="1" s="1"/>
  <c r="U1582" i="1" s="1"/>
  <c r="S1583" i="1"/>
  <c r="T1583" i="1" s="1"/>
  <c r="U1583" i="1" s="1"/>
  <c r="S1584" i="1"/>
  <c r="T1584" i="1" s="1"/>
  <c r="U1584" i="1" s="1"/>
  <c r="S1585" i="1"/>
  <c r="T1585" i="1" s="1"/>
  <c r="U1585" i="1" s="1"/>
  <c r="S1586" i="1"/>
  <c r="T1586" i="1" s="1"/>
  <c r="U1586" i="1" s="1"/>
  <c r="S1587" i="1"/>
  <c r="T1587" i="1" s="1"/>
  <c r="U1587" i="1" s="1"/>
  <c r="S1588" i="1"/>
  <c r="T1588" i="1" s="1"/>
  <c r="U1588" i="1" s="1"/>
  <c r="S1589" i="1"/>
  <c r="T1589" i="1" s="1"/>
  <c r="U1589" i="1" s="1"/>
  <c r="S1590" i="1"/>
  <c r="T1590" i="1" s="1"/>
  <c r="U1590" i="1" s="1"/>
  <c r="S1591" i="1"/>
  <c r="T1591" i="1" s="1"/>
  <c r="U1591" i="1" s="1"/>
  <c r="S1592" i="1"/>
  <c r="T1592" i="1" s="1"/>
  <c r="U1592" i="1" s="1"/>
  <c r="S1593" i="1"/>
  <c r="T1593" i="1" s="1"/>
  <c r="U1593" i="1" s="1"/>
  <c r="S1594" i="1"/>
  <c r="T1594" i="1" s="1"/>
  <c r="U1594" i="1" s="1"/>
  <c r="S1595" i="1"/>
  <c r="T1595" i="1" s="1"/>
  <c r="U1595" i="1" s="1"/>
  <c r="S1596" i="1"/>
  <c r="T1596" i="1" s="1"/>
  <c r="U1596" i="1" s="1"/>
  <c r="S1597" i="1"/>
  <c r="T1597" i="1" s="1"/>
  <c r="U1597" i="1" s="1"/>
  <c r="S1598" i="1"/>
  <c r="T1598" i="1" s="1"/>
  <c r="U1598" i="1" s="1"/>
  <c r="S1599" i="1"/>
  <c r="T1599" i="1" s="1"/>
  <c r="U1599" i="1" s="1"/>
  <c r="S1600" i="1"/>
  <c r="T1600" i="1" s="1"/>
  <c r="U1600" i="1" s="1"/>
  <c r="S1601" i="1"/>
  <c r="T1601" i="1" s="1"/>
  <c r="U1601" i="1" s="1"/>
  <c r="S1602" i="1"/>
  <c r="T1602" i="1" s="1"/>
  <c r="U1602" i="1" s="1"/>
  <c r="S1603" i="1"/>
  <c r="T1603" i="1" s="1"/>
  <c r="U1603" i="1" s="1"/>
  <c r="S1604" i="1"/>
  <c r="T1604" i="1" s="1"/>
  <c r="U1604" i="1" s="1"/>
  <c r="S1605" i="1"/>
  <c r="T1605" i="1" s="1"/>
  <c r="U1605" i="1" s="1"/>
  <c r="S1606" i="1"/>
  <c r="T1606" i="1" s="1"/>
  <c r="U1606" i="1" s="1"/>
  <c r="S1607" i="1"/>
  <c r="T1607" i="1" s="1"/>
  <c r="U1607" i="1" s="1"/>
  <c r="S1608" i="1"/>
  <c r="T1608" i="1" s="1"/>
  <c r="U1608" i="1" s="1"/>
  <c r="S1609" i="1"/>
  <c r="T1609" i="1" s="1"/>
  <c r="U1609" i="1" s="1"/>
  <c r="S1610" i="1"/>
  <c r="T1610" i="1" s="1"/>
  <c r="U1610" i="1" s="1"/>
  <c r="S1611" i="1"/>
  <c r="T1611" i="1" s="1"/>
  <c r="U1611" i="1" s="1"/>
  <c r="S1612" i="1"/>
  <c r="T1612" i="1" s="1"/>
  <c r="U1612" i="1" s="1"/>
  <c r="S1613" i="1"/>
  <c r="T1613" i="1" s="1"/>
  <c r="U1613" i="1" s="1"/>
  <c r="S1614" i="1"/>
  <c r="T1614" i="1" s="1"/>
  <c r="U1614" i="1" s="1"/>
  <c r="S1615" i="1"/>
  <c r="T1615" i="1" s="1"/>
  <c r="U1615" i="1" s="1"/>
  <c r="S1616" i="1"/>
  <c r="T1616" i="1" s="1"/>
  <c r="U1616" i="1" s="1"/>
  <c r="S1617" i="1"/>
  <c r="T1617" i="1" s="1"/>
  <c r="U1617" i="1" s="1"/>
  <c r="S1618" i="1"/>
  <c r="T1618" i="1" s="1"/>
  <c r="U1618" i="1" s="1"/>
  <c r="S1619" i="1"/>
  <c r="T1619" i="1" s="1"/>
  <c r="U1619" i="1" s="1"/>
  <c r="S1620" i="1"/>
  <c r="T1620" i="1" s="1"/>
  <c r="U1620" i="1" s="1"/>
  <c r="S1621" i="1"/>
  <c r="T1621" i="1" s="1"/>
  <c r="U1621" i="1" s="1"/>
  <c r="S1622" i="1"/>
  <c r="T1622" i="1" s="1"/>
  <c r="U1622" i="1" s="1"/>
  <c r="S1623" i="1"/>
  <c r="T1623" i="1" s="1"/>
  <c r="U1623" i="1" s="1"/>
  <c r="S1624" i="1"/>
  <c r="T1624" i="1" s="1"/>
  <c r="U1624" i="1" s="1"/>
  <c r="S1625" i="1"/>
  <c r="T1625" i="1" s="1"/>
  <c r="U1625" i="1" s="1"/>
  <c r="S1626" i="1"/>
  <c r="T1626" i="1" s="1"/>
  <c r="U1626" i="1" s="1"/>
  <c r="S1627" i="1"/>
  <c r="T1627" i="1" s="1"/>
  <c r="U1627" i="1" s="1"/>
  <c r="S1628" i="1"/>
  <c r="T1628" i="1" s="1"/>
  <c r="U1628" i="1" s="1"/>
  <c r="S1629" i="1"/>
  <c r="T1629" i="1" s="1"/>
  <c r="U1629" i="1" s="1"/>
  <c r="S1630" i="1"/>
  <c r="T1630" i="1" s="1"/>
  <c r="U1630" i="1" s="1"/>
  <c r="S1631" i="1"/>
  <c r="T1631" i="1" s="1"/>
  <c r="U1631" i="1" s="1"/>
  <c r="S1632" i="1"/>
  <c r="T1632" i="1" s="1"/>
  <c r="U1632" i="1" s="1"/>
  <c r="S1633" i="1"/>
  <c r="T1633" i="1" s="1"/>
  <c r="U1633" i="1" s="1"/>
  <c r="S1634" i="1"/>
  <c r="T1634" i="1" s="1"/>
  <c r="U1634" i="1" s="1"/>
  <c r="S1635" i="1"/>
  <c r="T1635" i="1" s="1"/>
  <c r="U1635" i="1" s="1"/>
  <c r="S1636" i="1"/>
  <c r="T1636" i="1" s="1"/>
  <c r="U1636" i="1" s="1"/>
  <c r="S1637" i="1"/>
  <c r="T1637" i="1" s="1"/>
  <c r="U1637" i="1" s="1"/>
  <c r="S1638" i="1"/>
  <c r="T1638" i="1" s="1"/>
  <c r="U1638" i="1" s="1"/>
  <c r="S1639" i="1"/>
  <c r="T1639" i="1" s="1"/>
  <c r="U1639" i="1" s="1"/>
  <c r="S1640" i="1"/>
  <c r="T1640" i="1" s="1"/>
  <c r="U1640" i="1" s="1"/>
  <c r="S1641" i="1"/>
  <c r="T1641" i="1" s="1"/>
  <c r="U1641" i="1" s="1"/>
  <c r="S1642" i="1"/>
  <c r="T1642" i="1" s="1"/>
  <c r="U1642" i="1" s="1"/>
  <c r="S1643" i="1"/>
  <c r="T1643" i="1" s="1"/>
  <c r="U1643" i="1" s="1"/>
  <c r="S1644" i="1"/>
  <c r="T1644" i="1" s="1"/>
  <c r="U1644" i="1" s="1"/>
  <c r="S1645" i="1"/>
  <c r="T1645" i="1" s="1"/>
  <c r="U1645" i="1" s="1"/>
  <c r="S1646" i="1"/>
  <c r="T1646" i="1" s="1"/>
  <c r="U1646" i="1" s="1"/>
  <c r="S1647" i="1"/>
  <c r="T1647" i="1" s="1"/>
  <c r="U1647" i="1" s="1"/>
  <c r="S1648" i="1"/>
  <c r="T1648" i="1" s="1"/>
  <c r="U1648" i="1" s="1"/>
  <c r="S1649" i="1"/>
  <c r="T1649" i="1" s="1"/>
  <c r="U1649" i="1" s="1"/>
  <c r="S1650" i="1"/>
  <c r="T1650" i="1" s="1"/>
  <c r="U1650" i="1" s="1"/>
  <c r="S1651" i="1"/>
  <c r="T1651" i="1" s="1"/>
  <c r="U1651" i="1" s="1"/>
  <c r="S1652" i="1"/>
  <c r="T1652" i="1" s="1"/>
  <c r="U1652" i="1" s="1"/>
  <c r="S1653" i="1"/>
  <c r="T1653" i="1" s="1"/>
  <c r="U1653" i="1" s="1"/>
  <c r="S1654" i="1"/>
  <c r="T1654" i="1" s="1"/>
  <c r="U1654" i="1" s="1"/>
  <c r="S1655" i="1"/>
  <c r="T1655" i="1" s="1"/>
  <c r="U1655" i="1" s="1"/>
  <c r="S1656" i="1"/>
  <c r="T1656" i="1" s="1"/>
  <c r="U1656" i="1" s="1"/>
  <c r="S1657" i="1"/>
  <c r="T1657" i="1" s="1"/>
  <c r="U1657" i="1" s="1"/>
  <c r="S1658" i="1"/>
  <c r="T1658" i="1" s="1"/>
  <c r="U1658" i="1" s="1"/>
  <c r="S1659" i="1"/>
  <c r="T1659" i="1" s="1"/>
  <c r="U1659" i="1" s="1"/>
  <c r="S1660" i="1"/>
  <c r="T1660" i="1" s="1"/>
  <c r="U1660" i="1" s="1"/>
  <c r="S1661" i="1"/>
  <c r="T1661" i="1" s="1"/>
  <c r="U1661" i="1" s="1"/>
  <c r="S1662" i="1"/>
  <c r="T1662" i="1" s="1"/>
  <c r="U1662" i="1" s="1"/>
  <c r="S1663" i="1"/>
  <c r="T1663" i="1" s="1"/>
  <c r="U1663" i="1" s="1"/>
  <c r="S1664" i="1"/>
  <c r="T1664" i="1" s="1"/>
  <c r="U1664" i="1" s="1"/>
  <c r="S1665" i="1"/>
  <c r="T1665" i="1" s="1"/>
  <c r="U1665" i="1" s="1"/>
  <c r="S1666" i="1"/>
  <c r="T1666" i="1" s="1"/>
  <c r="U1666" i="1" s="1"/>
  <c r="S1667" i="1"/>
  <c r="T1667" i="1" s="1"/>
  <c r="U1667" i="1" s="1"/>
  <c r="S1668" i="1"/>
  <c r="T1668" i="1" s="1"/>
  <c r="U1668" i="1" s="1"/>
  <c r="S1669" i="1"/>
  <c r="T1669" i="1" s="1"/>
  <c r="U1669" i="1" s="1"/>
  <c r="S1670" i="1"/>
  <c r="T1670" i="1" s="1"/>
  <c r="U1670" i="1" s="1"/>
  <c r="S1671" i="1"/>
  <c r="T1671" i="1" s="1"/>
  <c r="U1671" i="1" s="1"/>
  <c r="S1672" i="1"/>
  <c r="T1672" i="1" s="1"/>
  <c r="U1672" i="1" s="1"/>
  <c r="S1673" i="1"/>
  <c r="T1673" i="1" s="1"/>
  <c r="U1673" i="1" s="1"/>
  <c r="S1674" i="1"/>
  <c r="T1674" i="1" s="1"/>
  <c r="U1674" i="1" s="1"/>
  <c r="S1675" i="1"/>
  <c r="T1675" i="1" s="1"/>
  <c r="U1675" i="1" s="1"/>
  <c r="S1676" i="1"/>
  <c r="T1676" i="1" s="1"/>
  <c r="U1676" i="1" s="1"/>
  <c r="S1677" i="1"/>
  <c r="T1677" i="1" s="1"/>
  <c r="U1677" i="1" s="1"/>
  <c r="S1678" i="1"/>
  <c r="T1678" i="1" s="1"/>
  <c r="U1678" i="1" s="1"/>
  <c r="S1679" i="1"/>
  <c r="T1679" i="1" s="1"/>
  <c r="U1679" i="1" s="1"/>
  <c r="S1680" i="1"/>
  <c r="T1680" i="1" s="1"/>
  <c r="U1680" i="1" s="1"/>
  <c r="S1681" i="1"/>
  <c r="T1681" i="1" s="1"/>
  <c r="U1681" i="1" s="1"/>
  <c r="S1682" i="1"/>
  <c r="T1682" i="1" s="1"/>
  <c r="U1682" i="1" s="1"/>
  <c r="S1683" i="1"/>
  <c r="T1683" i="1" s="1"/>
  <c r="U1683" i="1" s="1"/>
  <c r="S1684" i="1"/>
  <c r="T1684" i="1" s="1"/>
  <c r="U1684" i="1" s="1"/>
  <c r="S1685" i="1"/>
  <c r="T1685" i="1" s="1"/>
  <c r="U1685" i="1" s="1"/>
  <c r="S1686" i="1"/>
  <c r="T1686" i="1" s="1"/>
  <c r="U1686" i="1" s="1"/>
  <c r="S1687" i="1"/>
  <c r="T1687" i="1" s="1"/>
  <c r="U1687" i="1" s="1"/>
  <c r="S1688" i="1"/>
  <c r="T1688" i="1" s="1"/>
  <c r="U1688" i="1" s="1"/>
  <c r="S1689" i="1"/>
  <c r="T1689" i="1" s="1"/>
  <c r="U1689" i="1" s="1"/>
  <c r="S1690" i="1"/>
  <c r="T1690" i="1" s="1"/>
  <c r="U1690" i="1" s="1"/>
  <c r="S1691" i="1"/>
  <c r="T1691" i="1" s="1"/>
  <c r="U1691" i="1" s="1"/>
  <c r="S1692" i="1"/>
  <c r="T1692" i="1" s="1"/>
  <c r="U1692" i="1" s="1"/>
  <c r="S1693" i="1"/>
  <c r="T1693" i="1" s="1"/>
  <c r="U1693" i="1" s="1"/>
  <c r="S1694" i="1"/>
  <c r="T1694" i="1" s="1"/>
  <c r="U1694" i="1" s="1"/>
  <c r="S1695" i="1"/>
  <c r="T1695" i="1" s="1"/>
  <c r="U1695" i="1" s="1"/>
  <c r="S1696" i="1"/>
  <c r="T1696" i="1" s="1"/>
  <c r="U1696" i="1" s="1"/>
  <c r="S1697" i="1"/>
  <c r="T1697" i="1" s="1"/>
  <c r="U1697" i="1" s="1"/>
  <c r="S1698" i="1"/>
  <c r="T1698" i="1" s="1"/>
  <c r="U1698" i="1" s="1"/>
  <c r="S1699" i="1"/>
  <c r="T1699" i="1" s="1"/>
  <c r="U1699" i="1" s="1"/>
  <c r="S1700" i="1"/>
  <c r="T1700" i="1" s="1"/>
  <c r="U1700" i="1" s="1"/>
  <c r="S1701" i="1"/>
  <c r="T1701" i="1" s="1"/>
  <c r="U1701" i="1" s="1"/>
  <c r="S1702" i="1"/>
  <c r="T1702" i="1" s="1"/>
  <c r="U1702" i="1" s="1"/>
  <c r="S1703" i="1"/>
  <c r="T1703" i="1" s="1"/>
  <c r="U1703" i="1" s="1"/>
  <c r="S1704" i="1"/>
  <c r="T1704" i="1" s="1"/>
  <c r="U1704" i="1" s="1"/>
  <c r="S1705" i="1"/>
  <c r="T1705" i="1" s="1"/>
  <c r="U1705" i="1" s="1"/>
  <c r="S1706" i="1"/>
  <c r="T1706" i="1" s="1"/>
  <c r="U1706" i="1" s="1"/>
  <c r="S1707" i="1"/>
  <c r="T1707" i="1" s="1"/>
  <c r="U1707" i="1" s="1"/>
  <c r="S1708" i="1"/>
  <c r="T1708" i="1" s="1"/>
  <c r="U1708" i="1" s="1"/>
  <c r="S1709" i="1"/>
  <c r="T1709" i="1" s="1"/>
  <c r="U1709" i="1" s="1"/>
  <c r="S1710" i="1"/>
  <c r="T1710" i="1" s="1"/>
  <c r="U1710" i="1" s="1"/>
  <c r="S1711" i="1"/>
  <c r="T1711" i="1" s="1"/>
  <c r="U1711" i="1" s="1"/>
  <c r="S1712" i="1"/>
  <c r="T1712" i="1" s="1"/>
  <c r="U1712" i="1" s="1"/>
  <c r="S1713" i="1"/>
  <c r="T1713" i="1" s="1"/>
  <c r="U1713" i="1" s="1"/>
  <c r="S1714" i="1"/>
  <c r="T1714" i="1" s="1"/>
  <c r="U1714" i="1" s="1"/>
  <c r="S1715" i="1"/>
  <c r="T1715" i="1" s="1"/>
  <c r="U1715" i="1" s="1"/>
  <c r="S1716" i="1"/>
  <c r="T1716" i="1" s="1"/>
  <c r="U1716" i="1" s="1"/>
  <c r="S1717" i="1"/>
  <c r="T1717" i="1" s="1"/>
  <c r="U1717" i="1" s="1"/>
  <c r="S1718" i="1"/>
  <c r="T1718" i="1" s="1"/>
  <c r="U1718" i="1" s="1"/>
  <c r="S1719" i="1"/>
  <c r="T1719" i="1" s="1"/>
  <c r="U1719" i="1" s="1"/>
  <c r="S1720" i="1"/>
  <c r="T1720" i="1" s="1"/>
  <c r="U1720" i="1" s="1"/>
  <c r="S1721" i="1"/>
  <c r="T1721" i="1" s="1"/>
  <c r="U1721" i="1" s="1"/>
  <c r="S1722" i="1"/>
  <c r="T1722" i="1" s="1"/>
  <c r="U1722" i="1" s="1"/>
  <c r="S1723" i="1"/>
  <c r="T1723" i="1" s="1"/>
  <c r="U1723" i="1" s="1"/>
  <c r="S1724" i="1"/>
  <c r="T1724" i="1" s="1"/>
  <c r="U1724" i="1" s="1"/>
  <c r="S1725" i="1"/>
  <c r="T1725" i="1" s="1"/>
  <c r="U1725" i="1" s="1"/>
  <c r="S1726" i="1"/>
  <c r="T1726" i="1" s="1"/>
  <c r="U1726" i="1" s="1"/>
  <c r="S1727" i="1"/>
  <c r="T1727" i="1" s="1"/>
  <c r="U1727" i="1" s="1"/>
  <c r="S1728" i="1"/>
  <c r="T1728" i="1" s="1"/>
  <c r="U1728" i="1" s="1"/>
  <c r="S1729" i="1"/>
  <c r="T1729" i="1" s="1"/>
  <c r="U1729" i="1" s="1"/>
  <c r="S1730" i="1"/>
  <c r="T1730" i="1" s="1"/>
  <c r="U1730" i="1" s="1"/>
  <c r="S1731" i="1"/>
  <c r="T1731" i="1" s="1"/>
  <c r="U1731" i="1" s="1"/>
  <c r="S1732" i="1"/>
  <c r="T1732" i="1" s="1"/>
  <c r="U1732" i="1" s="1"/>
  <c r="S1733" i="1"/>
  <c r="T1733" i="1" s="1"/>
  <c r="U1733" i="1" s="1"/>
  <c r="S1734" i="1"/>
  <c r="T1734" i="1" s="1"/>
  <c r="U1734" i="1" s="1"/>
  <c r="S1735" i="1"/>
  <c r="T1735" i="1" s="1"/>
  <c r="U1735" i="1" s="1"/>
  <c r="S1736" i="1"/>
  <c r="T1736" i="1" s="1"/>
  <c r="U1736" i="1" s="1"/>
  <c r="S1737" i="1"/>
  <c r="T1737" i="1" s="1"/>
  <c r="U1737" i="1" s="1"/>
  <c r="S1738" i="1"/>
  <c r="T1738" i="1" s="1"/>
  <c r="U1738" i="1" s="1"/>
  <c r="S1739" i="1"/>
  <c r="T1739" i="1" s="1"/>
  <c r="U1739" i="1" s="1"/>
  <c r="S1740" i="1"/>
  <c r="T1740" i="1" s="1"/>
  <c r="U1740" i="1" s="1"/>
  <c r="S1741" i="1"/>
  <c r="T1741" i="1" s="1"/>
  <c r="U1741" i="1" s="1"/>
  <c r="S1742" i="1"/>
  <c r="T1742" i="1" s="1"/>
  <c r="U1742" i="1" s="1"/>
  <c r="S1743" i="1"/>
  <c r="T1743" i="1" s="1"/>
  <c r="U1743" i="1" s="1"/>
  <c r="S1744" i="1"/>
  <c r="T1744" i="1" s="1"/>
  <c r="U1744" i="1" s="1"/>
  <c r="S1745" i="1"/>
  <c r="T1745" i="1" s="1"/>
  <c r="U1745" i="1" s="1"/>
  <c r="S1746" i="1"/>
  <c r="T1746" i="1" s="1"/>
  <c r="U1746" i="1" s="1"/>
  <c r="S1747" i="1"/>
  <c r="T1747" i="1" s="1"/>
  <c r="U1747" i="1" s="1"/>
  <c r="S1748" i="1"/>
  <c r="T1748" i="1" s="1"/>
  <c r="U1748" i="1" s="1"/>
  <c r="S1749" i="1"/>
  <c r="T1749" i="1" s="1"/>
  <c r="U1749" i="1" s="1"/>
  <c r="S1750" i="1"/>
  <c r="T1750" i="1" s="1"/>
  <c r="U1750" i="1" s="1"/>
  <c r="S1751" i="1"/>
  <c r="T1751" i="1" s="1"/>
  <c r="U1751" i="1" s="1"/>
  <c r="S1752" i="1"/>
  <c r="T1752" i="1" s="1"/>
  <c r="U1752" i="1" s="1"/>
  <c r="S1753" i="1"/>
  <c r="T1753" i="1" s="1"/>
  <c r="U1753" i="1" s="1"/>
  <c r="S1754" i="1"/>
  <c r="T1754" i="1" s="1"/>
  <c r="U1754" i="1" s="1"/>
  <c r="S1755" i="1"/>
  <c r="T1755" i="1" s="1"/>
  <c r="U1755" i="1" s="1"/>
  <c r="S1756" i="1"/>
  <c r="T1756" i="1" s="1"/>
  <c r="U1756" i="1" s="1"/>
  <c r="S1757" i="1"/>
  <c r="T1757" i="1" s="1"/>
  <c r="U1757" i="1" s="1"/>
  <c r="S1758" i="1"/>
  <c r="T1758" i="1" s="1"/>
  <c r="U1758" i="1" s="1"/>
  <c r="S1759" i="1"/>
  <c r="T1759" i="1" s="1"/>
  <c r="U1759" i="1" s="1"/>
  <c r="S1760" i="1"/>
  <c r="T1760" i="1" s="1"/>
  <c r="U1760" i="1" s="1"/>
  <c r="S1761" i="1"/>
  <c r="T1761" i="1" s="1"/>
  <c r="U1761" i="1" s="1"/>
  <c r="S1762" i="1"/>
  <c r="T1762" i="1" s="1"/>
  <c r="U1762" i="1" s="1"/>
  <c r="S1763" i="1"/>
  <c r="T1763" i="1" s="1"/>
  <c r="U1763" i="1" s="1"/>
  <c r="S1764" i="1"/>
  <c r="T1764" i="1" s="1"/>
  <c r="U1764" i="1" s="1"/>
  <c r="S1765" i="1"/>
  <c r="T1765" i="1" s="1"/>
  <c r="U1765" i="1" s="1"/>
  <c r="S1766" i="1"/>
  <c r="T1766" i="1" s="1"/>
  <c r="U1766" i="1" s="1"/>
  <c r="S1767" i="1"/>
  <c r="T1767" i="1" s="1"/>
  <c r="U1767" i="1" s="1"/>
  <c r="S1768" i="1"/>
  <c r="T1768" i="1" s="1"/>
  <c r="U1768" i="1" s="1"/>
  <c r="S1769" i="1"/>
  <c r="T1769" i="1" s="1"/>
  <c r="U1769" i="1" s="1"/>
  <c r="S1770" i="1"/>
  <c r="T1770" i="1" s="1"/>
  <c r="U1770" i="1" s="1"/>
  <c r="S1771" i="1"/>
  <c r="T1771" i="1" s="1"/>
  <c r="U1771" i="1" s="1"/>
  <c r="S1772" i="1"/>
  <c r="T1772" i="1" s="1"/>
  <c r="U1772" i="1" s="1"/>
  <c r="S1773" i="1"/>
  <c r="T1773" i="1" s="1"/>
  <c r="U1773" i="1" s="1"/>
  <c r="S1774" i="1"/>
  <c r="T1774" i="1" s="1"/>
  <c r="U1774" i="1" s="1"/>
  <c r="S1775" i="1"/>
  <c r="T1775" i="1" s="1"/>
  <c r="U1775" i="1" s="1"/>
  <c r="S1776" i="1"/>
  <c r="T1776" i="1" s="1"/>
  <c r="U1776" i="1" s="1"/>
  <c r="S1777" i="1"/>
  <c r="T1777" i="1" s="1"/>
  <c r="U1777" i="1" s="1"/>
  <c r="S1778" i="1"/>
  <c r="T1778" i="1" s="1"/>
  <c r="U1778" i="1" s="1"/>
  <c r="S1779" i="1"/>
  <c r="T1779" i="1" s="1"/>
  <c r="U1779" i="1" s="1"/>
  <c r="S1780" i="1"/>
  <c r="T1780" i="1" s="1"/>
  <c r="U1780" i="1" s="1"/>
  <c r="S1781" i="1"/>
  <c r="T1781" i="1" s="1"/>
  <c r="U1781" i="1" s="1"/>
  <c r="S1782" i="1"/>
  <c r="T1782" i="1" s="1"/>
  <c r="U1782" i="1" s="1"/>
  <c r="S1783" i="1"/>
  <c r="T1783" i="1" s="1"/>
  <c r="U1783" i="1" s="1"/>
  <c r="S1784" i="1"/>
  <c r="T1784" i="1" s="1"/>
  <c r="U1784" i="1" s="1"/>
  <c r="S1785" i="1"/>
  <c r="T1785" i="1" s="1"/>
  <c r="U1785" i="1" s="1"/>
  <c r="S1786" i="1"/>
  <c r="T1786" i="1" s="1"/>
  <c r="U1786" i="1" s="1"/>
  <c r="S1787" i="1"/>
  <c r="T1787" i="1" s="1"/>
  <c r="U1787" i="1" s="1"/>
  <c r="S1788" i="1"/>
  <c r="T1788" i="1" s="1"/>
  <c r="U1788" i="1" s="1"/>
  <c r="S1789" i="1"/>
  <c r="T1789" i="1" s="1"/>
  <c r="U1789" i="1" s="1"/>
  <c r="S1790" i="1"/>
  <c r="T1790" i="1" s="1"/>
  <c r="U1790" i="1" s="1"/>
  <c r="S1791" i="1"/>
  <c r="T1791" i="1" s="1"/>
  <c r="U1791" i="1" s="1"/>
  <c r="S1792" i="1"/>
  <c r="T1792" i="1" s="1"/>
  <c r="U1792" i="1" s="1"/>
  <c r="S1793" i="1"/>
  <c r="T1793" i="1" s="1"/>
  <c r="U1793" i="1" s="1"/>
  <c r="S1794" i="1"/>
  <c r="T1794" i="1" s="1"/>
  <c r="U1794" i="1" s="1"/>
  <c r="S1795" i="1"/>
  <c r="T1795" i="1" s="1"/>
  <c r="U1795" i="1" s="1"/>
  <c r="S1796" i="1"/>
  <c r="T1796" i="1" s="1"/>
  <c r="U1796" i="1" s="1"/>
  <c r="S1797" i="1"/>
  <c r="T1797" i="1" s="1"/>
  <c r="U1797" i="1" s="1"/>
  <c r="S1798" i="1"/>
  <c r="T1798" i="1" s="1"/>
  <c r="U1798" i="1" s="1"/>
  <c r="S1799" i="1"/>
  <c r="T1799" i="1" s="1"/>
  <c r="U1799" i="1" s="1"/>
  <c r="S1800" i="1"/>
  <c r="T1800" i="1" s="1"/>
  <c r="U1800" i="1" s="1"/>
  <c r="S1801" i="1"/>
  <c r="T1801" i="1" s="1"/>
  <c r="U1801" i="1" s="1"/>
  <c r="S1802" i="1"/>
  <c r="T1802" i="1" s="1"/>
  <c r="U1802" i="1" s="1"/>
  <c r="S1803" i="1"/>
  <c r="T1803" i="1" s="1"/>
  <c r="U1803" i="1" s="1"/>
  <c r="S1804" i="1"/>
  <c r="T1804" i="1" s="1"/>
  <c r="U1804" i="1" s="1"/>
  <c r="S1805" i="1"/>
  <c r="T1805" i="1" s="1"/>
  <c r="U1805" i="1" s="1"/>
  <c r="S1806" i="1"/>
  <c r="T1806" i="1" s="1"/>
  <c r="U1806" i="1" s="1"/>
  <c r="S1807" i="1"/>
  <c r="T1807" i="1" s="1"/>
  <c r="U1807" i="1" s="1"/>
  <c r="S1808" i="1"/>
  <c r="T1808" i="1" s="1"/>
  <c r="U1808" i="1" s="1"/>
  <c r="S1809" i="1"/>
  <c r="T1809" i="1" s="1"/>
  <c r="U1809" i="1" s="1"/>
  <c r="S1810" i="1"/>
  <c r="T1810" i="1" s="1"/>
  <c r="U1810" i="1" s="1"/>
  <c r="S1811" i="1"/>
  <c r="T1811" i="1" s="1"/>
  <c r="U1811" i="1" s="1"/>
  <c r="S1812" i="1"/>
  <c r="T1812" i="1" s="1"/>
  <c r="U1812" i="1" s="1"/>
  <c r="S1813" i="1"/>
  <c r="T1813" i="1" s="1"/>
  <c r="U1813" i="1" s="1"/>
  <c r="S1814" i="1"/>
  <c r="T1814" i="1" s="1"/>
  <c r="U1814" i="1" s="1"/>
  <c r="S1815" i="1"/>
  <c r="T1815" i="1" s="1"/>
  <c r="U1815" i="1" s="1"/>
  <c r="S1816" i="1"/>
  <c r="T1816" i="1" s="1"/>
  <c r="U1816" i="1" s="1"/>
  <c r="S1817" i="1"/>
  <c r="T1817" i="1" s="1"/>
  <c r="U1817" i="1" s="1"/>
  <c r="S1818" i="1"/>
  <c r="T1818" i="1" s="1"/>
  <c r="U1818" i="1" s="1"/>
  <c r="S1819" i="1"/>
  <c r="T1819" i="1" s="1"/>
  <c r="U1819" i="1" s="1"/>
  <c r="S1820" i="1"/>
  <c r="T1820" i="1" s="1"/>
  <c r="U1820" i="1" s="1"/>
  <c r="S1821" i="1"/>
  <c r="T1821" i="1" s="1"/>
  <c r="U1821" i="1" s="1"/>
  <c r="S1822" i="1"/>
  <c r="T1822" i="1" s="1"/>
  <c r="U1822" i="1" s="1"/>
  <c r="S1823" i="1"/>
  <c r="T1823" i="1" s="1"/>
  <c r="U1823" i="1" s="1"/>
  <c r="S1824" i="1"/>
  <c r="T1824" i="1" s="1"/>
  <c r="U1824" i="1" s="1"/>
  <c r="S1825" i="1"/>
  <c r="T1825" i="1" s="1"/>
  <c r="U1825" i="1" s="1"/>
  <c r="S1826" i="1"/>
  <c r="T1826" i="1" s="1"/>
  <c r="U1826" i="1" s="1"/>
  <c r="S1827" i="1"/>
  <c r="T1827" i="1" s="1"/>
  <c r="U1827" i="1" s="1"/>
  <c r="S1828" i="1"/>
  <c r="T1828" i="1" s="1"/>
  <c r="U1828" i="1" s="1"/>
  <c r="S1829" i="1"/>
  <c r="T1829" i="1" s="1"/>
  <c r="U1829" i="1" s="1"/>
  <c r="S1830" i="1"/>
  <c r="T1830" i="1" s="1"/>
  <c r="U1830" i="1" s="1"/>
  <c r="S1831" i="1"/>
  <c r="T1831" i="1" s="1"/>
  <c r="U1831" i="1" s="1"/>
  <c r="S1832" i="1"/>
  <c r="T1832" i="1" s="1"/>
  <c r="U1832" i="1" s="1"/>
  <c r="S1833" i="1"/>
  <c r="T1833" i="1" s="1"/>
  <c r="U1833" i="1" s="1"/>
  <c r="S1834" i="1"/>
  <c r="T1834" i="1" s="1"/>
  <c r="U1834" i="1" s="1"/>
  <c r="S1835" i="1"/>
  <c r="T1835" i="1" s="1"/>
  <c r="U1835" i="1" s="1"/>
  <c r="S1836" i="1"/>
  <c r="T1836" i="1" s="1"/>
  <c r="U1836" i="1" s="1"/>
  <c r="S1837" i="1"/>
  <c r="T1837" i="1" s="1"/>
  <c r="U1837" i="1" s="1"/>
  <c r="S1838" i="1"/>
  <c r="T1838" i="1" s="1"/>
  <c r="U1838" i="1" s="1"/>
  <c r="S1839" i="1"/>
  <c r="T1839" i="1" s="1"/>
  <c r="U1839" i="1" s="1"/>
  <c r="S1840" i="1"/>
  <c r="T1840" i="1" s="1"/>
  <c r="U1840" i="1" s="1"/>
  <c r="S1841" i="1"/>
  <c r="T1841" i="1" s="1"/>
  <c r="U1841" i="1" s="1"/>
  <c r="S1842" i="1"/>
  <c r="T1842" i="1" s="1"/>
  <c r="U1842" i="1" s="1"/>
  <c r="S1843" i="1"/>
  <c r="T1843" i="1" s="1"/>
  <c r="U1843" i="1" s="1"/>
  <c r="S1844" i="1"/>
  <c r="T1844" i="1" s="1"/>
  <c r="U1844" i="1" s="1"/>
  <c r="S1845" i="1"/>
  <c r="T1845" i="1" s="1"/>
  <c r="U1845" i="1" s="1"/>
  <c r="S1846" i="1"/>
  <c r="T1846" i="1" s="1"/>
  <c r="U1846" i="1" s="1"/>
  <c r="S1847" i="1"/>
  <c r="T1847" i="1" s="1"/>
  <c r="U1847" i="1" s="1"/>
  <c r="S1848" i="1"/>
  <c r="T1848" i="1" s="1"/>
  <c r="U1848" i="1" s="1"/>
  <c r="S1849" i="1"/>
  <c r="T1849" i="1" s="1"/>
  <c r="U1849" i="1" s="1"/>
  <c r="S1850" i="1"/>
  <c r="T1850" i="1" s="1"/>
  <c r="U1850" i="1" s="1"/>
  <c r="S1851" i="1"/>
  <c r="T1851" i="1" s="1"/>
  <c r="U1851" i="1" s="1"/>
  <c r="S1852" i="1"/>
  <c r="T1852" i="1" s="1"/>
  <c r="U1852" i="1" s="1"/>
  <c r="S1853" i="1"/>
  <c r="T1853" i="1" s="1"/>
  <c r="U1853" i="1" s="1"/>
  <c r="S1854" i="1"/>
  <c r="T1854" i="1" s="1"/>
  <c r="U1854" i="1" s="1"/>
  <c r="S1855" i="1"/>
  <c r="T1855" i="1" s="1"/>
  <c r="U1855" i="1" s="1"/>
  <c r="S1856" i="1"/>
  <c r="T1856" i="1" s="1"/>
  <c r="U1856" i="1" s="1"/>
  <c r="S1857" i="1"/>
  <c r="T1857" i="1" s="1"/>
  <c r="U1857" i="1" s="1"/>
  <c r="S1858" i="1"/>
  <c r="T1858" i="1" s="1"/>
  <c r="U1858" i="1" s="1"/>
  <c r="S1859" i="1"/>
  <c r="T1859" i="1" s="1"/>
  <c r="U1859" i="1" s="1"/>
  <c r="S1860" i="1"/>
  <c r="T1860" i="1" s="1"/>
  <c r="U1860" i="1" s="1"/>
  <c r="S1861" i="1"/>
  <c r="T1861" i="1" s="1"/>
  <c r="U1861" i="1" s="1"/>
  <c r="S1862" i="1"/>
  <c r="T1862" i="1" s="1"/>
  <c r="U1862" i="1" s="1"/>
  <c r="S1863" i="1"/>
  <c r="T1863" i="1" s="1"/>
  <c r="U1863" i="1" s="1"/>
  <c r="S1864" i="1"/>
  <c r="T1864" i="1" s="1"/>
  <c r="U1864" i="1" s="1"/>
  <c r="S1865" i="1"/>
  <c r="T1865" i="1" s="1"/>
  <c r="U1865" i="1" s="1"/>
  <c r="S1866" i="1"/>
  <c r="T1866" i="1" s="1"/>
  <c r="U1866" i="1" s="1"/>
  <c r="S1867" i="1"/>
  <c r="T1867" i="1" s="1"/>
  <c r="U1867" i="1" s="1"/>
  <c r="S1868" i="1"/>
  <c r="T1868" i="1" s="1"/>
  <c r="U1868" i="1" s="1"/>
  <c r="S1869" i="1"/>
  <c r="T1869" i="1" s="1"/>
  <c r="U1869" i="1" s="1"/>
  <c r="S1870" i="1"/>
  <c r="T1870" i="1" s="1"/>
  <c r="U1870" i="1" s="1"/>
  <c r="S1871" i="1"/>
  <c r="T1871" i="1" s="1"/>
  <c r="U1871" i="1" s="1"/>
  <c r="S1872" i="1"/>
  <c r="T1872" i="1" s="1"/>
  <c r="U1872" i="1" s="1"/>
  <c r="S1873" i="1"/>
  <c r="T1873" i="1" s="1"/>
  <c r="U1873" i="1" s="1"/>
  <c r="S1874" i="1"/>
  <c r="T1874" i="1" s="1"/>
  <c r="U1874" i="1" s="1"/>
  <c r="S1875" i="1"/>
  <c r="T1875" i="1" s="1"/>
  <c r="U1875" i="1" s="1"/>
  <c r="S1876" i="1"/>
  <c r="T1876" i="1" s="1"/>
  <c r="U1876" i="1" s="1"/>
  <c r="S1877" i="1"/>
  <c r="T1877" i="1" s="1"/>
  <c r="U1877" i="1" s="1"/>
  <c r="S1878" i="1"/>
  <c r="T1878" i="1" s="1"/>
  <c r="U1878" i="1" s="1"/>
  <c r="S1879" i="1"/>
  <c r="T1879" i="1" s="1"/>
  <c r="U1879" i="1" s="1"/>
  <c r="S1880" i="1"/>
  <c r="T1880" i="1" s="1"/>
  <c r="U1880" i="1" s="1"/>
  <c r="S1881" i="1"/>
  <c r="T1881" i="1" s="1"/>
  <c r="U1881" i="1" s="1"/>
  <c r="S1882" i="1"/>
  <c r="T1882" i="1" s="1"/>
  <c r="U1882" i="1" s="1"/>
  <c r="S1883" i="1"/>
  <c r="T1883" i="1" s="1"/>
  <c r="U1883" i="1" s="1"/>
  <c r="S1884" i="1"/>
  <c r="T1884" i="1" s="1"/>
  <c r="U1884" i="1" s="1"/>
  <c r="S1885" i="1"/>
  <c r="T1885" i="1" s="1"/>
  <c r="U1885" i="1" s="1"/>
  <c r="S1886" i="1"/>
  <c r="T1886" i="1" s="1"/>
  <c r="U1886" i="1" s="1"/>
  <c r="S1887" i="1"/>
  <c r="T1887" i="1" s="1"/>
  <c r="U1887" i="1" s="1"/>
  <c r="S1888" i="1"/>
  <c r="T1888" i="1" s="1"/>
  <c r="U1888" i="1" s="1"/>
  <c r="S1889" i="1"/>
  <c r="T1889" i="1" s="1"/>
  <c r="U1889" i="1" s="1"/>
  <c r="S1890" i="1"/>
  <c r="T1890" i="1" s="1"/>
  <c r="U1890" i="1" s="1"/>
  <c r="S1891" i="1"/>
  <c r="T1891" i="1" s="1"/>
  <c r="U1891" i="1" s="1"/>
  <c r="S1892" i="1"/>
  <c r="T1892" i="1" s="1"/>
  <c r="U1892" i="1" s="1"/>
  <c r="S1893" i="1"/>
  <c r="T1893" i="1" s="1"/>
  <c r="U1893" i="1" s="1"/>
  <c r="S1894" i="1"/>
  <c r="T1894" i="1" s="1"/>
  <c r="U1894" i="1" s="1"/>
  <c r="S1895" i="1"/>
  <c r="T1895" i="1" s="1"/>
  <c r="U1895" i="1" s="1"/>
  <c r="S1896" i="1"/>
  <c r="T1896" i="1" s="1"/>
  <c r="U1896" i="1" s="1"/>
  <c r="S1897" i="1"/>
  <c r="T1897" i="1" s="1"/>
  <c r="U1897" i="1" s="1"/>
  <c r="S1898" i="1"/>
  <c r="T1898" i="1" s="1"/>
  <c r="U1898" i="1" s="1"/>
  <c r="S1899" i="1"/>
  <c r="T1899" i="1" s="1"/>
  <c r="U1899" i="1" s="1"/>
  <c r="S1900" i="1"/>
  <c r="T1900" i="1" s="1"/>
  <c r="U1900" i="1" s="1"/>
  <c r="S1901" i="1"/>
  <c r="T1901" i="1" s="1"/>
  <c r="U1901" i="1" s="1"/>
  <c r="S1902" i="1"/>
  <c r="T1902" i="1" s="1"/>
  <c r="U1902" i="1" s="1"/>
  <c r="S1903" i="1"/>
  <c r="T1903" i="1" s="1"/>
  <c r="U1903" i="1" s="1"/>
  <c r="S1904" i="1"/>
  <c r="T1904" i="1" s="1"/>
  <c r="U1904" i="1" s="1"/>
  <c r="S1905" i="1"/>
  <c r="T1905" i="1" s="1"/>
  <c r="U1905" i="1" s="1"/>
  <c r="S1906" i="1"/>
  <c r="T1906" i="1" s="1"/>
  <c r="U1906" i="1" s="1"/>
  <c r="S1907" i="1"/>
  <c r="T1907" i="1" s="1"/>
  <c r="U1907" i="1" s="1"/>
  <c r="S1908" i="1"/>
  <c r="T1908" i="1" s="1"/>
  <c r="U1908" i="1" s="1"/>
  <c r="S1909" i="1"/>
  <c r="T1909" i="1" s="1"/>
  <c r="U1909" i="1" s="1"/>
  <c r="S1910" i="1"/>
  <c r="T1910" i="1" s="1"/>
  <c r="U1910" i="1" s="1"/>
  <c r="S1911" i="1"/>
  <c r="T1911" i="1" s="1"/>
  <c r="U1911" i="1" s="1"/>
  <c r="S1912" i="1"/>
  <c r="T1912" i="1" s="1"/>
  <c r="U1912" i="1" s="1"/>
  <c r="S1913" i="1"/>
  <c r="T1913" i="1" s="1"/>
  <c r="U1913" i="1" s="1"/>
  <c r="S1914" i="1"/>
  <c r="T1914" i="1" s="1"/>
  <c r="U1914" i="1" s="1"/>
  <c r="S1915" i="1"/>
  <c r="T1915" i="1" s="1"/>
  <c r="U1915" i="1" s="1"/>
  <c r="S1916" i="1"/>
  <c r="T1916" i="1" s="1"/>
  <c r="U1916" i="1" s="1"/>
  <c r="S1917" i="1"/>
  <c r="T1917" i="1" s="1"/>
  <c r="U1917" i="1" s="1"/>
  <c r="S1918" i="1"/>
  <c r="T1918" i="1" s="1"/>
  <c r="U1918" i="1" s="1"/>
  <c r="S1919" i="1"/>
  <c r="T1919" i="1" s="1"/>
  <c r="U1919" i="1" s="1"/>
  <c r="S1920" i="1"/>
  <c r="T1920" i="1" s="1"/>
  <c r="U1920" i="1" s="1"/>
  <c r="S1921" i="1"/>
  <c r="T1921" i="1" s="1"/>
  <c r="U1921" i="1" s="1"/>
  <c r="S1922" i="1"/>
  <c r="T1922" i="1" s="1"/>
  <c r="U1922" i="1" s="1"/>
  <c r="S1923" i="1"/>
  <c r="T1923" i="1" s="1"/>
  <c r="U1923" i="1" s="1"/>
  <c r="S1924" i="1"/>
  <c r="T1924" i="1" s="1"/>
  <c r="U1924" i="1" s="1"/>
  <c r="S1925" i="1"/>
  <c r="T1925" i="1" s="1"/>
  <c r="U1925" i="1" s="1"/>
  <c r="S1926" i="1"/>
  <c r="T1926" i="1" s="1"/>
  <c r="U1926" i="1" s="1"/>
  <c r="S1927" i="1"/>
  <c r="T1927" i="1" s="1"/>
  <c r="U1927" i="1" s="1"/>
  <c r="S1928" i="1"/>
  <c r="T1928" i="1" s="1"/>
  <c r="U1928" i="1" s="1"/>
  <c r="S1929" i="1"/>
  <c r="T1929" i="1" s="1"/>
  <c r="U1929" i="1" s="1"/>
  <c r="S1930" i="1"/>
  <c r="T1930" i="1" s="1"/>
  <c r="U1930" i="1" s="1"/>
  <c r="S1931" i="1"/>
  <c r="T1931" i="1" s="1"/>
  <c r="U1931" i="1" s="1"/>
  <c r="S1932" i="1"/>
  <c r="T1932" i="1" s="1"/>
  <c r="U1932" i="1" s="1"/>
  <c r="S1933" i="1"/>
  <c r="T1933" i="1" s="1"/>
  <c r="U1933" i="1" s="1"/>
  <c r="S1934" i="1"/>
  <c r="T1934" i="1" s="1"/>
  <c r="U1934" i="1" s="1"/>
  <c r="S1935" i="1"/>
  <c r="T1935" i="1" s="1"/>
  <c r="U1935" i="1" s="1"/>
  <c r="S1936" i="1"/>
  <c r="T1936" i="1" s="1"/>
  <c r="U1936" i="1" s="1"/>
  <c r="S1937" i="1"/>
  <c r="T1937" i="1" s="1"/>
  <c r="U1937" i="1" s="1"/>
  <c r="S1938" i="1"/>
  <c r="T1938" i="1" s="1"/>
  <c r="U1938" i="1" s="1"/>
  <c r="S1939" i="1"/>
  <c r="T1939" i="1" s="1"/>
  <c r="U1939" i="1" s="1"/>
  <c r="S1940" i="1"/>
  <c r="T1940" i="1" s="1"/>
  <c r="U1940" i="1" s="1"/>
  <c r="S1941" i="1"/>
  <c r="T1941" i="1" s="1"/>
  <c r="U1941" i="1" s="1"/>
  <c r="S1942" i="1"/>
  <c r="T1942" i="1" s="1"/>
  <c r="U1942" i="1" s="1"/>
  <c r="S1943" i="1"/>
  <c r="T1943" i="1" s="1"/>
  <c r="U1943" i="1" s="1"/>
  <c r="S1944" i="1"/>
  <c r="T1944" i="1" s="1"/>
  <c r="U1944" i="1" s="1"/>
  <c r="S1945" i="1"/>
  <c r="T1945" i="1" s="1"/>
  <c r="U1945" i="1" s="1"/>
  <c r="S1946" i="1"/>
  <c r="T1946" i="1" s="1"/>
  <c r="U1946" i="1" s="1"/>
  <c r="S1947" i="1"/>
  <c r="T1947" i="1" s="1"/>
  <c r="U1947" i="1" s="1"/>
  <c r="S1948" i="1"/>
  <c r="T1948" i="1" s="1"/>
  <c r="U1948" i="1" s="1"/>
  <c r="S1949" i="1"/>
  <c r="T1949" i="1" s="1"/>
  <c r="U1949" i="1" s="1"/>
  <c r="S1950" i="1"/>
  <c r="T1950" i="1" s="1"/>
  <c r="U1950" i="1" s="1"/>
  <c r="S1951" i="1"/>
  <c r="T1951" i="1" s="1"/>
  <c r="U1951" i="1" s="1"/>
  <c r="S1952" i="1"/>
  <c r="T1952" i="1" s="1"/>
  <c r="U1952" i="1" s="1"/>
  <c r="S1953" i="1"/>
  <c r="T1953" i="1" s="1"/>
  <c r="U1953" i="1" s="1"/>
  <c r="S1954" i="1"/>
  <c r="T1954" i="1" s="1"/>
  <c r="U1954" i="1" s="1"/>
  <c r="S1955" i="1"/>
  <c r="T1955" i="1" s="1"/>
  <c r="U1955" i="1" s="1"/>
  <c r="S1956" i="1"/>
  <c r="T1956" i="1" s="1"/>
  <c r="U1956" i="1" s="1"/>
  <c r="S1957" i="1"/>
  <c r="T1957" i="1" s="1"/>
  <c r="U1957" i="1" s="1"/>
  <c r="S1958" i="1"/>
  <c r="T1958" i="1" s="1"/>
  <c r="U1958" i="1" s="1"/>
  <c r="S1959" i="1"/>
  <c r="T1959" i="1" s="1"/>
  <c r="U1959" i="1" s="1"/>
  <c r="S1960" i="1"/>
  <c r="T1960" i="1" s="1"/>
  <c r="U1960" i="1" s="1"/>
  <c r="S1961" i="1"/>
  <c r="T1961" i="1" s="1"/>
  <c r="U1961" i="1" s="1"/>
  <c r="S1962" i="1"/>
  <c r="T1962" i="1" s="1"/>
  <c r="U1962" i="1" s="1"/>
  <c r="S1963" i="1"/>
  <c r="T1963" i="1" s="1"/>
  <c r="U1963" i="1" s="1"/>
  <c r="S1964" i="1"/>
  <c r="T1964" i="1" s="1"/>
  <c r="U1964" i="1" s="1"/>
  <c r="S1965" i="1"/>
  <c r="T1965" i="1" s="1"/>
  <c r="U1965" i="1" s="1"/>
  <c r="S1966" i="1"/>
  <c r="T1966" i="1" s="1"/>
  <c r="U1966" i="1" s="1"/>
  <c r="S1967" i="1"/>
  <c r="T1967" i="1" s="1"/>
  <c r="U1967" i="1" s="1"/>
  <c r="S1968" i="1"/>
  <c r="T1968" i="1" s="1"/>
  <c r="U1968" i="1" s="1"/>
  <c r="S1969" i="1"/>
  <c r="T1969" i="1" s="1"/>
  <c r="U1969" i="1" s="1"/>
  <c r="S1970" i="1"/>
  <c r="T1970" i="1" s="1"/>
  <c r="U1970" i="1" s="1"/>
  <c r="S1971" i="1"/>
  <c r="T1971" i="1" s="1"/>
  <c r="U1971" i="1" s="1"/>
  <c r="S1972" i="1"/>
  <c r="T1972" i="1" s="1"/>
  <c r="U1972" i="1" s="1"/>
  <c r="S1973" i="1"/>
  <c r="T1973" i="1" s="1"/>
  <c r="U1973" i="1" s="1"/>
  <c r="S1974" i="1"/>
  <c r="T1974" i="1" s="1"/>
  <c r="U1974" i="1" s="1"/>
  <c r="S1975" i="1"/>
  <c r="T1975" i="1" s="1"/>
  <c r="U1975" i="1" s="1"/>
  <c r="S1976" i="1"/>
  <c r="T1976" i="1" s="1"/>
  <c r="U1976" i="1" s="1"/>
  <c r="S1977" i="1"/>
  <c r="T1977" i="1" s="1"/>
  <c r="U1977" i="1" s="1"/>
  <c r="S1978" i="1"/>
  <c r="T1978" i="1" s="1"/>
  <c r="U1978" i="1" s="1"/>
  <c r="S1979" i="1"/>
  <c r="T1979" i="1" s="1"/>
  <c r="U1979" i="1" s="1"/>
  <c r="S1980" i="1"/>
  <c r="T1980" i="1" s="1"/>
  <c r="U1980" i="1" s="1"/>
  <c r="S1981" i="1"/>
  <c r="T1981" i="1" s="1"/>
  <c r="U1981" i="1" s="1"/>
  <c r="S1982" i="1"/>
  <c r="T1982" i="1" s="1"/>
  <c r="U1982" i="1" s="1"/>
  <c r="S1983" i="1"/>
  <c r="T1983" i="1" s="1"/>
  <c r="U1983" i="1" s="1"/>
  <c r="S1984" i="1"/>
  <c r="T1984" i="1" s="1"/>
  <c r="U1984" i="1" s="1"/>
  <c r="S1985" i="1"/>
  <c r="T1985" i="1" s="1"/>
  <c r="U1985" i="1" s="1"/>
  <c r="S1986" i="1"/>
  <c r="T1986" i="1" s="1"/>
  <c r="U1986" i="1" s="1"/>
  <c r="S1987" i="1"/>
  <c r="T1987" i="1" s="1"/>
  <c r="U1987" i="1" s="1"/>
  <c r="S1988" i="1"/>
  <c r="T1988" i="1" s="1"/>
  <c r="U1988" i="1" s="1"/>
  <c r="S1989" i="1"/>
  <c r="T1989" i="1" s="1"/>
  <c r="U1989" i="1" s="1"/>
  <c r="S1990" i="1"/>
  <c r="T1990" i="1" s="1"/>
  <c r="U1990" i="1" s="1"/>
  <c r="S1991" i="1"/>
  <c r="T1991" i="1" s="1"/>
  <c r="U1991" i="1" s="1"/>
  <c r="S1992" i="1"/>
  <c r="T1992" i="1" s="1"/>
  <c r="U1992" i="1" s="1"/>
  <c r="S1993" i="1"/>
  <c r="T1993" i="1" s="1"/>
  <c r="U1993" i="1" s="1"/>
  <c r="S1994" i="1"/>
  <c r="T1994" i="1" s="1"/>
  <c r="U1994" i="1" s="1"/>
  <c r="S1995" i="1"/>
  <c r="T1995" i="1" s="1"/>
  <c r="U1995" i="1" s="1"/>
  <c r="S1996" i="1"/>
  <c r="T1996" i="1" s="1"/>
  <c r="U1996" i="1" s="1"/>
  <c r="S1997" i="1"/>
  <c r="T1997" i="1" s="1"/>
  <c r="U1997" i="1" s="1"/>
  <c r="S1998" i="1"/>
  <c r="T1998" i="1" s="1"/>
  <c r="U1998" i="1" s="1"/>
  <c r="S1999" i="1"/>
  <c r="T1999" i="1" s="1"/>
  <c r="U1999" i="1" s="1"/>
  <c r="S2000" i="1"/>
  <c r="T2000" i="1" s="1"/>
  <c r="U2000" i="1" s="1"/>
  <c r="S2001" i="1"/>
  <c r="T2001" i="1" s="1"/>
  <c r="U2001" i="1" s="1"/>
  <c r="S2002" i="1"/>
  <c r="T2002" i="1" s="1"/>
  <c r="U2002" i="1" s="1"/>
  <c r="S2003" i="1"/>
  <c r="T2003" i="1" s="1"/>
  <c r="U2003" i="1" s="1"/>
  <c r="S2004" i="1"/>
  <c r="T2004" i="1" s="1"/>
  <c r="U2004" i="1" s="1"/>
  <c r="S2005" i="1"/>
  <c r="T2005" i="1" s="1"/>
  <c r="U2005" i="1" s="1"/>
  <c r="S2006" i="1"/>
  <c r="T2006" i="1" s="1"/>
  <c r="U2006" i="1" s="1"/>
  <c r="S2007" i="1"/>
  <c r="T2007" i="1" s="1"/>
  <c r="U2007" i="1" s="1"/>
  <c r="S2008" i="1"/>
  <c r="T2008" i="1" s="1"/>
  <c r="U2008" i="1" s="1"/>
  <c r="S2009" i="1"/>
  <c r="T2009" i="1" s="1"/>
  <c r="U2009" i="1" s="1"/>
  <c r="S2010" i="1"/>
  <c r="T2010" i="1" s="1"/>
  <c r="U2010" i="1" s="1"/>
  <c r="S2011" i="1"/>
  <c r="T2011" i="1" s="1"/>
  <c r="U2011" i="1" s="1"/>
  <c r="S2012" i="1"/>
  <c r="T2012" i="1" s="1"/>
  <c r="U2012" i="1" s="1"/>
  <c r="S2013" i="1"/>
  <c r="T2013" i="1" s="1"/>
  <c r="U2013" i="1" s="1"/>
  <c r="S2014" i="1"/>
  <c r="T2014" i="1" s="1"/>
  <c r="U2014" i="1" s="1"/>
  <c r="S2015" i="1"/>
  <c r="T2015" i="1" s="1"/>
  <c r="U2015" i="1" s="1"/>
  <c r="S2016" i="1"/>
  <c r="T2016" i="1" s="1"/>
  <c r="U2016" i="1" s="1"/>
  <c r="S2017" i="1"/>
  <c r="T2017" i="1" s="1"/>
  <c r="U2017" i="1" s="1"/>
  <c r="S2018" i="1"/>
  <c r="T2018" i="1" s="1"/>
  <c r="U2018" i="1" s="1"/>
  <c r="S2019" i="1"/>
  <c r="T2019" i="1" s="1"/>
  <c r="U2019" i="1" s="1"/>
  <c r="S2020" i="1"/>
  <c r="T2020" i="1" s="1"/>
  <c r="U2020" i="1" s="1"/>
  <c r="S2021" i="1"/>
  <c r="T2021" i="1" s="1"/>
  <c r="U2021" i="1" s="1"/>
  <c r="S2022" i="1"/>
  <c r="T2022" i="1" s="1"/>
  <c r="U2022" i="1" s="1"/>
  <c r="S2023" i="1"/>
  <c r="T2023" i="1" s="1"/>
  <c r="U2023" i="1" s="1"/>
  <c r="S2024" i="1"/>
  <c r="T2024" i="1" s="1"/>
  <c r="U2024" i="1" s="1"/>
  <c r="S2025" i="1"/>
  <c r="T2025" i="1" s="1"/>
  <c r="U2025" i="1" s="1"/>
  <c r="S2026" i="1"/>
  <c r="T2026" i="1" s="1"/>
  <c r="U2026" i="1" s="1"/>
  <c r="S2027" i="1"/>
  <c r="T2027" i="1" s="1"/>
  <c r="U2027" i="1" s="1"/>
  <c r="S2028" i="1"/>
  <c r="T2028" i="1" s="1"/>
  <c r="U2028" i="1" s="1"/>
  <c r="S2029" i="1"/>
  <c r="T2029" i="1" s="1"/>
  <c r="U2029" i="1" s="1"/>
  <c r="S2030" i="1"/>
  <c r="T2030" i="1" s="1"/>
  <c r="U2030" i="1" s="1"/>
  <c r="S2031" i="1"/>
  <c r="T2031" i="1" s="1"/>
  <c r="U2031" i="1" s="1"/>
  <c r="S2032" i="1"/>
  <c r="T2032" i="1" s="1"/>
  <c r="U2032" i="1" s="1"/>
  <c r="S2033" i="1"/>
  <c r="T2033" i="1" s="1"/>
  <c r="U2033" i="1" s="1"/>
  <c r="S2034" i="1"/>
  <c r="T2034" i="1" s="1"/>
  <c r="U2034" i="1" s="1"/>
  <c r="S2035" i="1"/>
  <c r="T2035" i="1" s="1"/>
  <c r="U2035" i="1" s="1"/>
  <c r="S2036" i="1"/>
  <c r="T2036" i="1" s="1"/>
  <c r="U2036" i="1" s="1"/>
  <c r="S2037" i="1"/>
  <c r="T2037" i="1" s="1"/>
  <c r="U2037" i="1" s="1"/>
  <c r="S2038" i="1"/>
  <c r="T2038" i="1" s="1"/>
  <c r="U2038" i="1" s="1"/>
  <c r="S2039" i="1"/>
  <c r="T2039" i="1" s="1"/>
  <c r="U2039" i="1" s="1"/>
  <c r="S2040" i="1"/>
  <c r="T2040" i="1" s="1"/>
  <c r="U2040" i="1" s="1"/>
  <c r="S2041" i="1"/>
  <c r="T2041" i="1" s="1"/>
  <c r="U2041" i="1" s="1"/>
  <c r="S2042" i="1"/>
  <c r="T2042" i="1" s="1"/>
  <c r="U2042" i="1" s="1"/>
  <c r="S2043" i="1"/>
  <c r="T2043" i="1" s="1"/>
  <c r="U2043" i="1" s="1"/>
  <c r="S2044" i="1"/>
  <c r="T2044" i="1" s="1"/>
  <c r="U2044" i="1" s="1"/>
  <c r="S2045" i="1"/>
  <c r="T2045" i="1" s="1"/>
  <c r="U2045" i="1" s="1"/>
  <c r="S2046" i="1"/>
  <c r="T2046" i="1" s="1"/>
  <c r="U2046" i="1" s="1"/>
  <c r="S2047" i="1"/>
  <c r="T2047" i="1" s="1"/>
  <c r="U2047" i="1" s="1"/>
  <c r="S2048" i="1"/>
  <c r="T2048" i="1" s="1"/>
  <c r="U2048" i="1" s="1"/>
  <c r="S2049" i="1"/>
  <c r="T2049" i="1" s="1"/>
  <c r="U2049" i="1" s="1"/>
  <c r="S2050" i="1"/>
  <c r="T2050" i="1" s="1"/>
  <c r="U2050" i="1" s="1"/>
  <c r="S2051" i="1"/>
  <c r="T2051" i="1" s="1"/>
  <c r="U2051" i="1" s="1"/>
  <c r="S2052" i="1"/>
  <c r="T2052" i="1" s="1"/>
  <c r="U2052" i="1" s="1"/>
  <c r="S2053" i="1"/>
  <c r="T2053" i="1" s="1"/>
  <c r="U2053" i="1" s="1"/>
  <c r="S2054" i="1"/>
  <c r="T2054" i="1" s="1"/>
  <c r="U2054" i="1" s="1"/>
  <c r="S2055" i="1"/>
  <c r="T2055" i="1" s="1"/>
  <c r="U2055" i="1" s="1"/>
  <c r="S2056" i="1"/>
  <c r="T2056" i="1" s="1"/>
  <c r="U2056" i="1" s="1"/>
  <c r="S2057" i="1"/>
  <c r="T2057" i="1" s="1"/>
  <c r="U2057" i="1" s="1"/>
  <c r="S2058" i="1"/>
  <c r="T2058" i="1" s="1"/>
  <c r="U2058" i="1" s="1"/>
  <c r="S2059" i="1"/>
  <c r="T2059" i="1" s="1"/>
  <c r="U2059" i="1" s="1"/>
  <c r="S2060" i="1"/>
  <c r="T2060" i="1" s="1"/>
  <c r="U2060" i="1" s="1"/>
  <c r="S2061" i="1"/>
  <c r="T2061" i="1" s="1"/>
  <c r="U2061" i="1" s="1"/>
  <c r="S2062" i="1"/>
  <c r="T2062" i="1" s="1"/>
  <c r="U2062" i="1" s="1"/>
  <c r="S2063" i="1"/>
  <c r="T2063" i="1" s="1"/>
  <c r="U2063" i="1" s="1"/>
  <c r="S2064" i="1"/>
  <c r="T2064" i="1" s="1"/>
  <c r="U2064" i="1" s="1"/>
  <c r="S2065" i="1"/>
  <c r="T2065" i="1" s="1"/>
  <c r="U2065" i="1" s="1"/>
  <c r="S2066" i="1"/>
  <c r="T2066" i="1" s="1"/>
  <c r="U2066" i="1" s="1"/>
  <c r="S2067" i="1"/>
  <c r="T2067" i="1" s="1"/>
  <c r="U2067" i="1" s="1"/>
  <c r="S2068" i="1"/>
  <c r="T2068" i="1" s="1"/>
  <c r="U2068" i="1" s="1"/>
  <c r="S2069" i="1"/>
  <c r="T2069" i="1" s="1"/>
  <c r="U2069" i="1" s="1"/>
  <c r="S2070" i="1"/>
  <c r="T2070" i="1" s="1"/>
  <c r="U2070" i="1" s="1"/>
  <c r="S2071" i="1"/>
  <c r="T2071" i="1" s="1"/>
  <c r="U2071" i="1" s="1"/>
  <c r="S2072" i="1"/>
  <c r="T2072" i="1" s="1"/>
  <c r="U2072" i="1" s="1"/>
  <c r="S2073" i="1"/>
  <c r="T2073" i="1" s="1"/>
  <c r="U2073" i="1" s="1"/>
  <c r="S2074" i="1"/>
  <c r="T2074" i="1" s="1"/>
  <c r="U2074" i="1" s="1"/>
  <c r="S2075" i="1"/>
  <c r="T2075" i="1" s="1"/>
  <c r="U2075" i="1" s="1"/>
  <c r="S2076" i="1"/>
  <c r="T2076" i="1" s="1"/>
  <c r="U2076" i="1" s="1"/>
  <c r="S2077" i="1"/>
  <c r="T2077" i="1" s="1"/>
  <c r="U2077" i="1" s="1"/>
  <c r="S2078" i="1"/>
  <c r="T2078" i="1" s="1"/>
  <c r="U2078" i="1" s="1"/>
  <c r="S2079" i="1"/>
  <c r="T2079" i="1" s="1"/>
  <c r="U2079" i="1" s="1"/>
  <c r="S2080" i="1"/>
  <c r="T2080" i="1" s="1"/>
  <c r="U2080" i="1" s="1"/>
  <c r="S2081" i="1"/>
  <c r="T2081" i="1" s="1"/>
  <c r="U2081" i="1" s="1"/>
  <c r="S2082" i="1"/>
  <c r="T2082" i="1" s="1"/>
  <c r="U2082" i="1" s="1"/>
  <c r="S2083" i="1"/>
  <c r="T2083" i="1" s="1"/>
  <c r="U2083" i="1" s="1"/>
  <c r="S2084" i="1"/>
  <c r="T2084" i="1" s="1"/>
  <c r="U2084" i="1" s="1"/>
  <c r="S2085" i="1"/>
  <c r="T2085" i="1" s="1"/>
  <c r="U2085" i="1" s="1"/>
  <c r="S2086" i="1"/>
  <c r="T2086" i="1" s="1"/>
  <c r="U2086" i="1" s="1"/>
  <c r="S2087" i="1"/>
  <c r="T2087" i="1" s="1"/>
  <c r="U2087" i="1" s="1"/>
  <c r="S2088" i="1"/>
  <c r="T2088" i="1" s="1"/>
  <c r="U2088" i="1" s="1"/>
  <c r="S2089" i="1"/>
  <c r="T2089" i="1" s="1"/>
  <c r="U2089" i="1" s="1"/>
  <c r="S2090" i="1"/>
  <c r="T2090" i="1" s="1"/>
  <c r="U2090" i="1" s="1"/>
  <c r="S2091" i="1"/>
  <c r="T2091" i="1" s="1"/>
  <c r="U2091" i="1" s="1"/>
  <c r="S2092" i="1"/>
  <c r="T2092" i="1" s="1"/>
  <c r="U2092" i="1" s="1"/>
  <c r="S2093" i="1"/>
  <c r="T2093" i="1" s="1"/>
  <c r="U2093" i="1" s="1"/>
  <c r="S2094" i="1"/>
  <c r="T2094" i="1" s="1"/>
  <c r="U2094" i="1" s="1"/>
  <c r="S2095" i="1"/>
  <c r="T2095" i="1" s="1"/>
  <c r="U2095" i="1" s="1"/>
  <c r="S2096" i="1"/>
  <c r="T2096" i="1" s="1"/>
  <c r="U2096" i="1" s="1"/>
  <c r="S2097" i="1"/>
  <c r="T2097" i="1" s="1"/>
  <c r="U2097" i="1" s="1"/>
  <c r="S2098" i="1"/>
  <c r="T2098" i="1" s="1"/>
  <c r="U2098" i="1" s="1"/>
  <c r="S2099" i="1"/>
  <c r="T2099" i="1" s="1"/>
  <c r="U2099" i="1" s="1"/>
  <c r="S2100" i="1"/>
  <c r="T2100" i="1" s="1"/>
  <c r="U2100" i="1" s="1"/>
  <c r="S2101" i="1"/>
  <c r="T2101" i="1" s="1"/>
  <c r="U2101" i="1" s="1"/>
  <c r="S2102" i="1"/>
  <c r="T2102" i="1" s="1"/>
  <c r="U2102" i="1" s="1"/>
  <c r="S2103" i="1"/>
  <c r="T2103" i="1" s="1"/>
  <c r="U2103" i="1" s="1"/>
  <c r="S2104" i="1"/>
  <c r="T2104" i="1" s="1"/>
  <c r="U2104" i="1" s="1"/>
  <c r="S2105" i="1"/>
  <c r="T2105" i="1" s="1"/>
  <c r="U2105" i="1" s="1"/>
  <c r="S2106" i="1"/>
  <c r="T2106" i="1" s="1"/>
  <c r="U2106" i="1" s="1"/>
  <c r="S2107" i="1"/>
  <c r="T2107" i="1" s="1"/>
  <c r="U2107" i="1" s="1"/>
  <c r="S2108" i="1"/>
  <c r="T2108" i="1" s="1"/>
  <c r="U2108" i="1" s="1"/>
  <c r="S2109" i="1"/>
  <c r="T2109" i="1" s="1"/>
  <c r="U2109" i="1" s="1"/>
  <c r="S2110" i="1"/>
  <c r="T2110" i="1" s="1"/>
  <c r="U2110" i="1" s="1"/>
  <c r="S2111" i="1"/>
  <c r="T2111" i="1" s="1"/>
  <c r="U2111" i="1" s="1"/>
  <c r="S2112" i="1"/>
  <c r="T2112" i="1" s="1"/>
  <c r="U2112" i="1" s="1"/>
  <c r="S2113" i="1"/>
  <c r="T2113" i="1" s="1"/>
  <c r="U2113" i="1" s="1"/>
  <c r="S2114" i="1"/>
  <c r="T2114" i="1" s="1"/>
  <c r="U2114" i="1" s="1"/>
  <c r="S2115" i="1"/>
  <c r="T2115" i="1" s="1"/>
  <c r="U2115" i="1" s="1"/>
  <c r="S2116" i="1"/>
  <c r="T2116" i="1" s="1"/>
  <c r="U2116" i="1" s="1"/>
  <c r="S2117" i="1"/>
  <c r="T2117" i="1" s="1"/>
  <c r="U2117" i="1" s="1"/>
  <c r="S2118" i="1"/>
  <c r="T2118" i="1" s="1"/>
  <c r="U2118" i="1" s="1"/>
  <c r="S2119" i="1"/>
  <c r="T2119" i="1" s="1"/>
  <c r="U2119" i="1" s="1"/>
  <c r="S2120" i="1"/>
  <c r="T2120" i="1" s="1"/>
  <c r="U2120" i="1" s="1"/>
  <c r="S2121" i="1"/>
  <c r="T2121" i="1" s="1"/>
  <c r="U2121" i="1" s="1"/>
  <c r="S2122" i="1"/>
  <c r="T2122" i="1" s="1"/>
  <c r="U2122" i="1" s="1"/>
  <c r="S2123" i="1"/>
  <c r="T2123" i="1" s="1"/>
  <c r="U2123" i="1" s="1"/>
  <c r="S2124" i="1"/>
  <c r="T2124" i="1" s="1"/>
  <c r="U2124" i="1" s="1"/>
  <c r="S2125" i="1"/>
  <c r="T2125" i="1" s="1"/>
  <c r="U2125" i="1" s="1"/>
  <c r="S2126" i="1"/>
  <c r="T2126" i="1" s="1"/>
  <c r="U2126" i="1" s="1"/>
  <c r="S2127" i="1"/>
  <c r="T2127" i="1" s="1"/>
  <c r="U2127" i="1" s="1"/>
  <c r="S2128" i="1"/>
  <c r="T2128" i="1" s="1"/>
  <c r="U2128" i="1" s="1"/>
  <c r="S2129" i="1"/>
  <c r="T2129" i="1" s="1"/>
  <c r="U2129" i="1" s="1"/>
  <c r="S2130" i="1"/>
  <c r="T2130" i="1" s="1"/>
  <c r="U2130" i="1" s="1"/>
  <c r="S2131" i="1"/>
  <c r="T2131" i="1" s="1"/>
  <c r="U2131" i="1" s="1"/>
  <c r="S2132" i="1"/>
  <c r="T2132" i="1" s="1"/>
  <c r="U2132" i="1" s="1"/>
  <c r="S2133" i="1"/>
  <c r="T2133" i="1" s="1"/>
  <c r="U2133" i="1" s="1"/>
  <c r="S2134" i="1"/>
  <c r="T2134" i="1" s="1"/>
  <c r="U2134" i="1" s="1"/>
  <c r="S2135" i="1"/>
  <c r="T2135" i="1" s="1"/>
  <c r="U2135" i="1" s="1"/>
  <c r="S2136" i="1"/>
  <c r="T2136" i="1" s="1"/>
  <c r="U2136" i="1" s="1"/>
  <c r="S2137" i="1"/>
  <c r="T2137" i="1" s="1"/>
  <c r="U2137" i="1" s="1"/>
  <c r="S2138" i="1"/>
  <c r="T2138" i="1" s="1"/>
  <c r="U2138" i="1" s="1"/>
  <c r="S2139" i="1"/>
  <c r="T2139" i="1" s="1"/>
  <c r="U2139" i="1" s="1"/>
  <c r="S2140" i="1"/>
  <c r="T2140" i="1" s="1"/>
  <c r="U2140" i="1" s="1"/>
  <c r="S2141" i="1"/>
  <c r="T2141" i="1" s="1"/>
  <c r="U2141" i="1" s="1"/>
  <c r="S2142" i="1"/>
  <c r="T2142" i="1" s="1"/>
  <c r="U2142" i="1" s="1"/>
  <c r="S2143" i="1"/>
  <c r="T2143" i="1" s="1"/>
  <c r="U2143" i="1" s="1"/>
  <c r="S2144" i="1"/>
  <c r="T2144" i="1" s="1"/>
  <c r="U2144" i="1" s="1"/>
  <c r="S2145" i="1"/>
  <c r="T2145" i="1" s="1"/>
  <c r="U2145" i="1" s="1"/>
  <c r="S2146" i="1"/>
  <c r="T2146" i="1" s="1"/>
  <c r="U2146" i="1" s="1"/>
  <c r="S2147" i="1"/>
  <c r="T2147" i="1" s="1"/>
  <c r="U2147" i="1" s="1"/>
  <c r="S2148" i="1"/>
  <c r="T2148" i="1" s="1"/>
  <c r="U2148" i="1" s="1"/>
  <c r="S2149" i="1"/>
  <c r="T2149" i="1" s="1"/>
  <c r="U2149" i="1" s="1"/>
  <c r="S2150" i="1"/>
  <c r="T2150" i="1" s="1"/>
  <c r="U2150" i="1" s="1"/>
  <c r="S2151" i="1"/>
  <c r="T2151" i="1" s="1"/>
  <c r="U2151" i="1" s="1"/>
  <c r="S2152" i="1"/>
  <c r="T2152" i="1" s="1"/>
  <c r="U2152" i="1" s="1"/>
  <c r="S2153" i="1"/>
  <c r="T2153" i="1" s="1"/>
  <c r="U2153" i="1" s="1"/>
  <c r="S2154" i="1"/>
  <c r="T2154" i="1" s="1"/>
  <c r="U2154" i="1" s="1"/>
  <c r="S2155" i="1"/>
  <c r="T2155" i="1" s="1"/>
  <c r="U2155" i="1" s="1"/>
  <c r="S2156" i="1"/>
  <c r="T2156" i="1" s="1"/>
  <c r="U2156" i="1" s="1"/>
  <c r="S2157" i="1"/>
  <c r="T2157" i="1" s="1"/>
  <c r="U2157" i="1" s="1"/>
  <c r="S2158" i="1"/>
  <c r="T2158" i="1" s="1"/>
  <c r="U2158" i="1" s="1"/>
  <c r="S2159" i="1"/>
  <c r="T2159" i="1" s="1"/>
  <c r="U2159" i="1" s="1"/>
  <c r="S2160" i="1"/>
  <c r="T2160" i="1" s="1"/>
  <c r="U2160" i="1" s="1"/>
  <c r="S2161" i="1"/>
  <c r="T2161" i="1" s="1"/>
  <c r="U2161" i="1" s="1"/>
  <c r="S2162" i="1"/>
  <c r="T2162" i="1" s="1"/>
  <c r="U2162" i="1" s="1"/>
  <c r="S2163" i="1"/>
  <c r="T2163" i="1" s="1"/>
  <c r="U2163" i="1" s="1"/>
  <c r="S2164" i="1"/>
  <c r="T2164" i="1" s="1"/>
  <c r="U2164" i="1" s="1"/>
  <c r="S2165" i="1"/>
  <c r="T2165" i="1" s="1"/>
  <c r="U2165" i="1" s="1"/>
  <c r="S2166" i="1"/>
  <c r="T2166" i="1" s="1"/>
  <c r="U2166" i="1" s="1"/>
  <c r="S2167" i="1"/>
  <c r="T2167" i="1" s="1"/>
  <c r="U2167" i="1" s="1"/>
  <c r="S2168" i="1"/>
  <c r="T2168" i="1" s="1"/>
  <c r="U2168" i="1" s="1"/>
  <c r="S2169" i="1"/>
  <c r="T2169" i="1" s="1"/>
  <c r="U2169" i="1" s="1"/>
  <c r="S2170" i="1"/>
  <c r="T2170" i="1" s="1"/>
  <c r="U2170" i="1" s="1"/>
  <c r="S2171" i="1"/>
  <c r="T2171" i="1" s="1"/>
  <c r="U2171" i="1" s="1"/>
  <c r="S2172" i="1"/>
  <c r="T2172" i="1" s="1"/>
  <c r="U2172" i="1" s="1"/>
  <c r="S2173" i="1"/>
  <c r="T2173" i="1" s="1"/>
  <c r="U2173" i="1" s="1"/>
  <c r="S2174" i="1"/>
  <c r="T2174" i="1" s="1"/>
  <c r="U2174" i="1" s="1"/>
  <c r="S2175" i="1"/>
  <c r="T2175" i="1" s="1"/>
  <c r="U2175" i="1" s="1"/>
  <c r="S2176" i="1"/>
  <c r="T2176" i="1" s="1"/>
  <c r="U2176" i="1" s="1"/>
  <c r="S2177" i="1"/>
  <c r="T2177" i="1" s="1"/>
  <c r="U2177" i="1" s="1"/>
  <c r="S2178" i="1"/>
  <c r="T2178" i="1" s="1"/>
  <c r="U2178" i="1" s="1"/>
  <c r="S2179" i="1"/>
  <c r="T2179" i="1" s="1"/>
  <c r="U2179" i="1" s="1"/>
  <c r="S2180" i="1"/>
  <c r="T2180" i="1" s="1"/>
  <c r="U2180" i="1" s="1"/>
  <c r="S2181" i="1"/>
  <c r="T2181" i="1" s="1"/>
  <c r="U2181" i="1" s="1"/>
  <c r="S2182" i="1"/>
  <c r="T2182" i="1" s="1"/>
  <c r="U2182" i="1" s="1"/>
  <c r="S2183" i="1"/>
  <c r="T2183" i="1" s="1"/>
  <c r="U2183" i="1" s="1"/>
  <c r="S2184" i="1"/>
  <c r="T2184" i="1" s="1"/>
  <c r="U2184" i="1" s="1"/>
  <c r="S2185" i="1"/>
  <c r="T2185" i="1" s="1"/>
  <c r="U2185" i="1" s="1"/>
  <c r="S2186" i="1"/>
  <c r="T2186" i="1" s="1"/>
  <c r="U2186" i="1" s="1"/>
  <c r="S2187" i="1"/>
  <c r="T2187" i="1" s="1"/>
  <c r="U2187" i="1" s="1"/>
  <c r="S2188" i="1"/>
  <c r="T2188" i="1" s="1"/>
  <c r="U2188" i="1" s="1"/>
  <c r="S2189" i="1"/>
  <c r="T2189" i="1" s="1"/>
  <c r="U2189" i="1" s="1"/>
  <c r="S2190" i="1"/>
  <c r="T2190" i="1" s="1"/>
  <c r="U2190" i="1" s="1"/>
  <c r="S2191" i="1"/>
  <c r="T2191" i="1" s="1"/>
  <c r="U2191" i="1" s="1"/>
  <c r="S2192" i="1"/>
  <c r="T2192" i="1" s="1"/>
  <c r="U2192" i="1" s="1"/>
  <c r="S2193" i="1"/>
  <c r="T2193" i="1" s="1"/>
  <c r="U2193" i="1" s="1"/>
  <c r="S2194" i="1"/>
  <c r="T2194" i="1" s="1"/>
  <c r="U2194" i="1" s="1"/>
  <c r="S2195" i="1"/>
  <c r="T2195" i="1" s="1"/>
  <c r="U2195" i="1" s="1"/>
  <c r="S2196" i="1"/>
  <c r="T2196" i="1" s="1"/>
  <c r="U2196" i="1" s="1"/>
  <c r="S2197" i="1"/>
  <c r="T2197" i="1" s="1"/>
  <c r="U2197" i="1" s="1"/>
  <c r="S2198" i="1"/>
  <c r="T2198" i="1" s="1"/>
  <c r="U2198" i="1" s="1"/>
  <c r="S2199" i="1"/>
  <c r="T2199" i="1" s="1"/>
  <c r="U2199" i="1" s="1"/>
  <c r="S2200" i="1"/>
  <c r="T2200" i="1" s="1"/>
  <c r="U2200" i="1" s="1"/>
  <c r="S2201" i="1"/>
  <c r="T2201" i="1" s="1"/>
  <c r="U2201" i="1" s="1"/>
  <c r="S2202" i="1"/>
  <c r="T2202" i="1" s="1"/>
  <c r="U2202" i="1" s="1"/>
  <c r="S2203" i="1"/>
  <c r="T2203" i="1" s="1"/>
  <c r="U2203" i="1" s="1"/>
  <c r="S2204" i="1"/>
  <c r="T2204" i="1" s="1"/>
  <c r="U2204" i="1" s="1"/>
  <c r="S2205" i="1"/>
  <c r="T2205" i="1" s="1"/>
  <c r="U2205" i="1" s="1"/>
  <c r="S2206" i="1"/>
  <c r="T2206" i="1" s="1"/>
  <c r="U2206" i="1" s="1"/>
  <c r="S2207" i="1"/>
  <c r="T2207" i="1" s="1"/>
  <c r="U2207" i="1" s="1"/>
  <c r="S2208" i="1"/>
  <c r="T2208" i="1" s="1"/>
  <c r="U2208" i="1" s="1"/>
  <c r="S2209" i="1"/>
  <c r="T2209" i="1" s="1"/>
  <c r="U2209" i="1" s="1"/>
  <c r="S2210" i="1"/>
  <c r="T2210" i="1" s="1"/>
  <c r="U2210" i="1" s="1"/>
  <c r="S2211" i="1"/>
  <c r="T2211" i="1" s="1"/>
  <c r="U2211" i="1" s="1"/>
  <c r="S2212" i="1"/>
  <c r="T2212" i="1" s="1"/>
  <c r="U2212" i="1" s="1"/>
  <c r="S2213" i="1"/>
  <c r="T2213" i="1" s="1"/>
  <c r="U2213" i="1" s="1"/>
  <c r="S2214" i="1"/>
  <c r="T2214" i="1" s="1"/>
  <c r="U2214" i="1" s="1"/>
  <c r="S2215" i="1"/>
  <c r="T2215" i="1" s="1"/>
  <c r="U2215" i="1" s="1"/>
  <c r="S2216" i="1"/>
  <c r="T2216" i="1" s="1"/>
  <c r="U2216" i="1" s="1"/>
  <c r="S2217" i="1"/>
  <c r="T2217" i="1" s="1"/>
  <c r="U2217" i="1" s="1"/>
  <c r="S2218" i="1"/>
  <c r="T2218" i="1" s="1"/>
  <c r="U2218" i="1" s="1"/>
  <c r="S2219" i="1"/>
  <c r="T2219" i="1" s="1"/>
  <c r="U2219" i="1" s="1"/>
  <c r="S2220" i="1"/>
  <c r="T2220" i="1" s="1"/>
  <c r="U2220" i="1" s="1"/>
  <c r="S2221" i="1"/>
  <c r="T2221" i="1" s="1"/>
  <c r="U2221" i="1" s="1"/>
  <c r="S2222" i="1"/>
  <c r="T2222" i="1" s="1"/>
  <c r="U2222" i="1" s="1"/>
  <c r="S2223" i="1"/>
  <c r="T2223" i="1" s="1"/>
  <c r="U2223" i="1" s="1"/>
  <c r="S2224" i="1"/>
  <c r="T2224" i="1" s="1"/>
  <c r="U2224" i="1" s="1"/>
  <c r="S2225" i="1"/>
  <c r="T2225" i="1" s="1"/>
  <c r="U2225" i="1" s="1"/>
  <c r="S2226" i="1"/>
  <c r="T2226" i="1" s="1"/>
  <c r="U2226" i="1" s="1"/>
  <c r="S2227" i="1"/>
  <c r="T2227" i="1" s="1"/>
  <c r="U2227" i="1" s="1"/>
  <c r="S2228" i="1"/>
  <c r="T2228" i="1" s="1"/>
  <c r="U2228" i="1" s="1"/>
  <c r="S2229" i="1"/>
  <c r="T2229" i="1" s="1"/>
  <c r="U2229" i="1" s="1"/>
  <c r="S2230" i="1"/>
  <c r="T2230" i="1" s="1"/>
  <c r="U2230" i="1" s="1"/>
  <c r="S2231" i="1"/>
  <c r="T2231" i="1" s="1"/>
  <c r="U2231" i="1" s="1"/>
  <c r="S2232" i="1"/>
  <c r="T2232" i="1" s="1"/>
  <c r="U2232" i="1" s="1"/>
  <c r="S2233" i="1"/>
  <c r="T2233" i="1" s="1"/>
  <c r="U2233" i="1" s="1"/>
  <c r="S2234" i="1"/>
  <c r="T2234" i="1" s="1"/>
  <c r="U2234" i="1" s="1"/>
  <c r="S2235" i="1"/>
  <c r="T2235" i="1" s="1"/>
  <c r="U2235" i="1" s="1"/>
  <c r="S2236" i="1"/>
  <c r="T2236" i="1" s="1"/>
  <c r="U2236" i="1" s="1"/>
  <c r="S2237" i="1"/>
  <c r="T2237" i="1" s="1"/>
  <c r="U2237" i="1" s="1"/>
  <c r="S2238" i="1"/>
  <c r="T2238" i="1" s="1"/>
  <c r="U2238" i="1" s="1"/>
  <c r="S2239" i="1"/>
  <c r="T2239" i="1" s="1"/>
  <c r="U2239" i="1" s="1"/>
  <c r="S2240" i="1"/>
  <c r="T2240" i="1" s="1"/>
  <c r="U2240" i="1" s="1"/>
  <c r="S2241" i="1"/>
  <c r="T2241" i="1" s="1"/>
  <c r="U2241" i="1" s="1"/>
  <c r="S2242" i="1"/>
  <c r="T2242" i="1" s="1"/>
  <c r="U2242" i="1" s="1"/>
  <c r="S2243" i="1"/>
  <c r="T2243" i="1" s="1"/>
  <c r="U2243" i="1" s="1"/>
  <c r="S2244" i="1"/>
  <c r="T2244" i="1" s="1"/>
  <c r="U2244" i="1" s="1"/>
  <c r="S2245" i="1"/>
  <c r="T2245" i="1" s="1"/>
  <c r="U2245" i="1" s="1"/>
  <c r="S2246" i="1"/>
  <c r="T2246" i="1" s="1"/>
  <c r="U2246" i="1" s="1"/>
  <c r="S2247" i="1"/>
  <c r="T2247" i="1" s="1"/>
  <c r="U2247" i="1" s="1"/>
  <c r="S2248" i="1"/>
  <c r="T2248" i="1" s="1"/>
  <c r="U2248" i="1" s="1"/>
  <c r="S2249" i="1"/>
  <c r="T2249" i="1" s="1"/>
  <c r="U2249" i="1" s="1"/>
  <c r="S2250" i="1"/>
  <c r="T2250" i="1" s="1"/>
  <c r="U2250" i="1" s="1"/>
  <c r="S2251" i="1"/>
  <c r="T2251" i="1" s="1"/>
  <c r="U2251" i="1" s="1"/>
  <c r="S2252" i="1"/>
  <c r="T2252" i="1" s="1"/>
  <c r="U2252" i="1" s="1"/>
  <c r="S2253" i="1"/>
  <c r="T2253" i="1" s="1"/>
  <c r="U2253" i="1" s="1"/>
  <c r="S2254" i="1"/>
  <c r="T2254" i="1" s="1"/>
  <c r="U2254" i="1" s="1"/>
  <c r="S2255" i="1"/>
  <c r="T2255" i="1" s="1"/>
  <c r="U2255" i="1" s="1"/>
  <c r="S2256" i="1"/>
  <c r="T2256" i="1" s="1"/>
  <c r="U2256" i="1" s="1"/>
  <c r="S2257" i="1"/>
  <c r="T2257" i="1" s="1"/>
  <c r="U2257" i="1" s="1"/>
  <c r="S2258" i="1"/>
  <c r="T2258" i="1" s="1"/>
  <c r="U2258" i="1" s="1"/>
  <c r="S2259" i="1"/>
  <c r="T2259" i="1" s="1"/>
  <c r="U2259" i="1" s="1"/>
  <c r="S2260" i="1"/>
  <c r="T2260" i="1" s="1"/>
  <c r="U2260" i="1" s="1"/>
  <c r="S2261" i="1"/>
  <c r="T2261" i="1" s="1"/>
  <c r="U2261" i="1" s="1"/>
  <c r="S2262" i="1"/>
  <c r="T2262" i="1" s="1"/>
  <c r="U2262" i="1" s="1"/>
  <c r="S2263" i="1"/>
  <c r="T2263" i="1" s="1"/>
  <c r="U2263" i="1" s="1"/>
  <c r="S2264" i="1"/>
  <c r="T2264" i="1" s="1"/>
  <c r="U2264" i="1" s="1"/>
  <c r="S2265" i="1"/>
  <c r="T2265" i="1" s="1"/>
  <c r="U2265" i="1" s="1"/>
  <c r="S2266" i="1"/>
  <c r="T2266" i="1" s="1"/>
  <c r="U2266" i="1" s="1"/>
  <c r="S2267" i="1"/>
  <c r="T2267" i="1" s="1"/>
  <c r="U2267" i="1" s="1"/>
  <c r="S2268" i="1"/>
  <c r="T2268" i="1" s="1"/>
  <c r="U2268" i="1" s="1"/>
  <c r="S2269" i="1"/>
  <c r="T2269" i="1" s="1"/>
  <c r="U2269" i="1" s="1"/>
  <c r="S2270" i="1"/>
  <c r="T2270" i="1" s="1"/>
  <c r="U2270" i="1" s="1"/>
  <c r="S2271" i="1"/>
  <c r="T2271" i="1" s="1"/>
  <c r="U2271" i="1" s="1"/>
  <c r="S2272" i="1"/>
  <c r="T2272" i="1" s="1"/>
  <c r="U2272" i="1" s="1"/>
  <c r="S2273" i="1"/>
  <c r="T2273" i="1" s="1"/>
  <c r="U2273" i="1" s="1"/>
  <c r="S2274" i="1"/>
  <c r="T2274" i="1" s="1"/>
  <c r="U2274" i="1" s="1"/>
  <c r="S2275" i="1"/>
  <c r="T2275" i="1" s="1"/>
  <c r="U2275" i="1" s="1"/>
  <c r="S2276" i="1"/>
  <c r="T2276" i="1" s="1"/>
  <c r="U2276" i="1" s="1"/>
  <c r="S2277" i="1"/>
  <c r="T2277" i="1" s="1"/>
  <c r="U2277" i="1" s="1"/>
  <c r="S2278" i="1"/>
  <c r="T2278" i="1" s="1"/>
  <c r="U2278" i="1" s="1"/>
  <c r="S2279" i="1"/>
  <c r="T2279" i="1" s="1"/>
  <c r="U2279" i="1" s="1"/>
  <c r="S2280" i="1"/>
  <c r="T2280" i="1" s="1"/>
  <c r="U2280" i="1" s="1"/>
  <c r="S2281" i="1"/>
  <c r="T2281" i="1" s="1"/>
  <c r="U2281" i="1" s="1"/>
  <c r="S2282" i="1"/>
  <c r="T2282" i="1" s="1"/>
  <c r="U2282" i="1" s="1"/>
  <c r="S2283" i="1"/>
  <c r="T2283" i="1" s="1"/>
  <c r="U2283" i="1" s="1"/>
  <c r="S2284" i="1"/>
  <c r="T2284" i="1" s="1"/>
  <c r="U2284" i="1" s="1"/>
  <c r="S2285" i="1"/>
  <c r="T2285" i="1" s="1"/>
  <c r="U2285" i="1" s="1"/>
  <c r="S2286" i="1"/>
  <c r="T2286" i="1" s="1"/>
  <c r="U2286" i="1" s="1"/>
  <c r="S2287" i="1"/>
  <c r="T2287" i="1" s="1"/>
  <c r="U2287" i="1" s="1"/>
  <c r="S2288" i="1"/>
  <c r="T2288" i="1" s="1"/>
  <c r="U2288" i="1" s="1"/>
  <c r="S2289" i="1"/>
  <c r="T2289" i="1" s="1"/>
  <c r="U2289" i="1" s="1"/>
  <c r="S2290" i="1"/>
  <c r="T2290" i="1" s="1"/>
  <c r="U2290" i="1" s="1"/>
  <c r="S2291" i="1"/>
  <c r="T2291" i="1" s="1"/>
  <c r="U2291" i="1" s="1"/>
  <c r="S2292" i="1"/>
  <c r="T2292" i="1" s="1"/>
  <c r="U2292" i="1" s="1"/>
  <c r="S2293" i="1"/>
  <c r="T2293" i="1" s="1"/>
  <c r="U2293" i="1" s="1"/>
  <c r="S2294" i="1"/>
  <c r="T2294" i="1" s="1"/>
  <c r="U2294" i="1" s="1"/>
  <c r="S2295" i="1"/>
  <c r="T2295" i="1" s="1"/>
  <c r="U2295" i="1" s="1"/>
  <c r="S2296" i="1"/>
  <c r="T2296" i="1" s="1"/>
  <c r="U2296" i="1" s="1"/>
  <c r="S2297" i="1"/>
  <c r="T2297" i="1" s="1"/>
  <c r="U2297" i="1" s="1"/>
  <c r="S2298" i="1"/>
  <c r="T2298" i="1" s="1"/>
  <c r="U2298" i="1" s="1"/>
  <c r="S2299" i="1"/>
  <c r="T2299" i="1" s="1"/>
  <c r="U2299" i="1" s="1"/>
  <c r="S2300" i="1"/>
  <c r="T2300" i="1" s="1"/>
  <c r="U2300" i="1" s="1"/>
  <c r="S2301" i="1"/>
  <c r="T2301" i="1" s="1"/>
  <c r="U2301" i="1" s="1"/>
  <c r="S2302" i="1"/>
  <c r="T2302" i="1" s="1"/>
  <c r="U2302" i="1" s="1"/>
  <c r="S2303" i="1"/>
  <c r="T2303" i="1" s="1"/>
  <c r="U2303" i="1" s="1"/>
  <c r="S2304" i="1"/>
  <c r="T2304" i="1" s="1"/>
  <c r="U2304" i="1" s="1"/>
  <c r="S2305" i="1"/>
  <c r="T2305" i="1" s="1"/>
  <c r="U2305" i="1" s="1"/>
  <c r="S2306" i="1"/>
  <c r="T2306" i="1" s="1"/>
  <c r="U2306" i="1" s="1"/>
  <c r="S2307" i="1"/>
  <c r="T2307" i="1" s="1"/>
  <c r="U2307" i="1" s="1"/>
  <c r="S2308" i="1"/>
  <c r="T2308" i="1" s="1"/>
  <c r="U2308" i="1" s="1"/>
  <c r="S2309" i="1"/>
  <c r="T2309" i="1" s="1"/>
  <c r="U2309" i="1" s="1"/>
  <c r="S2310" i="1"/>
  <c r="T2310" i="1" s="1"/>
  <c r="U2310" i="1" s="1"/>
  <c r="S2311" i="1"/>
  <c r="T2311" i="1" s="1"/>
  <c r="U2311" i="1" s="1"/>
  <c r="S2312" i="1"/>
  <c r="T2312" i="1" s="1"/>
  <c r="U2312" i="1" s="1"/>
  <c r="S2313" i="1"/>
  <c r="T2313" i="1" s="1"/>
  <c r="U2313" i="1" s="1"/>
  <c r="S2314" i="1"/>
  <c r="T2314" i="1" s="1"/>
  <c r="U2314" i="1" s="1"/>
  <c r="S2315" i="1"/>
  <c r="T2315" i="1" s="1"/>
  <c r="U2315" i="1" s="1"/>
  <c r="S2316" i="1"/>
  <c r="T2316" i="1" s="1"/>
  <c r="U2316" i="1" s="1"/>
  <c r="S2317" i="1"/>
  <c r="T2317" i="1" s="1"/>
  <c r="U2317" i="1" s="1"/>
  <c r="S2318" i="1"/>
  <c r="T2318" i="1" s="1"/>
  <c r="U2318" i="1" s="1"/>
  <c r="S2319" i="1"/>
  <c r="T2319" i="1" s="1"/>
  <c r="U2319" i="1" s="1"/>
  <c r="S2320" i="1"/>
  <c r="T2320" i="1" s="1"/>
  <c r="U2320" i="1" s="1"/>
  <c r="S2321" i="1"/>
  <c r="T2321" i="1" s="1"/>
  <c r="U2321" i="1" s="1"/>
  <c r="S2322" i="1"/>
  <c r="T2322" i="1" s="1"/>
  <c r="U2322" i="1" s="1"/>
  <c r="S2323" i="1"/>
  <c r="T2323" i="1" s="1"/>
  <c r="U2323" i="1" s="1"/>
  <c r="S2324" i="1"/>
  <c r="T2324" i="1" s="1"/>
  <c r="U2324" i="1" s="1"/>
  <c r="S2325" i="1"/>
  <c r="T2325" i="1" s="1"/>
  <c r="U2325" i="1" s="1"/>
  <c r="S2326" i="1"/>
  <c r="T2326" i="1" s="1"/>
  <c r="U2326" i="1" s="1"/>
  <c r="S2327" i="1"/>
  <c r="T2327" i="1" s="1"/>
  <c r="U2327" i="1" s="1"/>
  <c r="S2328" i="1"/>
  <c r="T2328" i="1" s="1"/>
  <c r="U2328" i="1" s="1"/>
  <c r="S2329" i="1"/>
  <c r="T2329" i="1" s="1"/>
  <c r="U2329" i="1" s="1"/>
  <c r="S2330" i="1"/>
  <c r="T2330" i="1" s="1"/>
  <c r="U2330" i="1" s="1"/>
  <c r="S2331" i="1"/>
  <c r="T2331" i="1" s="1"/>
  <c r="U2331" i="1" s="1"/>
  <c r="S2332" i="1"/>
  <c r="T2332" i="1" s="1"/>
  <c r="U2332" i="1" s="1"/>
  <c r="S2333" i="1"/>
  <c r="T2333" i="1" s="1"/>
  <c r="U2333" i="1" s="1"/>
  <c r="S2334" i="1"/>
  <c r="T2334" i="1" s="1"/>
  <c r="U2334" i="1" s="1"/>
  <c r="S2335" i="1"/>
  <c r="T2335" i="1" s="1"/>
  <c r="U2335" i="1" s="1"/>
  <c r="S2336" i="1"/>
  <c r="T2336" i="1" s="1"/>
  <c r="U2336" i="1" s="1"/>
  <c r="S2337" i="1"/>
  <c r="T2337" i="1" s="1"/>
  <c r="U2337" i="1" s="1"/>
  <c r="S2338" i="1"/>
  <c r="T2338" i="1" s="1"/>
  <c r="U2338" i="1" s="1"/>
  <c r="S2339" i="1"/>
  <c r="T2339" i="1" s="1"/>
  <c r="U2339" i="1" s="1"/>
  <c r="S2340" i="1"/>
  <c r="T2340" i="1" s="1"/>
  <c r="U2340" i="1" s="1"/>
  <c r="S2341" i="1"/>
  <c r="T2341" i="1" s="1"/>
  <c r="U2341" i="1" s="1"/>
  <c r="S2342" i="1"/>
  <c r="T2342" i="1" s="1"/>
  <c r="U2342" i="1" s="1"/>
  <c r="S2343" i="1"/>
  <c r="T2343" i="1" s="1"/>
  <c r="U2343" i="1" s="1"/>
  <c r="S2344" i="1"/>
  <c r="T2344" i="1" s="1"/>
  <c r="U2344" i="1" s="1"/>
  <c r="S2345" i="1"/>
  <c r="T2345" i="1" s="1"/>
  <c r="U2345" i="1" s="1"/>
  <c r="S2346" i="1"/>
  <c r="T2346" i="1" s="1"/>
  <c r="U2346" i="1" s="1"/>
  <c r="S2347" i="1"/>
  <c r="T2347" i="1" s="1"/>
  <c r="U2347" i="1" s="1"/>
  <c r="S2348" i="1"/>
  <c r="T2348" i="1" s="1"/>
  <c r="U2348" i="1" s="1"/>
  <c r="S2349" i="1"/>
  <c r="T2349" i="1" s="1"/>
  <c r="U2349" i="1" s="1"/>
  <c r="S2350" i="1"/>
  <c r="T2350" i="1" s="1"/>
  <c r="U2350" i="1" s="1"/>
  <c r="S2351" i="1"/>
  <c r="T2351" i="1" s="1"/>
  <c r="U2351" i="1" s="1"/>
  <c r="S2352" i="1"/>
  <c r="T2352" i="1" s="1"/>
  <c r="U2352" i="1" s="1"/>
  <c r="S2353" i="1"/>
  <c r="T2353" i="1" s="1"/>
  <c r="U2353" i="1" s="1"/>
  <c r="S2354" i="1"/>
  <c r="T2354" i="1" s="1"/>
  <c r="U2354" i="1" s="1"/>
  <c r="S2355" i="1"/>
  <c r="T2355" i="1" s="1"/>
  <c r="U2355" i="1" s="1"/>
  <c r="S2356" i="1"/>
  <c r="T2356" i="1" s="1"/>
  <c r="U2356" i="1" s="1"/>
  <c r="S2357" i="1"/>
  <c r="T2357" i="1" s="1"/>
  <c r="U2357" i="1" s="1"/>
  <c r="S2358" i="1"/>
  <c r="T2358" i="1" s="1"/>
  <c r="U2358" i="1" s="1"/>
  <c r="S2359" i="1"/>
  <c r="T2359" i="1" s="1"/>
  <c r="U2359" i="1" s="1"/>
  <c r="S2360" i="1"/>
  <c r="T2360" i="1" s="1"/>
  <c r="U2360" i="1" s="1"/>
  <c r="S2361" i="1"/>
  <c r="T2361" i="1" s="1"/>
  <c r="U2361" i="1" s="1"/>
  <c r="S2362" i="1"/>
  <c r="T2362" i="1" s="1"/>
  <c r="U2362" i="1" s="1"/>
  <c r="S2363" i="1"/>
  <c r="T2363" i="1" s="1"/>
  <c r="U2363" i="1" s="1"/>
  <c r="S2364" i="1"/>
  <c r="T2364" i="1" s="1"/>
  <c r="U2364" i="1" s="1"/>
  <c r="S2365" i="1"/>
  <c r="T2365" i="1" s="1"/>
  <c r="U2365" i="1" s="1"/>
  <c r="S2366" i="1"/>
  <c r="T2366" i="1" s="1"/>
  <c r="U2366" i="1" s="1"/>
  <c r="S2367" i="1"/>
  <c r="T2367" i="1" s="1"/>
  <c r="U2367" i="1" s="1"/>
  <c r="S2368" i="1"/>
  <c r="T2368" i="1" s="1"/>
  <c r="U2368" i="1" s="1"/>
  <c r="S2369" i="1"/>
  <c r="T2369" i="1" s="1"/>
  <c r="U2369" i="1" s="1"/>
  <c r="S2370" i="1"/>
  <c r="T2370" i="1" s="1"/>
  <c r="U2370" i="1" s="1"/>
  <c r="S2371" i="1"/>
  <c r="T2371" i="1" s="1"/>
  <c r="U2371" i="1" s="1"/>
  <c r="S2372" i="1"/>
  <c r="T2372" i="1" s="1"/>
  <c r="U2372" i="1" s="1"/>
  <c r="S2373" i="1"/>
  <c r="T2373" i="1" s="1"/>
  <c r="U2373" i="1" s="1"/>
  <c r="S2374" i="1"/>
  <c r="T2374" i="1" s="1"/>
  <c r="U2374" i="1" s="1"/>
  <c r="S2375" i="1"/>
  <c r="T2375" i="1" s="1"/>
  <c r="U2375" i="1" s="1"/>
  <c r="S2376" i="1"/>
  <c r="T2376" i="1" s="1"/>
  <c r="U2376" i="1" s="1"/>
  <c r="S2377" i="1"/>
  <c r="T2377" i="1" s="1"/>
  <c r="U2377" i="1" s="1"/>
  <c r="S2378" i="1"/>
  <c r="T2378" i="1" s="1"/>
  <c r="U2378" i="1" s="1"/>
  <c r="S2379" i="1"/>
  <c r="T2379" i="1" s="1"/>
  <c r="U2379" i="1" s="1"/>
  <c r="S2380" i="1"/>
  <c r="T2380" i="1" s="1"/>
  <c r="U2380" i="1" s="1"/>
  <c r="S2381" i="1"/>
  <c r="T2381" i="1" s="1"/>
  <c r="U2381" i="1" s="1"/>
  <c r="S2382" i="1"/>
  <c r="T2382" i="1" s="1"/>
  <c r="U2382" i="1" s="1"/>
  <c r="S2383" i="1"/>
  <c r="T2383" i="1" s="1"/>
  <c r="U2383" i="1" s="1"/>
  <c r="S2384" i="1"/>
  <c r="T2384" i="1" s="1"/>
  <c r="U2384" i="1" s="1"/>
  <c r="S2385" i="1"/>
  <c r="T2385" i="1" s="1"/>
  <c r="U2385" i="1" s="1"/>
  <c r="S2386" i="1"/>
  <c r="T2386" i="1" s="1"/>
  <c r="U2386" i="1" s="1"/>
  <c r="S2387" i="1"/>
  <c r="T2387" i="1" s="1"/>
  <c r="U2387" i="1" s="1"/>
  <c r="S2388" i="1"/>
  <c r="T2388" i="1" s="1"/>
  <c r="U2388" i="1" s="1"/>
  <c r="S2389" i="1"/>
  <c r="T2389" i="1" s="1"/>
  <c r="U2389" i="1" s="1"/>
  <c r="S2390" i="1"/>
  <c r="T2390" i="1" s="1"/>
  <c r="U2390" i="1" s="1"/>
  <c r="S2391" i="1"/>
  <c r="T2391" i="1" s="1"/>
  <c r="U2391" i="1" s="1"/>
  <c r="S2392" i="1"/>
  <c r="T2392" i="1" s="1"/>
  <c r="U2392" i="1" s="1"/>
  <c r="S2393" i="1"/>
  <c r="T2393" i="1" s="1"/>
  <c r="U2393" i="1" s="1"/>
  <c r="S2394" i="1"/>
  <c r="T2394" i="1" s="1"/>
  <c r="U2394" i="1" s="1"/>
  <c r="S2395" i="1"/>
  <c r="T2395" i="1" s="1"/>
  <c r="U2395" i="1" s="1"/>
  <c r="S2396" i="1"/>
  <c r="T2396" i="1" s="1"/>
  <c r="U2396" i="1" s="1"/>
  <c r="S2397" i="1"/>
  <c r="T2397" i="1" s="1"/>
  <c r="U2397" i="1" s="1"/>
  <c r="S2398" i="1"/>
  <c r="T2398" i="1" s="1"/>
  <c r="U2398" i="1" s="1"/>
  <c r="S2399" i="1"/>
  <c r="T2399" i="1" s="1"/>
  <c r="U2399" i="1" s="1"/>
  <c r="S2400" i="1"/>
  <c r="T2400" i="1" s="1"/>
  <c r="U2400" i="1" s="1"/>
  <c r="S2401" i="1"/>
  <c r="T2401" i="1" s="1"/>
  <c r="U2401" i="1" s="1"/>
  <c r="S2402" i="1"/>
  <c r="T2402" i="1" s="1"/>
  <c r="U2402" i="1" s="1"/>
  <c r="S2403" i="1"/>
  <c r="T2403" i="1" s="1"/>
  <c r="U2403" i="1" s="1"/>
  <c r="S2404" i="1"/>
  <c r="T2404" i="1" s="1"/>
  <c r="U2404" i="1" s="1"/>
  <c r="S2405" i="1"/>
  <c r="T2405" i="1" s="1"/>
  <c r="U2405" i="1" s="1"/>
  <c r="S2406" i="1"/>
  <c r="T2406" i="1" s="1"/>
  <c r="U2406" i="1" s="1"/>
  <c r="S2407" i="1"/>
  <c r="T2407" i="1" s="1"/>
  <c r="U2407" i="1" s="1"/>
  <c r="S2408" i="1"/>
  <c r="T2408" i="1" s="1"/>
  <c r="U2408" i="1" s="1"/>
  <c r="S2409" i="1"/>
  <c r="T2409" i="1" s="1"/>
  <c r="U2409" i="1" s="1"/>
  <c r="S2410" i="1"/>
  <c r="T2410" i="1" s="1"/>
  <c r="U2410" i="1" s="1"/>
  <c r="S2411" i="1"/>
  <c r="T2411" i="1" s="1"/>
  <c r="U2411" i="1" s="1"/>
  <c r="S2412" i="1"/>
  <c r="T2412" i="1" s="1"/>
  <c r="U2412" i="1" s="1"/>
  <c r="S2413" i="1"/>
  <c r="T2413" i="1" s="1"/>
  <c r="U2413" i="1" s="1"/>
  <c r="S2414" i="1"/>
  <c r="T2414" i="1" s="1"/>
  <c r="U2414" i="1" s="1"/>
  <c r="S2415" i="1"/>
  <c r="T2415" i="1" s="1"/>
  <c r="U2415" i="1" s="1"/>
  <c r="S2416" i="1"/>
  <c r="T2416" i="1" s="1"/>
  <c r="U2416" i="1" s="1"/>
  <c r="S2417" i="1"/>
  <c r="T2417" i="1" s="1"/>
  <c r="U2417" i="1" s="1"/>
  <c r="S2418" i="1"/>
  <c r="T2418" i="1" s="1"/>
  <c r="U2418" i="1" s="1"/>
  <c r="S2419" i="1"/>
  <c r="T2419" i="1" s="1"/>
  <c r="U2419" i="1" s="1"/>
  <c r="S2420" i="1"/>
  <c r="T2420" i="1" s="1"/>
  <c r="U2420" i="1" s="1"/>
  <c r="S2421" i="1"/>
  <c r="T2421" i="1" s="1"/>
  <c r="U2421" i="1" s="1"/>
  <c r="S2422" i="1"/>
  <c r="T2422" i="1" s="1"/>
  <c r="U2422" i="1" s="1"/>
  <c r="S2423" i="1"/>
  <c r="T2423" i="1" s="1"/>
  <c r="U2423" i="1" s="1"/>
  <c r="S2424" i="1"/>
  <c r="T2424" i="1" s="1"/>
  <c r="U2424" i="1" s="1"/>
  <c r="S2425" i="1"/>
  <c r="T2425" i="1" s="1"/>
  <c r="U2425" i="1" s="1"/>
  <c r="S2426" i="1"/>
  <c r="T2426" i="1" s="1"/>
  <c r="U2426" i="1" s="1"/>
  <c r="S2427" i="1"/>
  <c r="T2427" i="1" s="1"/>
  <c r="U2427" i="1" s="1"/>
  <c r="S2428" i="1"/>
  <c r="T2428" i="1" s="1"/>
  <c r="U2428" i="1" s="1"/>
  <c r="S2429" i="1"/>
  <c r="T2429" i="1" s="1"/>
  <c r="U2429" i="1" s="1"/>
  <c r="S2430" i="1"/>
  <c r="T2430" i="1" s="1"/>
  <c r="U2430" i="1" s="1"/>
  <c r="S2431" i="1"/>
  <c r="T2431" i="1" s="1"/>
  <c r="U2431" i="1" s="1"/>
  <c r="S2432" i="1"/>
  <c r="T2432" i="1" s="1"/>
  <c r="U2432" i="1" s="1"/>
  <c r="S2433" i="1"/>
  <c r="T2433" i="1" s="1"/>
  <c r="U2433" i="1" s="1"/>
  <c r="S2434" i="1"/>
  <c r="T2434" i="1" s="1"/>
  <c r="U2434" i="1" s="1"/>
  <c r="S2435" i="1"/>
  <c r="T2435" i="1" s="1"/>
  <c r="U2435" i="1" s="1"/>
  <c r="S2436" i="1"/>
  <c r="T2436" i="1" s="1"/>
  <c r="U2436" i="1" s="1"/>
  <c r="S2437" i="1"/>
  <c r="T2437" i="1" s="1"/>
  <c r="U2437" i="1" s="1"/>
  <c r="S2438" i="1"/>
  <c r="T2438" i="1" s="1"/>
  <c r="U2438" i="1" s="1"/>
  <c r="S2439" i="1"/>
  <c r="T2439" i="1" s="1"/>
  <c r="U2439" i="1" s="1"/>
  <c r="S2440" i="1"/>
  <c r="T2440" i="1" s="1"/>
  <c r="U2440" i="1" s="1"/>
  <c r="S2441" i="1"/>
  <c r="T2441" i="1" s="1"/>
  <c r="U2441" i="1" s="1"/>
  <c r="S2442" i="1"/>
  <c r="T2442" i="1" s="1"/>
  <c r="U2442" i="1" s="1"/>
  <c r="S2443" i="1"/>
  <c r="T2443" i="1" s="1"/>
  <c r="U2443" i="1" s="1"/>
  <c r="S2444" i="1"/>
  <c r="T2444" i="1" s="1"/>
  <c r="U2444" i="1" s="1"/>
  <c r="S2445" i="1"/>
  <c r="T2445" i="1" s="1"/>
  <c r="U2445" i="1" s="1"/>
  <c r="S2446" i="1"/>
  <c r="T2446" i="1" s="1"/>
  <c r="U2446" i="1" s="1"/>
  <c r="S2447" i="1"/>
  <c r="T2447" i="1" s="1"/>
  <c r="U2447" i="1" s="1"/>
  <c r="S2448" i="1"/>
  <c r="T2448" i="1" s="1"/>
  <c r="U2448" i="1" s="1"/>
  <c r="S2449" i="1"/>
  <c r="T2449" i="1" s="1"/>
  <c r="U2449" i="1" s="1"/>
  <c r="S2450" i="1"/>
  <c r="T2450" i="1" s="1"/>
  <c r="U2450" i="1" s="1"/>
  <c r="S2451" i="1"/>
  <c r="T2451" i="1" s="1"/>
  <c r="U2451" i="1" s="1"/>
  <c r="S2452" i="1"/>
  <c r="T2452" i="1" s="1"/>
  <c r="U2452" i="1" s="1"/>
  <c r="S2453" i="1"/>
  <c r="T2453" i="1" s="1"/>
  <c r="U2453" i="1" s="1"/>
  <c r="S2454" i="1"/>
  <c r="T2454" i="1" s="1"/>
  <c r="U2454" i="1" s="1"/>
  <c r="S2455" i="1"/>
  <c r="T2455" i="1" s="1"/>
  <c r="U2455" i="1" s="1"/>
  <c r="S2456" i="1"/>
  <c r="T2456" i="1" s="1"/>
  <c r="U2456" i="1" s="1"/>
  <c r="S2457" i="1"/>
  <c r="T2457" i="1" s="1"/>
  <c r="U2457" i="1" s="1"/>
  <c r="S2458" i="1"/>
  <c r="T2458" i="1" s="1"/>
  <c r="U2458" i="1" s="1"/>
  <c r="S2459" i="1"/>
  <c r="T2459" i="1" s="1"/>
  <c r="U2459" i="1" s="1"/>
  <c r="S2460" i="1"/>
  <c r="T2460" i="1" s="1"/>
  <c r="U2460" i="1" s="1"/>
  <c r="S2461" i="1"/>
  <c r="T2461" i="1" s="1"/>
  <c r="U2461" i="1" s="1"/>
  <c r="S2462" i="1"/>
  <c r="T2462" i="1" s="1"/>
  <c r="U2462" i="1" s="1"/>
  <c r="S2463" i="1"/>
  <c r="T2463" i="1" s="1"/>
  <c r="U2463" i="1" s="1"/>
  <c r="S2464" i="1"/>
  <c r="T2464" i="1" s="1"/>
  <c r="U2464" i="1" s="1"/>
  <c r="S2465" i="1"/>
  <c r="T2465" i="1" s="1"/>
  <c r="U2465" i="1" s="1"/>
  <c r="S2466" i="1"/>
  <c r="T2466" i="1" s="1"/>
  <c r="U2466" i="1" s="1"/>
  <c r="S2467" i="1"/>
  <c r="T2467" i="1" s="1"/>
  <c r="U2467" i="1" s="1"/>
  <c r="S2468" i="1"/>
  <c r="T2468" i="1" s="1"/>
  <c r="U2468" i="1" s="1"/>
  <c r="S2469" i="1"/>
  <c r="T2469" i="1" s="1"/>
  <c r="U2469" i="1" s="1"/>
  <c r="S2470" i="1"/>
  <c r="T2470" i="1" s="1"/>
  <c r="U2470" i="1" s="1"/>
  <c r="S2471" i="1"/>
  <c r="T2471" i="1" s="1"/>
  <c r="U2471" i="1" s="1"/>
  <c r="S2472" i="1"/>
  <c r="T2472" i="1" s="1"/>
  <c r="U2472" i="1" s="1"/>
  <c r="S2473" i="1"/>
  <c r="T2473" i="1" s="1"/>
  <c r="U2473" i="1" s="1"/>
  <c r="S2474" i="1"/>
  <c r="T2474" i="1" s="1"/>
  <c r="U2474" i="1" s="1"/>
  <c r="S2475" i="1"/>
  <c r="T2475" i="1" s="1"/>
  <c r="U2475" i="1" s="1"/>
  <c r="S2476" i="1"/>
  <c r="T2476" i="1" s="1"/>
  <c r="U2476" i="1" s="1"/>
  <c r="S2477" i="1"/>
  <c r="T2477" i="1" s="1"/>
  <c r="U2477" i="1" s="1"/>
  <c r="S2478" i="1"/>
  <c r="T2478" i="1" s="1"/>
  <c r="U2478" i="1" s="1"/>
  <c r="S2479" i="1"/>
  <c r="T2479" i="1" s="1"/>
  <c r="U2479" i="1" s="1"/>
  <c r="S2480" i="1"/>
  <c r="T2480" i="1" s="1"/>
  <c r="U2480" i="1" s="1"/>
  <c r="S2481" i="1"/>
  <c r="T2481" i="1" s="1"/>
  <c r="U2481" i="1" s="1"/>
  <c r="S2482" i="1"/>
  <c r="T2482" i="1" s="1"/>
  <c r="U2482" i="1" s="1"/>
  <c r="S2483" i="1"/>
  <c r="T2483" i="1" s="1"/>
  <c r="U2483" i="1" s="1"/>
  <c r="S2484" i="1"/>
  <c r="T2484" i="1" s="1"/>
  <c r="U2484" i="1" s="1"/>
  <c r="S2485" i="1"/>
  <c r="T2485" i="1" s="1"/>
  <c r="U2485" i="1" s="1"/>
  <c r="S2486" i="1"/>
  <c r="T2486" i="1" s="1"/>
  <c r="U2486" i="1" s="1"/>
  <c r="S2487" i="1"/>
  <c r="T2487" i="1" s="1"/>
  <c r="U2487" i="1" s="1"/>
  <c r="S2488" i="1"/>
  <c r="T2488" i="1" s="1"/>
  <c r="U2488" i="1" s="1"/>
  <c r="S2489" i="1"/>
  <c r="T2489" i="1" s="1"/>
  <c r="U2489" i="1" s="1"/>
  <c r="S2490" i="1"/>
  <c r="T2490" i="1" s="1"/>
  <c r="U2490" i="1" s="1"/>
  <c r="S2491" i="1"/>
  <c r="T2491" i="1" s="1"/>
  <c r="U2491" i="1" s="1"/>
  <c r="S2492" i="1"/>
  <c r="T2492" i="1" s="1"/>
  <c r="U2492" i="1" s="1"/>
  <c r="S2493" i="1"/>
  <c r="T2493" i="1" s="1"/>
  <c r="U2493" i="1" s="1"/>
  <c r="S2494" i="1"/>
  <c r="T2494" i="1" s="1"/>
  <c r="U2494" i="1" s="1"/>
  <c r="S2495" i="1"/>
  <c r="T2495" i="1" s="1"/>
  <c r="U2495" i="1" s="1"/>
  <c r="S2496" i="1"/>
  <c r="T2496" i="1" s="1"/>
  <c r="U2496" i="1" s="1"/>
  <c r="S2497" i="1"/>
  <c r="T2497" i="1" s="1"/>
  <c r="U2497" i="1" s="1"/>
  <c r="S2498" i="1"/>
  <c r="T2498" i="1" s="1"/>
  <c r="U2498" i="1" s="1"/>
  <c r="S2499" i="1"/>
  <c r="T2499" i="1" s="1"/>
  <c r="U2499" i="1" s="1"/>
  <c r="S2500" i="1"/>
  <c r="T2500" i="1" s="1"/>
  <c r="U2500" i="1" s="1"/>
  <c r="S2501" i="1"/>
  <c r="T2501" i="1" s="1"/>
  <c r="U2501" i="1" s="1"/>
  <c r="S2502" i="1"/>
  <c r="T2502" i="1" s="1"/>
  <c r="U2502" i="1" s="1"/>
  <c r="S2503" i="1"/>
  <c r="T2503" i="1" s="1"/>
  <c r="U2503" i="1" s="1"/>
  <c r="S2504" i="1"/>
  <c r="T2504" i="1" s="1"/>
  <c r="U2504" i="1" s="1"/>
  <c r="S2505" i="1"/>
  <c r="T2505" i="1" s="1"/>
  <c r="U2505" i="1" s="1"/>
  <c r="S2506" i="1"/>
  <c r="T2506" i="1" s="1"/>
  <c r="U2506" i="1" s="1"/>
  <c r="S2507" i="1"/>
  <c r="T2507" i="1" s="1"/>
  <c r="U2507" i="1" s="1"/>
  <c r="S2508" i="1"/>
  <c r="T2508" i="1" s="1"/>
  <c r="U2508" i="1" s="1"/>
  <c r="S2509" i="1"/>
  <c r="T2509" i="1" s="1"/>
  <c r="U2509" i="1" s="1"/>
  <c r="S2510" i="1"/>
  <c r="T2510" i="1" s="1"/>
  <c r="U2510" i="1" s="1"/>
  <c r="S2511" i="1"/>
  <c r="T2511" i="1" s="1"/>
  <c r="U2511" i="1" s="1"/>
  <c r="S2512" i="1"/>
  <c r="T2512" i="1" s="1"/>
  <c r="U2512" i="1" s="1"/>
  <c r="S2513" i="1"/>
  <c r="T2513" i="1" s="1"/>
  <c r="U2513" i="1" s="1"/>
  <c r="S2514" i="1"/>
  <c r="T2514" i="1" s="1"/>
  <c r="U2514" i="1" s="1"/>
  <c r="S2515" i="1"/>
  <c r="T2515" i="1" s="1"/>
  <c r="U2515" i="1" s="1"/>
  <c r="S2516" i="1"/>
  <c r="T2516" i="1" s="1"/>
  <c r="U2516" i="1" s="1"/>
  <c r="S2517" i="1"/>
  <c r="T2517" i="1" s="1"/>
  <c r="U2517" i="1" s="1"/>
  <c r="S2518" i="1"/>
  <c r="T2518" i="1" s="1"/>
  <c r="U2518" i="1" s="1"/>
  <c r="S2519" i="1"/>
  <c r="T2519" i="1" s="1"/>
  <c r="U2519" i="1" s="1"/>
  <c r="S2520" i="1"/>
  <c r="T2520" i="1" s="1"/>
  <c r="U2520" i="1" s="1"/>
  <c r="S2521" i="1"/>
  <c r="T2521" i="1" s="1"/>
  <c r="U2521" i="1" s="1"/>
  <c r="S2522" i="1"/>
  <c r="T2522" i="1" s="1"/>
  <c r="U2522" i="1" s="1"/>
  <c r="S2523" i="1"/>
  <c r="T2523" i="1" s="1"/>
  <c r="U2523" i="1" s="1"/>
  <c r="S2524" i="1"/>
  <c r="T2524" i="1" s="1"/>
  <c r="U2524" i="1" s="1"/>
  <c r="S2525" i="1"/>
  <c r="T2525" i="1" s="1"/>
  <c r="U2525" i="1" s="1"/>
  <c r="S2526" i="1"/>
  <c r="T2526" i="1" s="1"/>
  <c r="U2526" i="1" s="1"/>
  <c r="S2527" i="1"/>
  <c r="T2527" i="1" s="1"/>
  <c r="U2527" i="1" s="1"/>
  <c r="S2528" i="1"/>
  <c r="T2528" i="1" s="1"/>
  <c r="U2528" i="1" s="1"/>
  <c r="S2529" i="1"/>
  <c r="T2529" i="1" s="1"/>
  <c r="U2529" i="1" s="1"/>
  <c r="S2530" i="1"/>
  <c r="T2530" i="1" s="1"/>
  <c r="U2530" i="1" s="1"/>
  <c r="S2531" i="1"/>
  <c r="T2531" i="1" s="1"/>
  <c r="U2531" i="1" s="1"/>
  <c r="S2532" i="1"/>
  <c r="T2532" i="1" s="1"/>
  <c r="U2532" i="1" s="1"/>
  <c r="S2533" i="1"/>
  <c r="T2533" i="1" s="1"/>
  <c r="U2533" i="1" s="1"/>
  <c r="S2534" i="1"/>
  <c r="T2534" i="1" s="1"/>
  <c r="U2534" i="1" s="1"/>
  <c r="S2535" i="1"/>
  <c r="T2535" i="1" s="1"/>
  <c r="U2535" i="1" s="1"/>
  <c r="S2536" i="1"/>
  <c r="T2536" i="1" s="1"/>
  <c r="U2536" i="1" s="1"/>
  <c r="S2537" i="1"/>
  <c r="T2537" i="1" s="1"/>
  <c r="U2537" i="1" s="1"/>
  <c r="S2538" i="1"/>
  <c r="T2538" i="1" s="1"/>
  <c r="U2538" i="1" s="1"/>
  <c r="S2539" i="1"/>
  <c r="T2539" i="1" s="1"/>
  <c r="U2539" i="1" s="1"/>
  <c r="S2540" i="1"/>
  <c r="T2540" i="1" s="1"/>
  <c r="U2540" i="1" s="1"/>
  <c r="S2541" i="1"/>
  <c r="T2541" i="1" s="1"/>
  <c r="U2541" i="1" s="1"/>
  <c r="S2542" i="1"/>
  <c r="T2542" i="1" s="1"/>
  <c r="U2542" i="1" s="1"/>
  <c r="S2543" i="1"/>
  <c r="T2543" i="1" s="1"/>
  <c r="U2543" i="1" s="1"/>
  <c r="S2544" i="1"/>
  <c r="T2544" i="1" s="1"/>
  <c r="U2544" i="1" s="1"/>
  <c r="S2545" i="1"/>
  <c r="T2545" i="1" s="1"/>
  <c r="U2545" i="1" s="1"/>
  <c r="S2546" i="1"/>
  <c r="T2546" i="1" s="1"/>
  <c r="U2546" i="1" s="1"/>
  <c r="S2547" i="1"/>
  <c r="T2547" i="1" s="1"/>
  <c r="U2547" i="1" s="1"/>
  <c r="S2548" i="1"/>
  <c r="T2548" i="1" s="1"/>
  <c r="U2548" i="1" s="1"/>
  <c r="S2549" i="1"/>
  <c r="T2549" i="1" s="1"/>
  <c r="U2549" i="1" s="1"/>
  <c r="S2550" i="1"/>
  <c r="T2550" i="1" s="1"/>
  <c r="U2550" i="1" s="1"/>
  <c r="S2551" i="1"/>
  <c r="T2551" i="1" s="1"/>
  <c r="U2551" i="1" s="1"/>
  <c r="S2552" i="1"/>
  <c r="T2552" i="1" s="1"/>
  <c r="U2552" i="1" s="1"/>
  <c r="S2553" i="1"/>
  <c r="T2553" i="1" s="1"/>
  <c r="U2553" i="1" s="1"/>
  <c r="S2554" i="1"/>
  <c r="T2554" i="1" s="1"/>
  <c r="U2554" i="1" s="1"/>
  <c r="S2555" i="1"/>
  <c r="T2555" i="1" s="1"/>
  <c r="U2555" i="1" s="1"/>
  <c r="S2556" i="1"/>
  <c r="T2556" i="1" s="1"/>
  <c r="U2556" i="1" s="1"/>
  <c r="S2557" i="1"/>
  <c r="T2557" i="1" s="1"/>
  <c r="U2557" i="1" s="1"/>
  <c r="S2558" i="1"/>
  <c r="T2558" i="1" s="1"/>
  <c r="U2558" i="1" s="1"/>
  <c r="S2559" i="1"/>
  <c r="T2559" i="1" s="1"/>
  <c r="U2559" i="1" s="1"/>
  <c r="S2560" i="1"/>
  <c r="T2560" i="1" s="1"/>
  <c r="U2560" i="1" s="1"/>
  <c r="S2561" i="1"/>
  <c r="T2561" i="1" s="1"/>
  <c r="U2561" i="1" s="1"/>
  <c r="S2562" i="1"/>
  <c r="T2562" i="1" s="1"/>
  <c r="U2562" i="1" s="1"/>
  <c r="S2563" i="1"/>
  <c r="T2563" i="1" s="1"/>
  <c r="U2563" i="1" s="1"/>
  <c r="S2564" i="1"/>
  <c r="T2564" i="1" s="1"/>
  <c r="U2564" i="1" s="1"/>
  <c r="S2565" i="1"/>
  <c r="T2565" i="1" s="1"/>
  <c r="U2565" i="1" s="1"/>
  <c r="S2566" i="1"/>
  <c r="T2566" i="1" s="1"/>
  <c r="U2566" i="1" s="1"/>
  <c r="S2567" i="1"/>
  <c r="T2567" i="1" s="1"/>
  <c r="U2567" i="1" s="1"/>
  <c r="S2568" i="1"/>
  <c r="T2568" i="1" s="1"/>
  <c r="U2568" i="1" s="1"/>
  <c r="S2569" i="1"/>
  <c r="T2569" i="1" s="1"/>
  <c r="U2569" i="1" s="1"/>
  <c r="S2570" i="1"/>
  <c r="T2570" i="1" s="1"/>
  <c r="U2570" i="1" s="1"/>
  <c r="S2571" i="1"/>
  <c r="T2571" i="1" s="1"/>
  <c r="U2571" i="1" s="1"/>
  <c r="S2572" i="1"/>
  <c r="T2572" i="1" s="1"/>
  <c r="U2572" i="1" s="1"/>
  <c r="S2573" i="1"/>
  <c r="T2573" i="1" s="1"/>
  <c r="U2573" i="1" s="1"/>
  <c r="S2574" i="1"/>
  <c r="T2574" i="1" s="1"/>
  <c r="U2574" i="1" s="1"/>
  <c r="S2575" i="1"/>
  <c r="T2575" i="1" s="1"/>
  <c r="U2575" i="1" s="1"/>
  <c r="S2576" i="1"/>
  <c r="T2576" i="1" s="1"/>
  <c r="U2576" i="1" s="1"/>
  <c r="S2577" i="1"/>
  <c r="T2577" i="1" s="1"/>
  <c r="U2577" i="1" s="1"/>
  <c r="S2578" i="1"/>
  <c r="T2578" i="1" s="1"/>
  <c r="U2578" i="1" s="1"/>
  <c r="S2579" i="1"/>
  <c r="T2579" i="1" s="1"/>
  <c r="U2579" i="1" s="1"/>
  <c r="S2580" i="1"/>
  <c r="T2580" i="1" s="1"/>
  <c r="U2580" i="1" s="1"/>
  <c r="S2581" i="1"/>
  <c r="T2581" i="1" s="1"/>
  <c r="U2581" i="1" s="1"/>
  <c r="S2582" i="1"/>
  <c r="T2582" i="1" s="1"/>
  <c r="U2582" i="1" s="1"/>
  <c r="S2583" i="1"/>
  <c r="T2583" i="1" s="1"/>
  <c r="U2583" i="1" s="1"/>
  <c r="S2584" i="1"/>
  <c r="T2584" i="1" s="1"/>
  <c r="U2584" i="1" s="1"/>
  <c r="S2585" i="1"/>
  <c r="T2585" i="1" s="1"/>
  <c r="U2585" i="1" s="1"/>
  <c r="S2586" i="1"/>
  <c r="T2586" i="1" s="1"/>
  <c r="U2586" i="1" s="1"/>
  <c r="S2587" i="1"/>
  <c r="T2587" i="1" s="1"/>
  <c r="U2587" i="1" s="1"/>
  <c r="S2588" i="1"/>
  <c r="T2588" i="1" s="1"/>
  <c r="U2588" i="1" s="1"/>
  <c r="S2589" i="1"/>
  <c r="T2589" i="1" s="1"/>
  <c r="U2589" i="1" s="1"/>
  <c r="S2590" i="1"/>
  <c r="T2590" i="1" s="1"/>
  <c r="U2590" i="1" s="1"/>
  <c r="S2591" i="1"/>
  <c r="T2591" i="1" s="1"/>
  <c r="U2591" i="1" s="1"/>
  <c r="S2592" i="1"/>
  <c r="T2592" i="1" s="1"/>
  <c r="U2592" i="1" s="1"/>
  <c r="S2593" i="1"/>
  <c r="T2593" i="1" s="1"/>
  <c r="U2593" i="1" s="1"/>
  <c r="S2594" i="1"/>
  <c r="T2594" i="1" s="1"/>
  <c r="U2594" i="1" s="1"/>
  <c r="S2595" i="1"/>
  <c r="T2595" i="1" s="1"/>
  <c r="U2595" i="1" s="1"/>
  <c r="S2596" i="1"/>
  <c r="T2596" i="1" s="1"/>
  <c r="U2596" i="1" s="1"/>
  <c r="S2597" i="1"/>
  <c r="T2597" i="1" s="1"/>
  <c r="U2597" i="1" s="1"/>
  <c r="S2598" i="1"/>
  <c r="T2598" i="1" s="1"/>
  <c r="U2598" i="1" s="1"/>
  <c r="S2599" i="1"/>
  <c r="T2599" i="1" s="1"/>
  <c r="U2599" i="1" s="1"/>
  <c r="S2600" i="1"/>
  <c r="T2600" i="1" s="1"/>
  <c r="U2600" i="1" s="1"/>
  <c r="S2601" i="1"/>
  <c r="T2601" i="1" s="1"/>
  <c r="U2601" i="1" s="1"/>
  <c r="S2602" i="1"/>
  <c r="T2602" i="1" s="1"/>
  <c r="U2602" i="1" s="1"/>
  <c r="S2603" i="1"/>
  <c r="T2603" i="1" s="1"/>
  <c r="U2603" i="1" s="1"/>
  <c r="S2604" i="1"/>
  <c r="T2604" i="1" s="1"/>
  <c r="U2604" i="1" s="1"/>
  <c r="S2605" i="1"/>
  <c r="T2605" i="1" s="1"/>
  <c r="U2605" i="1" s="1"/>
  <c r="S2606" i="1"/>
  <c r="T2606" i="1" s="1"/>
  <c r="U2606" i="1" s="1"/>
  <c r="S2607" i="1"/>
  <c r="T2607" i="1" s="1"/>
  <c r="U2607" i="1" s="1"/>
  <c r="S2608" i="1"/>
  <c r="T2608" i="1" s="1"/>
  <c r="U2608" i="1" s="1"/>
  <c r="S2609" i="1"/>
  <c r="T2609" i="1" s="1"/>
  <c r="U2609" i="1" s="1"/>
  <c r="S2610" i="1"/>
  <c r="T2610" i="1" s="1"/>
  <c r="U2610" i="1" s="1"/>
  <c r="S2611" i="1"/>
  <c r="T2611" i="1" s="1"/>
  <c r="U2611" i="1" s="1"/>
  <c r="S2612" i="1"/>
  <c r="T2612" i="1" s="1"/>
  <c r="U2612" i="1" s="1"/>
  <c r="S2613" i="1"/>
  <c r="T2613" i="1" s="1"/>
  <c r="U2613" i="1" s="1"/>
  <c r="S2614" i="1"/>
  <c r="T2614" i="1" s="1"/>
  <c r="U2614" i="1" s="1"/>
  <c r="S2615" i="1"/>
  <c r="T2615" i="1" s="1"/>
  <c r="U2615" i="1" s="1"/>
  <c r="S2616" i="1"/>
  <c r="T2616" i="1" s="1"/>
  <c r="U2616" i="1" s="1"/>
  <c r="S2617" i="1"/>
  <c r="T2617" i="1" s="1"/>
  <c r="U2617" i="1" s="1"/>
  <c r="S2618" i="1"/>
  <c r="T2618" i="1" s="1"/>
  <c r="U2618" i="1" s="1"/>
  <c r="S2619" i="1"/>
  <c r="T2619" i="1" s="1"/>
  <c r="U2619" i="1" s="1"/>
  <c r="S2620" i="1"/>
  <c r="T2620" i="1" s="1"/>
  <c r="U2620" i="1" s="1"/>
  <c r="S2621" i="1"/>
  <c r="T2621" i="1" s="1"/>
  <c r="U2621" i="1" s="1"/>
  <c r="S2622" i="1"/>
  <c r="T2622" i="1" s="1"/>
  <c r="U2622" i="1" s="1"/>
  <c r="S2623" i="1"/>
  <c r="T2623" i="1" s="1"/>
  <c r="U2623" i="1" s="1"/>
  <c r="S2624" i="1"/>
  <c r="T2624" i="1" s="1"/>
  <c r="U2624" i="1" s="1"/>
  <c r="S2625" i="1"/>
  <c r="T2625" i="1" s="1"/>
  <c r="U2625" i="1" s="1"/>
  <c r="S2626" i="1"/>
  <c r="T2626" i="1" s="1"/>
  <c r="U2626" i="1" s="1"/>
  <c r="S2627" i="1"/>
  <c r="T2627" i="1" s="1"/>
  <c r="U2627" i="1" s="1"/>
  <c r="S2628" i="1"/>
  <c r="T2628" i="1" s="1"/>
  <c r="U2628" i="1" s="1"/>
  <c r="S2629" i="1"/>
  <c r="T2629" i="1" s="1"/>
  <c r="U2629" i="1" s="1"/>
  <c r="S2630" i="1"/>
  <c r="T2630" i="1" s="1"/>
  <c r="U2630" i="1" s="1"/>
  <c r="S2631" i="1"/>
  <c r="T2631" i="1" s="1"/>
  <c r="U2631" i="1" s="1"/>
  <c r="S2632" i="1"/>
  <c r="T2632" i="1" s="1"/>
  <c r="U2632" i="1" s="1"/>
  <c r="S2633" i="1"/>
  <c r="T2633" i="1" s="1"/>
  <c r="U2633" i="1" s="1"/>
  <c r="S2634" i="1"/>
  <c r="T2634" i="1" s="1"/>
  <c r="U2634" i="1" s="1"/>
  <c r="S2635" i="1"/>
  <c r="T2635" i="1" s="1"/>
  <c r="U2635" i="1" s="1"/>
  <c r="S2636" i="1"/>
  <c r="T2636" i="1" s="1"/>
  <c r="U2636" i="1" s="1"/>
  <c r="S2637" i="1"/>
  <c r="T2637" i="1" s="1"/>
  <c r="U2637" i="1" s="1"/>
  <c r="S2638" i="1"/>
  <c r="T2638" i="1" s="1"/>
  <c r="U2638" i="1" s="1"/>
  <c r="S2639" i="1"/>
  <c r="T2639" i="1" s="1"/>
  <c r="U2639" i="1" s="1"/>
  <c r="S2640" i="1"/>
  <c r="T2640" i="1" s="1"/>
  <c r="U2640" i="1" s="1"/>
  <c r="S2641" i="1"/>
  <c r="T2641" i="1" s="1"/>
  <c r="U2641" i="1" s="1"/>
  <c r="S2642" i="1"/>
  <c r="T2642" i="1" s="1"/>
  <c r="U2642" i="1" s="1"/>
  <c r="S2643" i="1"/>
  <c r="T2643" i="1" s="1"/>
  <c r="U2643" i="1" s="1"/>
  <c r="S2644" i="1"/>
  <c r="T2644" i="1" s="1"/>
  <c r="U2644" i="1" s="1"/>
  <c r="S2645" i="1"/>
  <c r="T2645" i="1" s="1"/>
  <c r="U2645" i="1" s="1"/>
  <c r="S2646" i="1"/>
  <c r="T2646" i="1" s="1"/>
  <c r="U2646" i="1" s="1"/>
  <c r="S2647" i="1"/>
  <c r="T2647" i="1" s="1"/>
  <c r="U2647" i="1" s="1"/>
  <c r="S2648" i="1"/>
  <c r="T2648" i="1" s="1"/>
  <c r="U2648" i="1" s="1"/>
  <c r="S2649" i="1"/>
  <c r="T2649" i="1" s="1"/>
  <c r="U2649" i="1" s="1"/>
  <c r="S2650" i="1"/>
  <c r="T2650" i="1" s="1"/>
  <c r="U2650" i="1" s="1"/>
  <c r="S2651" i="1"/>
  <c r="T2651" i="1" s="1"/>
  <c r="U2651" i="1" s="1"/>
  <c r="S2652" i="1"/>
  <c r="T2652" i="1" s="1"/>
  <c r="U2652" i="1" s="1"/>
  <c r="S2653" i="1"/>
  <c r="T2653" i="1" s="1"/>
  <c r="U2653" i="1" s="1"/>
  <c r="S2654" i="1"/>
  <c r="T2654" i="1" s="1"/>
  <c r="U2654" i="1" s="1"/>
  <c r="S2655" i="1"/>
  <c r="T2655" i="1" s="1"/>
  <c r="U2655" i="1" s="1"/>
  <c r="S2656" i="1"/>
  <c r="T2656" i="1" s="1"/>
  <c r="U2656" i="1" s="1"/>
  <c r="S2657" i="1"/>
  <c r="T2657" i="1" s="1"/>
  <c r="U2657" i="1" s="1"/>
  <c r="S2658" i="1"/>
  <c r="T2658" i="1" s="1"/>
  <c r="U2658" i="1" s="1"/>
  <c r="S2659" i="1"/>
  <c r="T2659" i="1" s="1"/>
  <c r="U2659" i="1" s="1"/>
  <c r="S2660" i="1"/>
  <c r="T2660" i="1" s="1"/>
  <c r="U2660" i="1" s="1"/>
  <c r="S2661" i="1"/>
  <c r="T2661" i="1" s="1"/>
  <c r="U2661" i="1" s="1"/>
  <c r="S2662" i="1"/>
  <c r="T2662" i="1" s="1"/>
  <c r="U2662" i="1" s="1"/>
  <c r="S2663" i="1"/>
  <c r="T2663" i="1" s="1"/>
  <c r="U2663" i="1" s="1"/>
  <c r="S2664" i="1"/>
  <c r="T2664" i="1" s="1"/>
  <c r="U2664" i="1" s="1"/>
  <c r="S2665" i="1"/>
  <c r="T2665" i="1" s="1"/>
  <c r="U2665" i="1" s="1"/>
  <c r="S2666" i="1"/>
  <c r="T2666" i="1" s="1"/>
  <c r="U2666" i="1" s="1"/>
  <c r="S2667" i="1"/>
  <c r="T2667" i="1" s="1"/>
  <c r="U2667" i="1" s="1"/>
  <c r="S2668" i="1"/>
  <c r="T2668" i="1" s="1"/>
  <c r="U2668" i="1" s="1"/>
  <c r="S2669" i="1"/>
  <c r="T2669" i="1" s="1"/>
  <c r="U2669" i="1" s="1"/>
  <c r="S2670" i="1"/>
  <c r="T2670" i="1" s="1"/>
  <c r="U2670" i="1" s="1"/>
  <c r="S2671" i="1"/>
  <c r="T2671" i="1" s="1"/>
  <c r="U2671" i="1" s="1"/>
  <c r="S2672" i="1"/>
  <c r="T2672" i="1" s="1"/>
  <c r="U2672" i="1" s="1"/>
  <c r="S2673" i="1"/>
  <c r="T2673" i="1" s="1"/>
  <c r="U2673" i="1" s="1"/>
  <c r="S2674" i="1"/>
  <c r="T2674" i="1" s="1"/>
  <c r="U2674" i="1" s="1"/>
  <c r="S2675" i="1"/>
  <c r="T2675" i="1" s="1"/>
  <c r="U2675" i="1" s="1"/>
  <c r="S2676" i="1"/>
  <c r="T2676" i="1" s="1"/>
  <c r="U2676" i="1" s="1"/>
  <c r="S2677" i="1"/>
  <c r="T2677" i="1" s="1"/>
  <c r="U2677" i="1" s="1"/>
  <c r="S2678" i="1"/>
  <c r="T2678" i="1" s="1"/>
  <c r="U2678" i="1" s="1"/>
  <c r="S2679" i="1"/>
  <c r="T2679" i="1" s="1"/>
  <c r="U2679" i="1" s="1"/>
  <c r="S2680" i="1"/>
  <c r="T2680" i="1" s="1"/>
  <c r="U2680" i="1" s="1"/>
  <c r="S2681" i="1"/>
  <c r="T2681" i="1" s="1"/>
  <c r="U2681" i="1" s="1"/>
  <c r="S2682" i="1"/>
  <c r="T2682" i="1" s="1"/>
  <c r="U2682" i="1" s="1"/>
  <c r="S2683" i="1"/>
  <c r="T2683" i="1" s="1"/>
  <c r="U2683" i="1" s="1"/>
  <c r="S2684" i="1"/>
  <c r="T2684" i="1" s="1"/>
  <c r="U2684" i="1" s="1"/>
  <c r="S2685" i="1"/>
  <c r="T2685" i="1" s="1"/>
  <c r="U2685" i="1" s="1"/>
  <c r="S2686" i="1"/>
  <c r="T2686" i="1" s="1"/>
  <c r="U2686" i="1" s="1"/>
  <c r="S2687" i="1"/>
  <c r="T2687" i="1" s="1"/>
  <c r="U2687" i="1" s="1"/>
  <c r="S2688" i="1"/>
  <c r="T2688" i="1" s="1"/>
  <c r="U2688" i="1" s="1"/>
  <c r="S2689" i="1"/>
  <c r="T2689" i="1" s="1"/>
  <c r="U2689" i="1" s="1"/>
  <c r="S2690" i="1"/>
  <c r="T2690" i="1" s="1"/>
  <c r="U2690" i="1" s="1"/>
  <c r="S2691" i="1"/>
  <c r="T2691" i="1" s="1"/>
  <c r="U2691" i="1" s="1"/>
  <c r="S2692" i="1"/>
  <c r="T2692" i="1" s="1"/>
  <c r="U2692" i="1" s="1"/>
  <c r="S2693" i="1"/>
  <c r="T2693" i="1" s="1"/>
  <c r="U2693" i="1" s="1"/>
  <c r="S2694" i="1"/>
  <c r="T2694" i="1" s="1"/>
  <c r="U2694" i="1" s="1"/>
  <c r="S2695" i="1"/>
  <c r="T2695" i="1" s="1"/>
  <c r="U2695" i="1" s="1"/>
  <c r="S2696" i="1"/>
  <c r="T2696" i="1" s="1"/>
  <c r="U2696" i="1" s="1"/>
  <c r="S2697" i="1"/>
  <c r="T2697" i="1" s="1"/>
  <c r="U2697" i="1" s="1"/>
  <c r="S2698" i="1"/>
  <c r="T2698" i="1" s="1"/>
  <c r="U2698" i="1" s="1"/>
  <c r="S2699" i="1"/>
  <c r="T2699" i="1" s="1"/>
  <c r="U2699" i="1" s="1"/>
  <c r="S2700" i="1"/>
  <c r="T2700" i="1" s="1"/>
  <c r="U2700" i="1" s="1"/>
  <c r="S2701" i="1"/>
  <c r="T2701" i="1" s="1"/>
  <c r="U2701" i="1" s="1"/>
  <c r="S2702" i="1"/>
  <c r="T2702" i="1" s="1"/>
  <c r="U2702" i="1" s="1"/>
  <c r="S2703" i="1"/>
  <c r="T2703" i="1" s="1"/>
  <c r="U2703" i="1" s="1"/>
  <c r="S2704" i="1"/>
  <c r="T2704" i="1" s="1"/>
  <c r="U2704" i="1" s="1"/>
  <c r="S2705" i="1"/>
  <c r="T2705" i="1" s="1"/>
  <c r="U2705" i="1" s="1"/>
  <c r="S2706" i="1"/>
  <c r="T2706" i="1" s="1"/>
  <c r="U2706" i="1" s="1"/>
  <c r="S2707" i="1"/>
  <c r="T2707" i="1" s="1"/>
  <c r="U2707" i="1" s="1"/>
  <c r="S2708" i="1"/>
  <c r="T2708" i="1" s="1"/>
  <c r="U2708" i="1" s="1"/>
  <c r="S2709" i="1"/>
  <c r="T2709" i="1" s="1"/>
  <c r="U2709" i="1" s="1"/>
  <c r="S2710" i="1"/>
  <c r="T2710" i="1" s="1"/>
  <c r="U2710" i="1" s="1"/>
  <c r="S2711" i="1"/>
  <c r="T2711" i="1" s="1"/>
  <c r="U2711" i="1" s="1"/>
  <c r="S2712" i="1"/>
  <c r="T2712" i="1" s="1"/>
  <c r="U2712" i="1" s="1"/>
  <c r="S2713" i="1"/>
  <c r="T2713" i="1" s="1"/>
  <c r="U2713" i="1" s="1"/>
  <c r="S2714" i="1"/>
  <c r="T2714" i="1" s="1"/>
  <c r="U2714" i="1" s="1"/>
  <c r="S2715" i="1"/>
  <c r="T2715" i="1" s="1"/>
  <c r="U2715" i="1" s="1"/>
  <c r="S2716" i="1"/>
  <c r="T2716" i="1" s="1"/>
  <c r="U2716" i="1" s="1"/>
  <c r="S2717" i="1"/>
  <c r="T2717" i="1" s="1"/>
  <c r="U2717" i="1" s="1"/>
  <c r="S2718" i="1"/>
  <c r="T2718" i="1" s="1"/>
  <c r="U2718" i="1" s="1"/>
  <c r="S2719" i="1"/>
  <c r="T2719" i="1" s="1"/>
  <c r="U2719" i="1" s="1"/>
  <c r="S2720" i="1"/>
  <c r="T2720" i="1" s="1"/>
  <c r="U2720" i="1" s="1"/>
  <c r="S2721" i="1"/>
  <c r="T2721" i="1" s="1"/>
  <c r="U2721" i="1" s="1"/>
  <c r="S2722" i="1"/>
  <c r="T2722" i="1" s="1"/>
  <c r="U2722" i="1" s="1"/>
  <c r="S2723" i="1"/>
  <c r="T2723" i="1" s="1"/>
  <c r="U2723" i="1" s="1"/>
  <c r="S2724" i="1"/>
  <c r="T2724" i="1" s="1"/>
  <c r="U2724" i="1" s="1"/>
  <c r="S2725" i="1"/>
  <c r="T2725" i="1" s="1"/>
  <c r="U2725" i="1" s="1"/>
  <c r="S2726" i="1"/>
  <c r="T2726" i="1" s="1"/>
  <c r="U2726" i="1" s="1"/>
  <c r="S2727" i="1"/>
  <c r="T2727" i="1" s="1"/>
  <c r="U2727" i="1" s="1"/>
  <c r="S2728" i="1"/>
  <c r="T2728" i="1" s="1"/>
  <c r="U2728" i="1" s="1"/>
  <c r="S2729" i="1"/>
  <c r="T2729" i="1" s="1"/>
  <c r="U2729" i="1" s="1"/>
  <c r="S2730" i="1"/>
  <c r="T2730" i="1" s="1"/>
  <c r="U2730" i="1" s="1"/>
  <c r="S2731" i="1"/>
  <c r="T2731" i="1" s="1"/>
  <c r="U2731" i="1" s="1"/>
  <c r="S2732" i="1"/>
  <c r="T2732" i="1" s="1"/>
  <c r="U2732" i="1" s="1"/>
  <c r="S2733" i="1"/>
  <c r="T2733" i="1" s="1"/>
  <c r="U2733" i="1" s="1"/>
  <c r="S2734" i="1"/>
  <c r="T2734" i="1" s="1"/>
  <c r="U2734" i="1" s="1"/>
  <c r="S2735" i="1"/>
  <c r="T2735" i="1" s="1"/>
  <c r="U2735" i="1" s="1"/>
  <c r="S2736" i="1"/>
  <c r="T2736" i="1" s="1"/>
  <c r="U2736" i="1" s="1"/>
  <c r="S2737" i="1"/>
  <c r="T2737" i="1" s="1"/>
  <c r="U2737" i="1" s="1"/>
  <c r="S2738" i="1"/>
  <c r="T2738" i="1" s="1"/>
  <c r="U2738" i="1" s="1"/>
  <c r="S2739" i="1"/>
  <c r="T2739" i="1" s="1"/>
  <c r="U2739" i="1" s="1"/>
  <c r="S2740" i="1"/>
  <c r="T2740" i="1" s="1"/>
  <c r="U2740" i="1" s="1"/>
  <c r="S2741" i="1"/>
  <c r="T2741" i="1" s="1"/>
  <c r="U2741" i="1" s="1"/>
  <c r="S2742" i="1"/>
  <c r="T2742" i="1" s="1"/>
  <c r="U2742" i="1" s="1"/>
  <c r="S2743" i="1"/>
  <c r="T2743" i="1" s="1"/>
  <c r="U2743" i="1" s="1"/>
  <c r="S2744" i="1"/>
  <c r="T2744" i="1" s="1"/>
  <c r="U2744" i="1" s="1"/>
  <c r="S2745" i="1"/>
  <c r="T2745" i="1" s="1"/>
  <c r="U2745" i="1" s="1"/>
  <c r="S2746" i="1"/>
  <c r="T2746" i="1" s="1"/>
  <c r="U2746" i="1" s="1"/>
  <c r="S2747" i="1"/>
  <c r="T2747" i="1" s="1"/>
  <c r="U2747" i="1" s="1"/>
  <c r="S2748" i="1"/>
  <c r="T2748" i="1" s="1"/>
  <c r="U2748" i="1" s="1"/>
  <c r="S2749" i="1"/>
  <c r="T2749" i="1" s="1"/>
  <c r="U2749" i="1" s="1"/>
  <c r="S2750" i="1"/>
  <c r="T2750" i="1" s="1"/>
  <c r="U2750" i="1" s="1"/>
  <c r="S2751" i="1"/>
  <c r="T2751" i="1" s="1"/>
  <c r="U2751" i="1" s="1"/>
  <c r="S2752" i="1"/>
  <c r="T2752" i="1" s="1"/>
  <c r="U2752" i="1" s="1"/>
  <c r="S2753" i="1"/>
  <c r="T2753" i="1" s="1"/>
  <c r="U2753" i="1" s="1"/>
  <c r="S2754" i="1"/>
  <c r="T2754" i="1" s="1"/>
  <c r="U2754" i="1" s="1"/>
  <c r="S2755" i="1"/>
  <c r="T2755" i="1" s="1"/>
  <c r="U2755" i="1" s="1"/>
  <c r="S2756" i="1"/>
  <c r="T2756" i="1" s="1"/>
  <c r="U2756" i="1" s="1"/>
  <c r="S2757" i="1"/>
  <c r="T2757" i="1" s="1"/>
  <c r="U2757" i="1" s="1"/>
  <c r="S2758" i="1"/>
  <c r="T2758" i="1" s="1"/>
  <c r="U2758" i="1" s="1"/>
  <c r="S2759" i="1"/>
  <c r="T2759" i="1" s="1"/>
  <c r="U2759" i="1" s="1"/>
  <c r="S2760" i="1"/>
  <c r="T2760" i="1" s="1"/>
  <c r="U2760" i="1" s="1"/>
  <c r="S2761" i="1"/>
  <c r="T2761" i="1" s="1"/>
  <c r="U2761" i="1" s="1"/>
  <c r="S2762" i="1"/>
  <c r="T2762" i="1" s="1"/>
  <c r="U2762" i="1" s="1"/>
  <c r="S2763" i="1"/>
  <c r="T2763" i="1" s="1"/>
  <c r="U2763" i="1" s="1"/>
  <c r="S2764" i="1"/>
  <c r="T2764" i="1" s="1"/>
  <c r="U2764" i="1" s="1"/>
  <c r="S2765" i="1"/>
  <c r="T2765" i="1" s="1"/>
  <c r="U2765" i="1" s="1"/>
  <c r="S2766" i="1"/>
  <c r="T2766" i="1" s="1"/>
  <c r="U2766" i="1" s="1"/>
  <c r="S2767" i="1"/>
  <c r="T2767" i="1" s="1"/>
  <c r="U2767" i="1" s="1"/>
  <c r="S2768" i="1"/>
  <c r="T2768" i="1" s="1"/>
  <c r="U2768" i="1" s="1"/>
  <c r="S2769" i="1"/>
  <c r="T2769" i="1" s="1"/>
  <c r="U2769" i="1" s="1"/>
  <c r="S2770" i="1"/>
  <c r="T2770" i="1" s="1"/>
  <c r="U2770" i="1" s="1"/>
  <c r="S2771" i="1"/>
  <c r="T2771" i="1" s="1"/>
  <c r="U2771" i="1" s="1"/>
  <c r="S2772" i="1"/>
  <c r="T2772" i="1" s="1"/>
  <c r="U2772" i="1" s="1"/>
  <c r="S2773" i="1"/>
  <c r="T2773" i="1" s="1"/>
  <c r="U2773" i="1" s="1"/>
  <c r="S2774" i="1"/>
  <c r="T2774" i="1" s="1"/>
  <c r="U2774" i="1" s="1"/>
  <c r="S2775" i="1"/>
  <c r="T2775" i="1" s="1"/>
  <c r="U2775" i="1" s="1"/>
  <c r="S2776" i="1"/>
  <c r="T2776" i="1" s="1"/>
  <c r="U2776" i="1" s="1"/>
  <c r="S2777" i="1"/>
  <c r="T2777" i="1" s="1"/>
  <c r="U2777" i="1" s="1"/>
  <c r="S2778" i="1"/>
  <c r="T2778" i="1" s="1"/>
  <c r="U2778" i="1" s="1"/>
  <c r="S2779" i="1"/>
  <c r="T2779" i="1" s="1"/>
  <c r="U2779" i="1" s="1"/>
  <c r="S2780" i="1"/>
  <c r="T2780" i="1" s="1"/>
  <c r="U2780" i="1" s="1"/>
  <c r="S2781" i="1"/>
  <c r="T2781" i="1" s="1"/>
  <c r="U2781" i="1" s="1"/>
  <c r="S2782" i="1"/>
  <c r="T2782" i="1" s="1"/>
  <c r="U2782" i="1" s="1"/>
  <c r="S2783" i="1"/>
  <c r="T2783" i="1" s="1"/>
  <c r="U2783" i="1" s="1"/>
  <c r="S2784" i="1"/>
  <c r="T2784" i="1" s="1"/>
  <c r="U2784" i="1" s="1"/>
  <c r="S2785" i="1"/>
  <c r="T2785" i="1" s="1"/>
  <c r="U2785" i="1" s="1"/>
  <c r="S2786" i="1"/>
  <c r="T2786" i="1" s="1"/>
  <c r="U2786" i="1" s="1"/>
  <c r="S2787" i="1"/>
  <c r="T2787" i="1" s="1"/>
  <c r="U2787" i="1" s="1"/>
  <c r="S2788" i="1"/>
  <c r="T2788" i="1" s="1"/>
  <c r="U2788" i="1" s="1"/>
  <c r="S2789" i="1"/>
  <c r="T2789" i="1" s="1"/>
  <c r="U2789" i="1" s="1"/>
  <c r="S2790" i="1"/>
  <c r="T2790" i="1" s="1"/>
  <c r="U2790" i="1" s="1"/>
  <c r="S2791" i="1"/>
  <c r="T2791" i="1" s="1"/>
  <c r="U2791" i="1" s="1"/>
  <c r="S2792" i="1"/>
  <c r="T2792" i="1" s="1"/>
  <c r="U2792" i="1" s="1"/>
  <c r="S2793" i="1"/>
  <c r="T2793" i="1" s="1"/>
  <c r="U2793" i="1" s="1"/>
  <c r="S2794" i="1"/>
  <c r="T2794" i="1" s="1"/>
  <c r="U2794" i="1" s="1"/>
  <c r="S2795" i="1"/>
  <c r="T2795" i="1" s="1"/>
  <c r="U2795" i="1" s="1"/>
  <c r="S2796" i="1"/>
  <c r="T2796" i="1" s="1"/>
  <c r="U2796" i="1" s="1"/>
  <c r="S2797" i="1"/>
  <c r="T2797" i="1" s="1"/>
  <c r="U2797" i="1" s="1"/>
  <c r="S2798" i="1"/>
  <c r="T2798" i="1" s="1"/>
  <c r="U2798" i="1" s="1"/>
  <c r="S2799" i="1"/>
  <c r="T2799" i="1" s="1"/>
  <c r="U2799" i="1" s="1"/>
  <c r="S2800" i="1"/>
  <c r="T2800" i="1" s="1"/>
  <c r="U2800" i="1" s="1"/>
  <c r="S2801" i="1"/>
  <c r="T2801" i="1" s="1"/>
  <c r="U2801" i="1" s="1"/>
  <c r="S2802" i="1"/>
  <c r="T2802" i="1" s="1"/>
  <c r="U2802" i="1" s="1"/>
  <c r="S2803" i="1"/>
  <c r="T2803" i="1" s="1"/>
  <c r="U2803" i="1" s="1"/>
  <c r="S2804" i="1"/>
  <c r="T2804" i="1" s="1"/>
  <c r="U2804" i="1" s="1"/>
  <c r="S2805" i="1"/>
  <c r="T2805" i="1" s="1"/>
  <c r="U2805" i="1" s="1"/>
  <c r="S2806" i="1"/>
  <c r="T2806" i="1" s="1"/>
  <c r="U2806" i="1" s="1"/>
  <c r="S2807" i="1"/>
  <c r="T2807" i="1" s="1"/>
  <c r="U2807" i="1" s="1"/>
  <c r="S2808" i="1"/>
  <c r="T2808" i="1" s="1"/>
  <c r="U2808" i="1" s="1"/>
  <c r="S2809" i="1"/>
  <c r="T2809" i="1" s="1"/>
  <c r="U2809" i="1" s="1"/>
  <c r="S2810" i="1"/>
  <c r="T2810" i="1" s="1"/>
  <c r="U2810" i="1" s="1"/>
  <c r="S2811" i="1"/>
  <c r="T2811" i="1" s="1"/>
  <c r="U2811" i="1" s="1"/>
  <c r="S2812" i="1"/>
  <c r="T2812" i="1" s="1"/>
  <c r="U2812" i="1" s="1"/>
  <c r="S2813" i="1"/>
  <c r="T2813" i="1" s="1"/>
  <c r="U2813" i="1" s="1"/>
  <c r="S2814" i="1"/>
  <c r="T2814" i="1" s="1"/>
  <c r="U2814" i="1" s="1"/>
  <c r="S2815" i="1"/>
  <c r="T2815" i="1" s="1"/>
  <c r="U2815" i="1" s="1"/>
  <c r="S2816" i="1"/>
  <c r="T2816" i="1" s="1"/>
  <c r="U2816" i="1" s="1"/>
  <c r="S2817" i="1"/>
  <c r="T2817" i="1" s="1"/>
  <c r="U2817" i="1" s="1"/>
  <c r="S2818" i="1"/>
  <c r="T2818" i="1" s="1"/>
  <c r="U2818" i="1" s="1"/>
  <c r="S2819" i="1"/>
  <c r="T2819" i="1" s="1"/>
  <c r="U2819" i="1" s="1"/>
  <c r="S2820" i="1"/>
  <c r="T2820" i="1" s="1"/>
  <c r="U2820" i="1" s="1"/>
  <c r="S2821" i="1"/>
  <c r="T2821" i="1" s="1"/>
  <c r="U2821" i="1" s="1"/>
  <c r="S2822" i="1"/>
  <c r="T2822" i="1" s="1"/>
  <c r="U2822" i="1" s="1"/>
  <c r="S2823" i="1"/>
  <c r="T2823" i="1" s="1"/>
  <c r="U2823" i="1" s="1"/>
  <c r="S2824" i="1"/>
  <c r="T2824" i="1" s="1"/>
  <c r="U2824" i="1" s="1"/>
  <c r="S2825" i="1"/>
  <c r="T2825" i="1" s="1"/>
  <c r="U2825" i="1" s="1"/>
  <c r="S2826" i="1"/>
  <c r="T2826" i="1" s="1"/>
  <c r="U2826" i="1" s="1"/>
  <c r="S2827" i="1"/>
  <c r="T2827" i="1" s="1"/>
  <c r="U2827" i="1" s="1"/>
  <c r="S2828" i="1"/>
  <c r="T2828" i="1" s="1"/>
  <c r="U2828" i="1" s="1"/>
  <c r="S2829" i="1"/>
  <c r="T2829" i="1" s="1"/>
  <c r="U2829" i="1" s="1"/>
  <c r="S2830" i="1"/>
  <c r="T2830" i="1" s="1"/>
  <c r="U2830" i="1" s="1"/>
  <c r="S2831" i="1"/>
  <c r="T2831" i="1" s="1"/>
  <c r="U2831" i="1" s="1"/>
  <c r="S2832" i="1"/>
  <c r="T2832" i="1" s="1"/>
  <c r="U2832" i="1" s="1"/>
  <c r="S2833" i="1"/>
  <c r="T2833" i="1" s="1"/>
  <c r="U2833" i="1" s="1"/>
  <c r="S2834" i="1"/>
  <c r="T2834" i="1" s="1"/>
  <c r="U2834" i="1" s="1"/>
  <c r="S2835" i="1"/>
  <c r="T2835" i="1" s="1"/>
  <c r="U2835" i="1" s="1"/>
  <c r="S2836" i="1"/>
  <c r="T2836" i="1" s="1"/>
  <c r="U2836" i="1" s="1"/>
  <c r="S2837" i="1"/>
  <c r="T2837" i="1" s="1"/>
  <c r="U2837" i="1" s="1"/>
  <c r="S2838" i="1"/>
  <c r="T2838" i="1" s="1"/>
  <c r="U2838" i="1" s="1"/>
  <c r="S2839" i="1"/>
  <c r="T2839" i="1" s="1"/>
  <c r="U2839" i="1" s="1"/>
  <c r="S2840" i="1"/>
  <c r="T2840" i="1" s="1"/>
  <c r="U2840" i="1" s="1"/>
  <c r="S2841" i="1"/>
  <c r="T2841" i="1" s="1"/>
  <c r="U2841" i="1" s="1"/>
  <c r="S2842" i="1"/>
  <c r="T2842" i="1" s="1"/>
  <c r="U2842" i="1" s="1"/>
  <c r="S2843" i="1"/>
  <c r="T2843" i="1" s="1"/>
  <c r="U2843" i="1" s="1"/>
  <c r="S2844" i="1"/>
  <c r="T2844" i="1" s="1"/>
  <c r="U2844" i="1" s="1"/>
  <c r="S2845" i="1"/>
  <c r="T2845" i="1" s="1"/>
  <c r="U2845" i="1" s="1"/>
  <c r="S2846" i="1"/>
  <c r="T2846" i="1" s="1"/>
  <c r="U2846" i="1" s="1"/>
  <c r="S2847" i="1"/>
  <c r="T2847" i="1" s="1"/>
  <c r="U2847" i="1" s="1"/>
  <c r="S2848" i="1"/>
  <c r="T2848" i="1" s="1"/>
  <c r="U2848" i="1" s="1"/>
  <c r="S2849" i="1"/>
  <c r="T2849" i="1" s="1"/>
  <c r="U2849" i="1" s="1"/>
  <c r="S2850" i="1"/>
  <c r="T2850" i="1" s="1"/>
  <c r="U2850" i="1" s="1"/>
  <c r="S2851" i="1"/>
  <c r="T2851" i="1" s="1"/>
  <c r="U2851" i="1" s="1"/>
  <c r="S2852" i="1"/>
  <c r="T2852" i="1" s="1"/>
  <c r="U2852" i="1" s="1"/>
  <c r="S2853" i="1"/>
  <c r="T2853" i="1" s="1"/>
  <c r="U2853" i="1" s="1"/>
  <c r="S2854" i="1"/>
  <c r="T2854" i="1" s="1"/>
  <c r="U2854" i="1" s="1"/>
  <c r="S2855" i="1"/>
  <c r="T2855" i="1" s="1"/>
  <c r="U2855" i="1" s="1"/>
  <c r="S2856" i="1"/>
  <c r="T2856" i="1" s="1"/>
  <c r="U2856" i="1" s="1"/>
  <c r="S2857" i="1"/>
  <c r="T2857" i="1" s="1"/>
  <c r="U2857" i="1" s="1"/>
  <c r="S2858" i="1"/>
  <c r="T2858" i="1" s="1"/>
  <c r="U2858" i="1" s="1"/>
  <c r="S2859" i="1"/>
  <c r="T2859" i="1" s="1"/>
  <c r="U2859" i="1" s="1"/>
  <c r="S2860" i="1"/>
  <c r="T2860" i="1" s="1"/>
  <c r="U2860" i="1" s="1"/>
  <c r="S2861" i="1"/>
  <c r="T2861" i="1" s="1"/>
  <c r="U2861" i="1" s="1"/>
  <c r="S2862" i="1"/>
  <c r="T2862" i="1" s="1"/>
  <c r="U2862" i="1" s="1"/>
  <c r="S2863" i="1"/>
  <c r="T2863" i="1" s="1"/>
  <c r="U2863" i="1" s="1"/>
  <c r="S2864" i="1"/>
  <c r="T2864" i="1" s="1"/>
  <c r="U2864" i="1" s="1"/>
  <c r="S2865" i="1"/>
  <c r="T2865" i="1" s="1"/>
  <c r="U2865" i="1" s="1"/>
  <c r="S2866" i="1"/>
  <c r="T2866" i="1" s="1"/>
  <c r="U2866" i="1" s="1"/>
  <c r="S2867" i="1"/>
  <c r="T2867" i="1" s="1"/>
  <c r="U2867" i="1" s="1"/>
  <c r="S2868" i="1"/>
  <c r="T2868" i="1" s="1"/>
  <c r="U2868" i="1" s="1"/>
  <c r="S2869" i="1"/>
  <c r="T2869" i="1" s="1"/>
  <c r="U2869" i="1" s="1"/>
  <c r="S2870" i="1"/>
  <c r="T2870" i="1" s="1"/>
  <c r="U2870" i="1" s="1"/>
  <c r="S2871" i="1"/>
  <c r="T2871" i="1" s="1"/>
  <c r="U2871" i="1" s="1"/>
  <c r="S2872" i="1"/>
  <c r="T2872" i="1" s="1"/>
  <c r="U2872" i="1" s="1"/>
  <c r="S2873" i="1"/>
  <c r="T2873" i="1" s="1"/>
  <c r="U2873" i="1" s="1"/>
  <c r="S2874" i="1"/>
  <c r="T2874" i="1" s="1"/>
  <c r="U2874" i="1" s="1"/>
  <c r="S2875" i="1"/>
  <c r="T2875" i="1" s="1"/>
  <c r="U2875" i="1" s="1"/>
  <c r="S2876" i="1"/>
  <c r="T2876" i="1" s="1"/>
  <c r="U2876" i="1" s="1"/>
  <c r="S2877" i="1"/>
  <c r="T2877" i="1" s="1"/>
  <c r="U2877" i="1" s="1"/>
  <c r="S2878" i="1"/>
  <c r="T2878" i="1" s="1"/>
  <c r="U2878" i="1" s="1"/>
  <c r="S2879" i="1"/>
  <c r="T2879" i="1" s="1"/>
  <c r="U2879" i="1" s="1"/>
  <c r="S2880" i="1"/>
  <c r="T2880" i="1" s="1"/>
  <c r="U2880" i="1" s="1"/>
  <c r="S2881" i="1"/>
  <c r="T2881" i="1" s="1"/>
  <c r="U2881" i="1" s="1"/>
  <c r="S2882" i="1"/>
  <c r="T2882" i="1" s="1"/>
  <c r="U2882" i="1" s="1"/>
  <c r="S2883" i="1"/>
  <c r="T2883" i="1" s="1"/>
  <c r="U2883" i="1" s="1"/>
  <c r="S2884" i="1"/>
  <c r="T2884" i="1" s="1"/>
  <c r="U2884" i="1" s="1"/>
  <c r="S2885" i="1"/>
  <c r="T2885" i="1" s="1"/>
  <c r="U2885" i="1" s="1"/>
  <c r="S2886" i="1"/>
  <c r="T2886" i="1" s="1"/>
  <c r="U2886" i="1" s="1"/>
  <c r="S2887" i="1"/>
  <c r="T2887" i="1" s="1"/>
  <c r="U2887" i="1" s="1"/>
  <c r="S2888" i="1"/>
  <c r="T2888" i="1" s="1"/>
  <c r="U2888" i="1" s="1"/>
  <c r="S2889" i="1"/>
  <c r="T2889" i="1" s="1"/>
  <c r="U2889" i="1" s="1"/>
  <c r="S2890" i="1"/>
  <c r="T2890" i="1" s="1"/>
  <c r="U2890" i="1" s="1"/>
  <c r="S2891" i="1"/>
  <c r="T2891" i="1" s="1"/>
  <c r="U2891" i="1" s="1"/>
  <c r="S2892" i="1"/>
  <c r="T2892" i="1" s="1"/>
  <c r="U2892" i="1" s="1"/>
  <c r="S2893" i="1"/>
  <c r="T2893" i="1" s="1"/>
  <c r="U2893" i="1" s="1"/>
  <c r="S2894" i="1"/>
  <c r="T2894" i="1" s="1"/>
  <c r="U2894" i="1" s="1"/>
  <c r="S2895" i="1"/>
  <c r="T2895" i="1" s="1"/>
  <c r="U2895" i="1" s="1"/>
  <c r="S2896" i="1"/>
  <c r="T2896" i="1" s="1"/>
  <c r="U2896" i="1" s="1"/>
  <c r="S2897" i="1"/>
  <c r="T2897" i="1" s="1"/>
  <c r="U2897" i="1" s="1"/>
  <c r="S2898" i="1"/>
  <c r="T2898" i="1" s="1"/>
  <c r="U2898" i="1" s="1"/>
  <c r="S2899" i="1"/>
  <c r="T2899" i="1" s="1"/>
  <c r="U2899" i="1" s="1"/>
  <c r="S2900" i="1"/>
  <c r="T2900" i="1" s="1"/>
  <c r="U2900" i="1" s="1"/>
  <c r="S2901" i="1"/>
  <c r="T2901" i="1" s="1"/>
  <c r="U2901" i="1" s="1"/>
  <c r="S2902" i="1"/>
  <c r="T2902" i="1" s="1"/>
  <c r="U2902" i="1" s="1"/>
  <c r="S2903" i="1"/>
  <c r="T2903" i="1" s="1"/>
  <c r="U2903" i="1" s="1"/>
  <c r="S2904" i="1"/>
  <c r="T2904" i="1" s="1"/>
  <c r="U2904" i="1" s="1"/>
  <c r="S2905" i="1"/>
  <c r="T2905" i="1" s="1"/>
  <c r="U2905" i="1" s="1"/>
  <c r="S2906" i="1"/>
  <c r="T2906" i="1" s="1"/>
  <c r="U2906" i="1" s="1"/>
  <c r="S2907" i="1"/>
  <c r="T2907" i="1" s="1"/>
  <c r="U2907" i="1" s="1"/>
  <c r="S2908" i="1"/>
  <c r="T2908" i="1" s="1"/>
  <c r="U2908" i="1" s="1"/>
  <c r="S2909" i="1"/>
  <c r="T2909" i="1" s="1"/>
  <c r="U2909" i="1" s="1"/>
  <c r="S2910" i="1"/>
  <c r="T2910" i="1" s="1"/>
  <c r="U2910" i="1" s="1"/>
  <c r="S2911" i="1"/>
  <c r="T2911" i="1" s="1"/>
  <c r="U2911" i="1" s="1"/>
  <c r="S2912" i="1"/>
  <c r="T2912" i="1" s="1"/>
  <c r="U2912" i="1" s="1"/>
  <c r="S2913" i="1"/>
  <c r="T2913" i="1" s="1"/>
  <c r="U2913" i="1" s="1"/>
  <c r="S2914" i="1"/>
  <c r="T2914" i="1" s="1"/>
  <c r="U2914" i="1" s="1"/>
  <c r="S2915" i="1"/>
  <c r="T2915" i="1" s="1"/>
  <c r="U2915" i="1" s="1"/>
  <c r="S2916" i="1"/>
  <c r="T2916" i="1" s="1"/>
  <c r="U2916" i="1" s="1"/>
  <c r="S2917" i="1"/>
  <c r="T2917" i="1" s="1"/>
  <c r="U2917" i="1" s="1"/>
  <c r="S2918" i="1"/>
  <c r="T2918" i="1" s="1"/>
  <c r="U2918" i="1" s="1"/>
  <c r="S2919" i="1"/>
  <c r="T2919" i="1" s="1"/>
  <c r="U2919" i="1" s="1"/>
  <c r="S2920" i="1"/>
  <c r="T2920" i="1" s="1"/>
  <c r="U2920" i="1" s="1"/>
  <c r="S2921" i="1"/>
  <c r="T2921" i="1" s="1"/>
  <c r="U2921" i="1" s="1"/>
  <c r="S2922" i="1"/>
  <c r="T2922" i="1" s="1"/>
  <c r="U2922" i="1" s="1"/>
  <c r="S2923" i="1"/>
  <c r="T2923" i="1" s="1"/>
  <c r="U2923" i="1" s="1"/>
  <c r="S2924" i="1"/>
  <c r="T2924" i="1" s="1"/>
  <c r="U2924" i="1" s="1"/>
  <c r="S2925" i="1"/>
  <c r="T2925" i="1" s="1"/>
  <c r="U2925" i="1" s="1"/>
  <c r="S2926" i="1"/>
  <c r="T2926" i="1" s="1"/>
  <c r="U2926" i="1" s="1"/>
  <c r="S2927" i="1"/>
  <c r="T2927" i="1" s="1"/>
  <c r="U2927" i="1" s="1"/>
  <c r="S2928" i="1"/>
  <c r="T2928" i="1" s="1"/>
  <c r="U2928" i="1" s="1"/>
  <c r="S2929" i="1"/>
  <c r="T2929" i="1" s="1"/>
  <c r="U2929" i="1" s="1"/>
  <c r="S2930" i="1"/>
  <c r="T2930" i="1" s="1"/>
  <c r="U2930" i="1" s="1"/>
  <c r="S2931" i="1"/>
  <c r="T2931" i="1" s="1"/>
  <c r="U2931" i="1" s="1"/>
  <c r="S2932" i="1"/>
  <c r="T2932" i="1" s="1"/>
  <c r="U2932" i="1" s="1"/>
  <c r="S2933" i="1"/>
  <c r="T2933" i="1" s="1"/>
  <c r="U2933" i="1" s="1"/>
  <c r="S2934" i="1"/>
  <c r="T2934" i="1" s="1"/>
  <c r="U2934" i="1" s="1"/>
  <c r="S2935" i="1"/>
  <c r="T2935" i="1" s="1"/>
  <c r="U2935" i="1" s="1"/>
  <c r="S2936" i="1"/>
  <c r="T2936" i="1" s="1"/>
  <c r="U2936" i="1" s="1"/>
  <c r="S2937" i="1"/>
  <c r="T2937" i="1" s="1"/>
  <c r="U2937" i="1" s="1"/>
  <c r="S2938" i="1"/>
  <c r="T2938" i="1" s="1"/>
  <c r="U2938" i="1" s="1"/>
  <c r="S2939" i="1"/>
  <c r="T2939" i="1" s="1"/>
  <c r="U2939" i="1" s="1"/>
  <c r="S2940" i="1"/>
  <c r="T2940" i="1" s="1"/>
  <c r="U2940" i="1" s="1"/>
  <c r="S2941" i="1"/>
  <c r="T2941" i="1" s="1"/>
  <c r="U2941" i="1" s="1"/>
  <c r="S2942" i="1"/>
  <c r="T2942" i="1" s="1"/>
  <c r="U2942" i="1" s="1"/>
  <c r="S2943" i="1"/>
  <c r="T2943" i="1" s="1"/>
  <c r="U2943" i="1" s="1"/>
  <c r="S2944" i="1"/>
  <c r="T2944" i="1" s="1"/>
  <c r="U2944" i="1" s="1"/>
  <c r="S2945" i="1"/>
  <c r="T2945" i="1" s="1"/>
  <c r="U2945" i="1" s="1"/>
  <c r="S2946" i="1"/>
  <c r="T2946" i="1" s="1"/>
  <c r="U2946" i="1" s="1"/>
  <c r="S2947" i="1"/>
  <c r="T2947" i="1" s="1"/>
  <c r="U2947" i="1" s="1"/>
  <c r="S2948" i="1"/>
  <c r="T2948" i="1" s="1"/>
  <c r="U2948" i="1" s="1"/>
  <c r="S2949" i="1"/>
  <c r="T2949" i="1" s="1"/>
  <c r="U2949" i="1" s="1"/>
  <c r="S2950" i="1"/>
  <c r="T2950" i="1" s="1"/>
  <c r="U2950" i="1" s="1"/>
  <c r="S2951" i="1"/>
  <c r="T2951" i="1" s="1"/>
  <c r="U2951" i="1" s="1"/>
  <c r="S2952" i="1"/>
  <c r="T2952" i="1" s="1"/>
  <c r="U2952" i="1" s="1"/>
  <c r="S2953" i="1"/>
  <c r="T2953" i="1" s="1"/>
  <c r="U2953" i="1" s="1"/>
  <c r="S2954" i="1"/>
  <c r="T2954" i="1" s="1"/>
  <c r="U2954" i="1" s="1"/>
  <c r="S2955" i="1"/>
  <c r="T2955" i="1" s="1"/>
  <c r="U2955" i="1" s="1"/>
  <c r="S2956" i="1"/>
  <c r="T2956" i="1" s="1"/>
  <c r="U2956" i="1" s="1"/>
  <c r="S2957" i="1"/>
  <c r="T2957" i="1" s="1"/>
  <c r="U2957" i="1" s="1"/>
  <c r="S2958" i="1"/>
  <c r="T2958" i="1" s="1"/>
  <c r="U2958" i="1" s="1"/>
  <c r="S2959" i="1"/>
  <c r="T2959" i="1" s="1"/>
  <c r="U2959" i="1" s="1"/>
  <c r="S2960" i="1"/>
  <c r="T2960" i="1" s="1"/>
  <c r="U2960" i="1" s="1"/>
  <c r="S2961" i="1"/>
  <c r="T2961" i="1" s="1"/>
  <c r="U2961" i="1" s="1"/>
  <c r="S2962" i="1"/>
  <c r="T2962" i="1" s="1"/>
  <c r="U2962" i="1" s="1"/>
  <c r="S2963" i="1"/>
  <c r="T2963" i="1" s="1"/>
  <c r="U2963" i="1" s="1"/>
  <c r="S2964" i="1"/>
  <c r="T2964" i="1" s="1"/>
  <c r="U2964" i="1" s="1"/>
  <c r="S2965" i="1"/>
  <c r="T2965" i="1" s="1"/>
  <c r="U2965" i="1" s="1"/>
  <c r="S2966" i="1"/>
  <c r="T2966" i="1" s="1"/>
  <c r="U2966" i="1" s="1"/>
  <c r="S2967" i="1"/>
  <c r="T2967" i="1" s="1"/>
  <c r="U2967" i="1" s="1"/>
  <c r="S2968" i="1"/>
  <c r="T2968" i="1" s="1"/>
  <c r="U2968" i="1" s="1"/>
  <c r="S2969" i="1"/>
  <c r="T2969" i="1" s="1"/>
  <c r="U2969" i="1" s="1"/>
  <c r="S2970" i="1"/>
  <c r="T2970" i="1" s="1"/>
  <c r="U2970" i="1" s="1"/>
  <c r="S2971" i="1"/>
  <c r="T2971" i="1" s="1"/>
  <c r="U2971" i="1" s="1"/>
  <c r="S2972" i="1"/>
  <c r="T2972" i="1" s="1"/>
  <c r="U2972" i="1" s="1"/>
  <c r="S2973" i="1"/>
  <c r="T2973" i="1" s="1"/>
  <c r="U2973" i="1" s="1"/>
  <c r="S2974" i="1"/>
  <c r="T2974" i="1" s="1"/>
  <c r="U2974" i="1" s="1"/>
  <c r="S2975" i="1"/>
  <c r="T2975" i="1" s="1"/>
  <c r="U2975" i="1" s="1"/>
  <c r="S2976" i="1"/>
  <c r="T2976" i="1" s="1"/>
  <c r="U2976" i="1" s="1"/>
  <c r="S2977" i="1"/>
  <c r="T2977" i="1" s="1"/>
  <c r="U2977" i="1" s="1"/>
  <c r="S2978" i="1"/>
  <c r="T2978" i="1" s="1"/>
  <c r="U2978" i="1" s="1"/>
  <c r="S2979" i="1"/>
  <c r="T2979" i="1" s="1"/>
  <c r="U2979" i="1" s="1"/>
  <c r="S2980" i="1"/>
  <c r="T2980" i="1" s="1"/>
  <c r="U2980" i="1" s="1"/>
  <c r="S2981" i="1"/>
  <c r="T2981" i="1" s="1"/>
  <c r="U2981" i="1" s="1"/>
  <c r="S2982" i="1"/>
  <c r="T2982" i="1" s="1"/>
  <c r="U2982" i="1" s="1"/>
  <c r="S2983" i="1"/>
  <c r="T2983" i="1" s="1"/>
  <c r="U2983" i="1" s="1"/>
  <c r="S2984" i="1"/>
  <c r="T2984" i="1" s="1"/>
  <c r="U2984" i="1" s="1"/>
  <c r="S2985" i="1"/>
  <c r="T2985" i="1" s="1"/>
  <c r="U2985" i="1" s="1"/>
  <c r="S2986" i="1"/>
  <c r="T2986" i="1" s="1"/>
  <c r="U2986" i="1" s="1"/>
  <c r="S2987" i="1"/>
  <c r="T2987" i="1" s="1"/>
  <c r="U2987" i="1" s="1"/>
  <c r="S2988" i="1"/>
  <c r="T2988" i="1" s="1"/>
  <c r="U2988" i="1" s="1"/>
  <c r="S2989" i="1"/>
  <c r="T2989" i="1" s="1"/>
  <c r="U2989" i="1" s="1"/>
  <c r="S2990" i="1"/>
  <c r="T2990" i="1" s="1"/>
  <c r="U2990" i="1" s="1"/>
  <c r="S2991" i="1"/>
  <c r="T2991" i="1" s="1"/>
  <c r="U2991" i="1" s="1"/>
  <c r="S2992" i="1"/>
  <c r="T2992" i="1" s="1"/>
  <c r="U2992" i="1" s="1"/>
  <c r="S2993" i="1"/>
  <c r="T2993" i="1" s="1"/>
  <c r="U2993" i="1" s="1"/>
  <c r="S2994" i="1"/>
  <c r="T2994" i="1" s="1"/>
  <c r="U2994" i="1" s="1"/>
  <c r="S2995" i="1"/>
  <c r="T2995" i="1" s="1"/>
  <c r="U2995" i="1" s="1"/>
  <c r="S2996" i="1"/>
  <c r="T2996" i="1" s="1"/>
  <c r="U2996" i="1" s="1"/>
  <c r="S2997" i="1"/>
  <c r="T2997" i="1" s="1"/>
  <c r="U2997" i="1" s="1"/>
  <c r="S2998" i="1"/>
  <c r="T2998" i="1" s="1"/>
  <c r="U2998" i="1" s="1"/>
  <c r="S2999" i="1"/>
  <c r="T2999" i="1" s="1"/>
  <c r="U2999" i="1" s="1"/>
  <c r="S3000" i="1"/>
  <c r="T3000" i="1" s="1"/>
  <c r="U3000" i="1" s="1"/>
  <c r="S3001" i="1"/>
  <c r="T3001" i="1" s="1"/>
  <c r="U3001" i="1" s="1"/>
  <c r="S3002" i="1"/>
  <c r="T3002" i="1" s="1"/>
  <c r="U3002" i="1" s="1"/>
  <c r="S3003" i="1"/>
  <c r="T3003" i="1" s="1"/>
  <c r="U3003" i="1" s="1"/>
  <c r="S3004" i="1"/>
  <c r="T3004" i="1" s="1"/>
  <c r="U3004" i="1" s="1"/>
  <c r="S3005" i="1"/>
  <c r="T3005" i="1" s="1"/>
  <c r="U3005" i="1" s="1"/>
  <c r="S3006" i="1"/>
  <c r="T3006" i="1" s="1"/>
  <c r="U3006" i="1" s="1"/>
  <c r="S3007" i="1"/>
  <c r="T3007" i="1" s="1"/>
  <c r="U3007" i="1" s="1"/>
  <c r="S3008" i="1"/>
  <c r="T3008" i="1" s="1"/>
  <c r="U3008" i="1" s="1"/>
  <c r="S3009" i="1"/>
  <c r="T3009" i="1" s="1"/>
  <c r="U3009" i="1" s="1"/>
  <c r="S3010" i="1"/>
  <c r="T3010" i="1" s="1"/>
  <c r="U3010" i="1" s="1"/>
  <c r="S3011" i="1"/>
  <c r="T3011" i="1" s="1"/>
  <c r="U3011" i="1" s="1"/>
  <c r="S3012" i="1"/>
  <c r="T3012" i="1" s="1"/>
  <c r="U3012" i="1" s="1"/>
  <c r="S3013" i="1"/>
  <c r="T3013" i="1" s="1"/>
  <c r="U3013" i="1" s="1"/>
  <c r="S3014" i="1"/>
  <c r="T3014" i="1" s="1"/>
  <c r="U3014" i="1" s="1"/>
  <c r="S3015" i="1"/>
  <c r="T3015" i="1" s="1"/>
  <c r="U3015" i="1" s="1"/>
  <c r="S3016" i="1"/>
  <c r="T3016" i="1" s="1"/>
  <c r="U3016" i="1" s="1"/>
  <c r="S3017" i="1"/>
  <c r="T3017" i="1" s="1"/>
  <c r="U3017" i="1" s="1"/>
  <c r="S3018" i="1"/>
  <c r="T3018" i="1" s="1"/>
  <c r="U3018" i="1" s="1"/>
  <c r="S3019" i="1"/>
  <c r="T3019" i="1" s="1"/>
  <c r="U3019" i="1" s="1"/>
  <c r="S3020" i="1"/>
  <c r="T3020" i="1" s="1"/>
  <c r="U3020" i="1" s="1"/>
  <c r="S3021" i="1"/>
  <c r="T3021" i="1" s="1"/>
  <c r="U3021" i="1" s="1"/>
  <c r="S3022" i="1"/>
  <c r="T3022" i="1" s="1"/>
  <c r="U3022" i="1" s="1"/>
  <c r="S3023" i="1"/>
  <c r="T3023" i="1" s="1"/>
  <c r="U3023" i="1" s="1"/>
  <c r="S3024" i="1"/>
  <c r="T3024" i="1" s="1"/>
  <c r="U3024" i="1" s="1"/>
  <c r="S3025" i="1"/>
  <c r="T3025" i="1" s="1"/>
  <c r="U3025" i="1" s="1"/>
  <c r="S3026" i="1"/>
  <c r="T3026" i="1" s="1"/>
  <c r="U3026" i="1" s="1"/>
  <c r="S3027" i="1"/>
  <c r="T3027" i="1" s="1"/>
  <c r="U3027" i="1" s="1"/>
  <c r="S3028" i="1"/>
  <c r="T3028" i="1" s="1"/>
  <c r="U3028" i="1" s="1"/>
  <c r="S3029" i="1"/>
  <c r="T3029" i="1" s="1"/>
  <c r="U3029" i="1" s="1"/>
  <c r="S3030" i="1"/>
  <c r="T3030" i="1" s="1"/>
  <c r="U3030" i="1" s="1"/>
  <c r="S3031" i="1"/>
  <c r="T3031" i="1" s="1"/>
  <c r="U3031" i="1" s="1"/>
  <c r="S3032" i="1"/>
  <c r="T3032" i="1" s="1"/>
  <c r="U3032" i="1" s="1"/>
  <c r="S3033" i="1"/>
  <c r="T3033" i="1" s="1"/>
  <c r="U3033" i="1" s="1"/>
  <c r="S3034" i="1"/>
  <c r="T3034" i="1" s="1"/>
  <c r="U3034" i="1" s="1"/>
  <c r="S3035" i="1"/>
  <c r="T3035" i="1" s="1"/>
  <c r="U3035" i="1" s="1"/>
  <c r="S3036" i="1"/>
  <c r="T3036" i="1" s="1"/>
  <c r="U3036" i="1" s="1"/>
  <c r="S3037" i="1"/>
  <c r="T3037" i="1" s="1"/>
  <c r="U3037" i="1" s="1"/>
  <c r="S3038" i="1"/>
  <c r="T3038" i="1" s="1"/>
  <c r="U3038" i="1" s="1"/>
  <c r="S3039" i="1"/>
  <c r="T3039" i="1" s="1"/>
  <c r="U3039" i="1" s="1"/>
  <c r="S3040" i="1"/>
  <c r="T3040" i="1" s="1"/>
  <c r="U3040" i="1" s="1"/>
  <c r="S3041" i="1"/>
  <c r="T3041" i="1" s="1"/>
  <c r="U3041" i="1" s="1"/>
  <c r="S3042" i="1"/>
  <c r="T3042" i="1" s="1"/>
  <c r="U3042" i="1" s="1"/>
  <c r="S3043" i="1"/>
  <c r="T3043" i="1" s="1"/>
  <c r="U3043" i="1" s="1"/>
  <c r="S3044" i="1"/>
  <c r="T3044" i="1" s="1"/>
  <c r="U3044" i="1" s="1"/>
  <c r="S3045" i="1"/>
  <c r="T3045" i="1" s="1"/>
  <c r="U3045" i="1" s="1"/>
  <c r="S3046" i="1"/>
  <c r="T3046" i="1" s="1"/>
  <c r="U3046" i="1" s="1"/>
  <c r="S3047" i="1"/>
  <c r="T3047" i="1" s="1"/>
  <c r="U3047" i="1" s="1"/>
  <c r="S3048" i="1"/>
  <c r="T3048" i="1" s="1"/>
  <c r="U3048" i="1" s="1"/>
  <c r="S3049" i="1"/>
  <c r="T3049" i="1" s="1"/>
  <c r="U3049" i="1" s="1"/>
  <c r="S3050" i="1"/>
  <c r="T3050" i="1" s="1"/>
  <c r="U3050" i="1" s="1"/>
  <c r="S3051" i="1"/>
  <c r="T3051" i="1" s="1"/>
  <c r="U3051" i="1" s="1"/>
  <c r="S3052" i="1"/>
  <c r="T3052" i="1" s="1"/>
  <c r="U3052" i="1" s="1"/>
  <c r="S3053" i="1"/>
  <c r="T3053" i="1" s="1"/>
  <c r="U3053" i="1" s="1"/>
  <c r="S3054" i="1"/>
  <c r="T3054" i="1" s="1"/>
  <c r="U3054" i="1" s="1"/>
  <c r="S3055" i="1"/>
  <c r="T3055" i="1" s="1"/>
  <c r="U3055" i="1" s="1"/>
  <c r="S3056" i="1"/>
  <c r="T3056" i="1" s="1"/>
  <c r="U3056" i="1" s="1"/>
  <c r="S3057" i="1"/>
  <c r="T3057" i="1" s="1"/>
  <c r="U3057" i="1" s="1"/>
  <c r="S3058" i="1"/>
  <c r="T3058" i="1" s="1"/>
  <c r="U3058" i="1" s="1"/>
  <c r="S3059" i="1"/>
  <c r="T3059" i="1" s="1"/>
  <c r="U3059" i="1" s="1"/>
  <c r="S3060" i="1"/>
  <c r="T3060" i="1" s="1"/>
  <c r="U3060" i="1" s="1"/>
  <c r="S3061" i="1"/>
  <c r="T3061" i="1" s="1"/>
  <c r="U3061" i="1" s="1"/>
  <c r="S3062" i="1"/>
  <c r="T3062" i="1" s="1"/>
  <c r="U3062" i="1" s="1"/>
  <c r="S3063" i="1"/>
  <c r="T3063" i="1" s="1"/>
  <c r="U3063" i="1" s="1"/>
  <c r="S3064" i="1"/>
  <c r="T3064" i="1" s="1"/>
  <c r="U3064" i="1" s="1"/>
  <c r="S3065" i="1"/>
  <c r="T3065" i="1" s="1"/>
  <c r="U3065" i="1" s="1"/>
  <c r="S3066" i="1"/>
  <c r="T3066" i="1" s="1"/>
  <c r="U3066" i="1" s="1"/>
  <c r="S3067" i="1"/>
  <c r="T3067" i="1" s="1"/>
  <c r="U3067" i="1" s="1"/>
  <c r="S3068" i="1"/>
  <c r="T3068" i="1" s="1"/>
  <c r="U3068" i="1" s="1"/>
  <c r="S3069" i="1"/>
  <c r="T3069" i="1" s="1"/>
  <c r="U3069" i="1" s="1"/>
  <c r="S3070" i="1"/>
  <c r="T3070" i="1" s="1"/>
  <c r="U3070" i="1" s="1"/>
  <c r="S3071" i="1"/>
  <c r="T3071" i="1" s="1"/>
  <c r="U3071" i="1" s="1"/>
  <c r="S3072" i="1"/>
  <c r="T3072" i="1" s="1"/>
  <c r="U3072" i="1" s="1"/>
  <c r="S3073" i="1"/>
  <c r="T3073" i="1" s="1"/>
  <c r="U3073" i="1" s="1"/>
  <c r="S3074" i="1"/>
  <c r="T3074" i="1" s="1"/>
  <c r="U3074" i="1" s="1"/>
  <c r="S3075" i="1"/>
  <c r="T3075" i="1" s="1"/>
  <c r="U3075" i="1" s="1"/>
  <c r="S3076" i="1"/>
  <c r="T3076" i="1" s="1"/>
  <c r="U3076" i="1" s="1"/>
  <c r="S3077" i="1"/>
  <c r="T3077" i="1" s="1"/>
  <c r="U3077" i="1" s="1"/>
  <c r="S3078" i="1"/>
  <c r="T3078" i="1" s="1"/>
  <c r="U3078" i="1" s="1"/>
  <c r="S3079" i="1"/>
  <c r="T3079" i="1" s="1"/>
  <c r="U3079" i="1" s="1"/>
  <c r="S3080" i="1"/>
  <c r="T3080" i="1" s="1"/>
  <c r="U3080" i="1" s="1"/>
  <c r="S3081" i="1"/>
  <c r="T3081" i="1" s="1"/>
  <c r="U3081" i="1" s="1"/>
  <c r="S3082" i="1"/>
  <c r="T3082" i="1" s="1"/>
  <c r="U3082" i="1" s="1"/>
  <c r="S3083" i="1"/>
  <c r="T3083" i="1" s="1"/>
  <c r="U3083" i="1" s="1"/>
  <c r="S3084" i="1"/>
  <c r="T3084" i="1" s="1"/>
  <c r="U3084" i="1" s="1"/>
  <c r="S3085" i="1"/>
  <c r="T3085" i="1" s="1"/>
  <c r="U3085" i="1" s="1"/>
  <c r="S3086" i="1"/>
  <c r="T3086" i="1" s="1"/>
  <c r="U3086" i="1" s="1"/>
  <c r="S3087" i="1"/>
  <c r="T3087" i="1" s="1"/>
  <c r="U3087" i="1" s="1"/>
  <c r="S3088" i="1"/>
  <c r="T3088" i="1" s="1"/>
  <c r="U3088" i="1" s="1"/>
  <c r="S3089" i="1"/>
  <c r="T3089" i="1" s="1"/>
  <c r="U3089" i="1" s="1"/>
  <c r="S3090" i="1"/>
  <c r="T3090" i="1" s="1"/>
  <c r="U3090" i="1" s="1"/>
  <c r="S3091" i="1"/>
  <c r="T3091" i="1" s="1"/>
  <c r="U3091" i="1" s="1"/>
  <c r="S3092" i="1"/>
  <c r="T3092" i="1" s="1"/>
  <c r="U3092" i="1" s="1"/>
  <c r="S3093" i="1"/>
  <c r="T3093" i="1" s="1"/>
  <c r="U3093" i="1" s="1"/>
  <c r="S3094" i="1"/>
  <c r="T3094" i="1" s="1"/>
  <c r="U3094" i="1" s="1"/>
  <c r="S3095" i="1"/>
  <c r="T3095" i="1" s="1"/>
  <c r="U3095" i="1" s="1"/>
  <c r="S3096" i="1"/>
  <c r="T3096" i="1" s="1"/>
  <c r="U3096" i="1" s="1"/>
  <c r="S3097" i="1"/>
  <c r="T3097" i="1" s="1"/>
  <c r="U3097" i="1" s="1"/>
  <c r="S3098" i="1"/>
  <c r="T3098" i="1" s="1"/>
  <c r="U3098" i="1" s="1"/>
  <c r="S3099" i="1"/>
  <c r="T3099" i="1" s="1"/>
  <c r="U3099" i="1" s="1"/>
  <c r="S3100" i="1"/>
  <c r="T3100" i="1" s="1"/>
  <c r="U3100" i="1" s="1"/>
  <c r="S3101" i="1"/>
  <c r="T3101" i="1" s="1"/>
  <c r="U3101" i="1" s="1"/>
  <c r="S3102" i="1"/>
  <c r="T3102" i="1" s="1"/>
  <c r="U3102" i="1" s="1"/>
  <c r="S3103" i="1"/>
  <c r="T3103" i="1" s="1"/>
  <c r="U3103" i="1" s="1"/>
  <c r="S3104" i="1"/>
  <c r="T3104" i="1" s="1"/>
  <c r="U3104" i="1" s="1"/>
  <c r="S3105" i="1"/>
  <c r="T3105" i="1" s="1"/>
  <c r="U3105" i="1" s="1"/>
  <c r="S3106" i="1"/>
  <c r="T3106" i="1" s="1"/>
  <c r="U3106" i="1" s="1"/>
  <c r="S3107" i="1"/>
  <c r="T3107" i="1" s="1"/>
  <c r="U3107" i="1" s="1"/>
  <c r="S3108" i="1"/>
  <c r="T3108" i="1" s="1"/>
  <c r="U3108" i="1" s="1"/>
  <c r="S3109" i="1"/>
  <c r="T3109" i="1" s="1"/>
  <c r="U3109" i="1" s="1"/>
  <c r="S3110" i="1"/>
  <c r="T3110" i="1" s="1"/>
  <c r="U3110" i="1" s="1"/>
  <c r="S3111" i="1"/>
  <c r="T3111" i="1" s="1"/>
  <c r="U3111" i="1" s="1"/>
  <c r="S3112" i="1"/>
  <c r="T3112" i="1" s="1"/>
  <c r="U3112" i="1" s="1"/>
  <c r="S3113" i="1"/>
  <c r="T3113" i="1" s="1"/>
  <c r="U3113" i="1" s="1"/>
  <c r="S3114" i="1"/>
  <c r="T3114" i="1" s="1"/>
  <c r="U3114" i="1" s="1"/>
  <c r="S3115" i="1"/>
  <c r="T3115" i="1" s="1"/>
  <c r="U3115" i="1" s="1"/>
  <c r="S3116" i="1"/>
  <c r="T3116" i="1" s="1"/>
  <c r="U3116" i="1" s="1"/>
  <c r="S3117" i="1"/>
  <c r="T3117" i="1" s="1"/>
  <c r="U3117" i="1" s="1"/>
  <c r="S3118" i="1"/>
  <c r="T3118" i="1" s="1"/>
  <c r="U3118" i="1" s="1"/>
  <c r="S3119" i="1"/>
  <c r="T3119" i="1" s="1"/>
  <c r="U3119" i="1" s="1"/>
  <c r="S3120" i="1"/>
  <c r="T3120" i="1" s="1"/>
  <c r="U3120" i="1" s="1"/>
  <c r="S3121" i="1"/>
  <c r="T3121" i="1" s="1"/>
  <c r="U3121" i="1" s="1"/>
  <c r="S3122" i="1"/>
  <c r="T3122" i="1" s="1"/>
  <c r="U3122" i="1" s="1"/>
  <c r="S3123" i="1"/>
  <c r="T3123" i="1" s="1"/>
  <c r="U3123" i="1" s="1"/>
  <c r="S3124" i="1"/>
  <c r="T3124" i="1" s="1"/>
  <c r="U3124" i="1" s="1"/>
  <c r="S3125" i="1"/>
  <c r="T3125" i="1" s="1"/>
  <c r="U3125" i="1" s="1"/>
  <c r="S3126" i="1"/>
  <c r="T3126" i="1" s="1"/>
  <c r="U3126" i="1" s="1"/>
  <c r="S3127" i="1"/>
  <c r="T3127" i="1" s="1"/>
  <c r="U3127" i="1" s="1"/>
  <c r="S3128" i="1"/>
  <c r="T3128" i="1" s="1"/>
  <c r="U3128" i="1" s="1"/>
  <c r="S3129" i="1"/>
  <c r="T3129" i="1" s="1"/>
  <c r="U3129" i="1" s="1"/>
  <c r="S3130" i="1"/>
  <c r="T3130" i="1" s="1"/>
  <c r="U3130" i="1" s="1"/>
  <c r="S3131" i="1"/>
  <c r="T3131" i="1" s="1"/>
  <c r="U3131" i="1" s="1"/>
  <c r="S3132" i="1"/>
  <c r="T3132" i="1" s="1"/>
  <c r="U3132" i="1" s="1"/>
  <c r="S3133" i="1"/>
  <c r="T3133" i="1" s="1"/>
  <c r="U3133" i="1" s="1"/>
  <c r="S3134" i="1"/>
  <c r="T3134" i="1" s="1"/>
  <c r="U3134" i="1" s="1"/>
  <c r="S3135" i="1"/>
  <c r="T3135" i="1" s="1"/>
  <c r="U3135" i="1" s="1"/>
  <c r="S3136" i="1"/>
  <c r="T3136" i="1" s="1"/>
  <c r="U3136" i="1" s="1"/>
  <c r="S3137" i="1"/>
  <c r="T3137" i="1" s="1"/>
  <c r="U3137" i="1" s="1"/>
  <c r="S3138" i="1"/>
  <c r="T3138" i="1" s="1"/>
  <c r="U3138" i="1" s="1"/>
  <c r="S3139" i="1"/>
  <c r="T3139" i="1" s="1"/>
  <c r="U3139" i="1" s="1"/>
  <c r="S3140" i="1"/>
  <c r="T3140" i="1" s="1"/>
  <c r="U3140" i="1" s="1"/>
  <c r="S3141" i="1"/>
  <c r="T3141" i="1" s="1"/>
  <c r="U3141" i="1" s="1"/>
  <c r="S3142" i="1"/>
  <c r="T3142" i="1" s="1"/>
  <c r="U3142" i="1" s="1"/>
  <c r="S3143" i="1"/>
  <c r="T3143" i="1" s="1"/>
  <c r="U3143" i="1" s="1"/>
  <c r="S3144" i="1"/>
  <c r="T3144" i="1" s="1"/>
  <c r="U3144" i="1" s="1"/>
  <c r="S3145" i="1"/>
  <c r="T3145" i="1" s="1"/>
  <c r="U3145" i="1" s="1"/>
  <c r="S3146" i="1"/>
  <c r="T3146" i="1" s="1"/>
  <c r="U3146" i="1" s="1"/>
  <c r="S3147" i="1"/>
  <c r="T3147" i="1" s="1"/>
  <c r="U3147" i="1" s="1"/>
  <c r="S3148" i="1"/>
  <c r="T3148" i="1" s="1"/>
  <c r="U3148" i="1" s="1"/>
  <c r="S3149" i="1"/>
  <c r="T3149" i="1" s="1"/>
  <c r="U3149" i="1" s="1"/>
  <c r="S3150" i="1"/>
  <c r="T3150" i="1" s="1"/>
  <c r="U3150" i="1" s="1"/>
  <c r="S3151" i="1"/>
  <c r="T3151" i="1" s="1"/>
  <c r="U3151" i="1" s="1"/>
  <c r="S3152" i="1"/>
  <c r="T3152" i="1" s="1"/>
  <c r="U3152" i="1" s="1"/>
  <c r="S3153" i="1"/>
  <c r="T3153" i="1" s="1"/>
  <c r="U3153" i="1" s="1"/>
  <c r="S3154" i="1"/>
  <c r="T3154" i="1" s="1"/>
  <c r="U3154" i="1" s="1"/>
  <c r="S3155" i="1"/>
  <c r="T3155" i="1" s="1"/>
  <c r="U3155" i="1" s="1"/>
  <c r="S3156" i="1"/>
  <c r="T3156" i="1" s="1"/>
  <c r="U3156" i="1" s="1"/>
  <c r="S3157" i="1"/>
  <c r="T3157" i="1" s="1"/>
  <c r="U3157" i="1" s="1"/>
  <c r="S3158" i="1"/>
  <c r="T3158" i="1" s="1"/>
  <c r="U3158" i="1" s="1"/>
  <c r="S3159" i="1"/>
  <c r="T3159" i="1" s="1"/>
  <c r="U3159" i="1" s="1"/>
  <c r="S3160" i="1"/>
  <c r="T3160" i="1" s="1"/>
  <c r="U3160" i="1" s="1"/>
  <c r="S3161" i="1"/>
  <c r="T3161" i="1" s="1"/>
  <c r="U3161" i="1" s="1"/>
  <c r="S3162" i="1"/>
  <c r="T3162" i="1" s="1"/>
  <c r="U3162" i="1" s="1"/>
  <c r="S3163" i="1"/>
  <c r="T3163" i="1" s="1"/>
  <c r="U3163" i="1" s="1"/>
  <c r="S3164" i="1"/>
  <c r="T3164" i="1" s="1"/>
  <c r="U3164" i="1" s="1"/>
  <c r="S3165" i="1"/>
  <c r="T3165" i="1" s="1"/>
  <c r="U3165" i="1" s="1"/>
  <c r="S3166" i="1"/>
  <c r="T3166" i="1" s="1"/>
  <c r="U3166" i="1" s="1"/>
  <c r="S3167" i="1"/>
  <c r="T3167" i="1" s="1"/>
  <c r="U3167" i="1" s="1"/>
  <c r="S3168" i="1"/>
  <c r="T3168" i="1" s="1"/>
  <c r="U3168" i="1" s="1"/>
  <c r="S3169" i="1"/>
  <c r="T3169" i="1" s="1"/>
  <c r="U3169" i="1" s="1"/>
  <c r="S3170" i="1"/>
  <c r="T3170" i="1" s="1"/>
  <c r="U3170" i="1" s="1"/>
  <c r="S3171" i="1"/>
  <c r="T3171" i="1" s="1"/>
  <c r="U3171" i="1" s="1"/>
  <c r="S3172" i="1"/>
  <c r="T3172" i="1" s="1"/>
  <c r="U3172" i="1" s="1"/>
  <c r="S3173" i="1"/>
  <c r="T3173" i="1" s="1"/>
  <c r="U3173" i="1" s="1"/>
  <c r="S3174" i="1"/>
  <c r="T3174" i="1" s="1"/>
  <c r="U3174" i="1" s="1"/>
  <c r="S3175" i="1"/>
  <c r="T3175" i="1" s="1"/>
  <c r="U3175" i="1" s="1"/>
  <c r="S3176" i="1"/>
  <c r="T3176" i="1" s="1"/>
  <c r="U3176" i="1" s="1"/>
  <c r="S3177" i="1"/>
  <c r="T3177" i="1" s="1"/>
  <c r="U3177" i="1" s="1"/>
  <c r="S3178" i="1"/>
  <c r="T3178" i="1" s="1"/>
  <c r="U3178" i="1" s="1"/>
  <c r="S3179" i="1"/>
  <c r="T3179" i="1" s="1"/>
  <c r="U3179" i="1" s="1"/>
  <c r="S3180" i="1"/>
  <c r="T3180" i="1" s="1"/>
  <c r="U3180" i="1" s="1"/>
  <c r="S3181" i="1"/>
  <c r="T3181" i="1" s="1"/>
  <c r="U3181" i="1" s="1"/>
  <c r="S3182" i="1"/>
  <c r="T3182" i="1" s="1"/>
  <c r="U3182" i="1" s="1"/>
  <c r="S3183" i="1"/>
  <c r="T3183" i="1" s="1"/>
  <c r="U3183" i="1" s="1"/>
  <c r="S3184" i="1"/>
  <c r="T3184" i="1" s="1"/>
  <c r="U3184" i="1" s="1"/>
  <c r="S3185" i="1"/>
  <c r="T3185" i="1" s="1"/>
  <c r="U3185" i="1" s="1"/>
  <c r="S3186" i="1"/>
  <c r="T3186" i="1" s="1"/>
  <c r="U3186" i="1" s="1"/>
  <c r="S3187" i="1"/>
  <c r="T3187" i="1" s="1"/>
  <c r="U3187" i="1" s="1"/>
  <c r="S3188" i="1"/>
  <c r="T3188" i="1" s="1"/>
  <c r="U3188" i="1" s="1"/>
  <c r="S3189" i="1"/>
  <c r="T3189" i="1" s="1"/>
  <c r="U3189" i="1" s="1"/>
  <c r="S3190" i="1"/>
  <c r="T3190" i="1" s="1"/>
  <c r="U3190" i="1" s="1"/>
  <c r="S3191" i="1"/>
  <c r="T3191" i="1" s="1"/>
  <c r="U3191" i="1" s="1"/>
  <c r="S3192" i="1"/>
  <c r="T3192" i="1" s="1"/>
  <c r="U3192" i="1" s="1"/>
  <c r="S3193" i="1"/>
  <c r="T3193" i="1" s="1"/>
  <c r="U3193" i="1" s="1"/>
  <c r="S3194" i="1"/>
  <c r="T3194" i="1" s="1"/>
  <c r="U3194" i="1" s="1"/>
  <c r="S3195" i="1"/>
  <c r="T3195" i="1" s="1"/>
  <c r="U3195" i="1" s="1"/>
  <c r="S3196" i="1"/>
  <c r="T3196" i="1" s="1"/>
  <c r="U3196" i="1" s="1"/>
  <c r="S3197" i="1"/>
  <c r="T3197" i="1" s="1"/>
  <c r="U3197" i="1" s="1"/>
  <c r="S3198" i="1"/>
  <c r="T3198" i="1" s="1"/>
  <c r="U3198" i="1" s="1"/>
  <c r="S3199" i="1"/>
  <c r="T3199" i="1" s="1"/>
  <c r="U3199" i="1" s="1"/>
  <c r="S3200" i="1"/>
  <c r="T3200" i="1" s="1"/>
  <c r="U3200" i="1" s="1"/>
  <c r="S3201" i="1"/>
  <c r="T3201" i="1" s="1"/>
  <c r="U3201" i="1" s="1"/>
  <c r="S3202" i="1"/>
  <c r="T3202" i="1" s="1"/>
  <c r="U3202" i="1" s="1"/>
  <c r="S3203" i="1"/>
  <c r="T3203" i="1" s="1"/>
  <c r="U3203" i="1" s="1"/>
  <c r="S3204" i="1"/>
  <c r="T3204" i="1" s="1"/>
  <c r="U3204" i="1" s="1"/>
  <c r="S3205" i="1"/>
  <c r="T3205" i="1" s="1"/>
  <c r="U3205" i="1" s="1"/>
  <c r="S3206" i="1"/>
  <c r="T3206" i="1" s="1"/>
  <c r="U3206" i="1" s="1"/>
  <c r="S3207" i="1"/>
  <c r="T3207" i="1" s="1"/>
  <c r="U3207" i="1" s="1"/>
  <c r="S3208" i="1"/>
  <c r="T3208" i="1" s="1"/>
  <c r="U3208" i="1" s="1"/>
  <c r="S3209" i="1"/>
  <c r="T3209" i="1" s="1"/>
  <c r="U3209" i="1" s="1"/>
  <c r="S3210" i="1"/>
  <c r="T3210" i="1" s="1"/>
  <c r="U3210" i="1" s="1"/>
  <c r="S3211" i="1"/>
  <c r="T3211" i="1" s="1"/>
  <c r="U3211" i="1" s="1"/>
  <c r="S3212" i="1"/>
  <c r="T3212" i="1" s="1"/>
  <c r="U3212" i="1" s="1"/>
  <c r="S3213" i="1"/>
  <c r="T3213" i="1" s="1"/>
  <c r="U3213" i="1" s="1"/>
  <c r="S3214" i="1"/>
  <c r="T3214" i="1" s="1"/>
  <c r="U3214" i="1" s="1"/>
  <c r="S3215" i="1"/>
  <c r="T3215" i="1" s="1"/>
  <c r="U3215" i="1" s="1"/>
  <c r="S3216" i="1"/>
  <c r="T3216" i="1" s="1"/>
  <c r="U3216" i="1" s="1"/>
  <c r="S3217" i="1"/>
  <c r="T3217" i="1" s="1"/>
  <c r="U3217" i="1" s="1"/>
  <c r="S3218" i="1"/>
  <c r="T3218" i="1" s="1"/>
  <c r="U3218" i="1" s="1"/>
  <c r="S3219" i="1"/>
  <c r="T3219" i="1" s="1"/>
  <c r="U3219" i="1" s="1"/>
  <c r="S3220" i="1"/>
  <c r="T3220" i="1" s="1"/>
  <c r="U3220" i="1" s="1"/>
  <c r="S3221" i="1"/>
  <c r="T3221" i="1" s="1"/>
  <c r="U3221" i="1" s="1"/>
  <c r="S3222" i="1"/>
  <c r="T3222" i="1" s="1"/>
  <c r="U3222" i="1" s="1"/>
  <c r="S3223" i="1"/>
  <c r="T3223" i="1" s="1"/>
  <c r="U3223" i="1" s="1"/>
  <c r="S3224" i="1"/>
  <c r="T3224" i="1" s="1"/>
  <c r="U3224" i="1" s="1"/>
  <c r="S3225" i="1"/>
  <c r="T3225" i="1" s="1"/>
  <c r="U3225" i="1" s="1"/>
  <c r="S3226" i="1"/>
  <c r="T3226" i="1" s="1"/>
  <c r="U3226" i="1" s="1"/>
  <c r="S3227" i="1"/>
  <c r="T3227" i="1" s="1"/>
  <c r="U3227" i="1" s="1"/>
  <c r="S3228" i="1"/>
  <c r="T3228" i="1" s="1"/>
  <c r="U3228" i="1" s="1"/>
  <c r="S3229" i="1"/>
  <c r="T3229" i="1" s="1"/>
  <c r="U3229" i="1" s="1"/>
  <c r="S3230" i="1"/>
  <c r="T3230" i="1" s="1"/>
  <c r="U3230" i="1" s="1"/>
  <c r="S3231" i="1"/>
  <c r="T3231" i="1" s="1"/>
  <c r="U3231" i="1" s="1"/>
  <c r="S3232" i="1"/>
  <c r="T3232" i="1" s="1"/>
  <c r="U3232" i="1" s="1"/>
  <c r="S3233" i="1"/>
  <c r="T3233" i="1" s="1"/>
  <c r="U3233" i="1" s="1"/>
  <c r="S3234" i="1"/>
  <c r="T3234" i="1" s="1"/>
  <c r="U3234" i="1" s="1"/>
  <c r="S3235" i="1"/>
  <c r="T3235" i="1" s="1"/>
  <c r="U3235" i="1" s="1"/>
  <c r="S3236" i="1"/>
  <c r="T3236" i="1" s="1"/>
  <c r="U3236" i="1" s="1"/>
  <c r="S3237" i="1"/>
  <c r="T3237" i="1" s="1"/>
  <c r="U3237" i="1" s="1"/>
  <c r="S3238" i="1"/>
  <c r="T3238" i="1" s="1"/>
  <c r="U3238" i="1" s="1"/>
  <c r="S3239" i="1"/>
  <c r="T3239" i="1" s="1"/>
  <c r="U3239" i="1" s="1"/>
  <c r="S3240" i="1"/>
  <c r="T3240" i="1" s="1"/>
  <c r="U3240" i="1" s="1"/>
  <c r="S3241" i="1"/>
  <c r="T3241" i="1" s="1"/>
  <c r="U3241" i="1" s="1"/>
  <c r="S3242" i="1"/>
  <c r="T3242" i="1" s="1"/>
  <c r="U3242" i="1" s="1"/>
  <c r="S3243" i="1"/>
  <c r="T3243" i="1" s="1"/>
  <c r="U3243" i="1" s="1"/>
  <c r="S3244" i="1"/>
  <c r="T3244" i="1" s="1"/>
  <c r="U3244" i="1" s="1"/>
  <c r="S3245" i="1"/>
  <c r="T3245" i="1" s="1"/>
  <c r="U3245" i="1" s="1"/>
  <c r="S3246" i="1"/>
  <c r="T3246" i="1" s="1"/>
  <c r="U3246" i="1" s="1"/>
  <c r="S3247" i="1"/>
  <c r="T3247" i="1" s="1"/>
  <c r="U3247" i="1" s="1"/>
  <c r="S3248" i="1"/>
  <c r="T3248" i="1" s="1"/>
  <c r="U3248" i="1" s="1"/>
  <c r="S3249" i="1"/>
  <c r="T3249" i="1" s="1"/>
  <c r="U3249" i="1" s="1"/>
  <c r="S3250" i="1"/>
  <c r="T3250" i="1" s="1"/>
  <c r="U3250" i="1" s="1"/>
  <c r="S3251" i="1"/>
  <c r="T3251" i="1" s="1"/>
  <c r="U3251" i="1" s="1"/>
  <c r="S3252" i="1"/>
  <c r="T3252" i="1" s="1"/>
  <c r="U3252" i="1" s="1"/>
  <c r="S3253" i="1"/>
  <c r="T3253" i="1" s="1"/>
  <c r="U3253" i="1" s="1"/>
  <c r="S3254" i="1"/>
  <c r="T3254" i="1" s="1"/>
  <c r="U3254" i="1" s="1"/>
  <c r="S3255" i="1"/>
  <c r="T3255" i="1" s="1"/>
  <c r="U3255" i="1" s="1"/>
  <c r="S3256" i="1"/>
  <c r="T3256" i="1" s="1"/>
  <c r="U3256" i="1" s="1"/>
  <c r="S3257" i="1"/>
  <c r="T3257" i="1" s="1"/>
  <c r="U3257" i="1" s="1"/>
  <c r="S3258" i="1"/>
  <c r="T3258" i="1" s="1"/>
  <c r="U3258" i="1" s="1"/>
  <c r="S3259" i="1"/>
  <c r="T3259" i="1" s="1"/>
  <c r="U3259" i="1" s="1"/>
  <c r="S3260" i="1"/>
  <c r="T3260" i="1" s="1"/>
  <c r="U3260" i="1" s="1"/>
  <c r="S3261" i="1"/>
  <c r="T3261" i="1" s="1"/>
  <c r="U3261" i="1" s="1"/>
  <c r="S3262" i="1"/>
  <c r="T3262" i="1" s="1"/>
  <c r="U3262" i="1" s="1"/>
  <c r="S3263" i="1"/>
  <c r="T3263" i="1" s="1"/>
  <c r="U3263" i="1" s="1"/>
  <c r="S3264" i="1"/>
  <c r="T3264" i="1" s="1"/>
  <c r="U3264" i="1" s="1"/>
  <c r="S3265" i="1"/>
  <c r="T3265" i="1" s="1"/>
  <c r="U3265" i="1" s="1"/>
  <c r="S3266" i="1"/>
  <c r="T3266" i="1" s="1"/>
  <c r="U3266" i="1" s="1"/>
  <c r="S3267" i="1"/>
  <c r="T3267" i="1" s="1"/>
  <c r="U3267" i="1" s="1"/>
  <c r="S3268" i="1"/>
  <c r="T3268" i="1" s="1"/>
  <c r="U3268" i="1" s="1"/>
  <c r="S3269" i="1"/>
  <c r="T3269" i="1" s="1"/>
  <c r="U3269" i="1" s="1"/>
  <c r="S3270" i="1"/>
  <c r="T3270" i="1" s="1"/>
  <c r="U3270" i="1" s="1"/>
  <c r="S3271" i="1"/>
  <c r="T3271" i="1" s="1"/>
  <c r="U3271" i="1" s="1"/>
  <c r="S3272" i="1"/>
  <c r="T3272" i="1" s="1"/>
  <c r="U3272" i="1" s="1"/>
  <c r="S3273" i="1"/>
  <c r="T3273" i="1" s="1"/>
  <c r="U3273" i="1" s="1"/>
  <c r="S3274" i="1"/>
  <c r="T3274" i="1" s="1"/>
  <c r="U3274" i="1" s="1"/>
  <c r="S3275" i="1"/>
  <c r="T3275" i="1" s="1"/>
  <c r="U3275" i="1" s="1"/>
  <c r="S3276" i="1"/>
  <c r="T3276" i="1" s="1"/>
  <c r="U3276" i="1" s="1"/>
  <c r="S3277" i="1"/>
  <c r="T3277" i="1" s="1"/>
  <c r="U3277" i="1" s="1"/>
  <c r="S3278" i="1"/>
  <c r="T3278" i="1" s="1"/>
  <c r="U3278" i="1" s="1"/>
  <c r="S3279" i="1"/>
  <c r="T3279" i="1" s="1"/>
  <c r="U3279" i="1" s="1"/>
  <c r="S3280" i="1"/>
  <c r="T3280" i="1" s="1"/>
  <c r="U3280" i="1" s="1"/>
  <c r="S3281" i="1"/>
  <c r="T3281" i="1" s="1"/>
  <c r="U3281" i="1" s="1"/>
  <c r="S3282" i="1"/>
  <c r="T3282" i="1" s="1"/>
  <c r="U3282" i="1" s="1"/>
  <c r="S3283" i="1"/>
  <c r="T3283" i="1" s="1"/>
  <c r="U3283" i="1" s="1"/>
  <c r="S3284" i="1"/>
  <c r="T3284" i="1" s="1"/>
  <c r="U3284" i="1" s="1"/>
  <c r="S3285" i="1"/>
  <c r="T3285" i="1" s="1"/>
  <c r="U3285" i="1" s="1"/>
  <c r="S3286" i="1"/>
  <c r="T3286" i="1" s="1"/>
  <c r="U3286" i="1" s="1"/>
  <c r="S3287" i="1"/>
  <c r="T3287" i="1" s="1"/>
  <c r="U3287" i="1" s="1"/>
  <c r="S3288" i="1"/>
  <c r="T3288" i="1" s="1"/>
  <c r="U3288" i="1" s="1"/>
  <c r="S3289" i="1"/>
  <c r="T3289" i="1" s="1"/>
  <c r="U3289" i="1" s="1"/>
  <c r="S3290" i="1"/>
  <c r="T3290" i="1" s="1"/>
  <c r="U3290" i="1" s="1"/>
  <c r="S3291" i="1"/>
  <c r="T3291" i="1" s="1"/>
  <c r="U3291" i="1" s="1"/>
  <c r="S3292" i="1"/>
  <c r="T3292" i="1" s="1"/>
  <c r="U3292" i="1" s="1"/>
  <c r="S3293" i="1"/>
  <c r="T3293" i="1" s="1"/>
  <c r="U3293" i="1" s="1"/>
  <c r="S3294" i="1"/>
  <c r="T3294" i="1" s="1"/>
  <c r="U3294" i="1" s="1"/>
  <c r="S3295" i="1"/>
  <c r="T3295" i="1" s="1"/>
  <c r="U3295" i="1" s="1"/>
  <c r="S3296" i="1"/>
  <c r="T3296" i="1" s="1"/>
  <c r="U3296" i="1" s="1"/>
  <c r="S3297" i="1"/>
  <c r="T3297" i="1" s="1"/>
  <c r="U3297" i="1" s="1"/>
  <c r="S3298" i="1"/>
  <c r="T3298" i="1" s="1"/>
  <c r="U3298" i="1" s="1"/>
  <c r="S3299" i="1"/>
  <c r="T3299" i="1" s="1"/>
  <c r="U3299" i="1" s="1"/>
  <c r="S3300" i="1"/>
  <c r="T3300" i="1" s="1"/>
  <c r="U3300" i="1" s="1"/>
  <c r="S3301" i="1"/>
  <c r="T3301" i="1" s="1"/>
  <c r="U3301" i="1" s="1"/>
  <c r="S3302" i="1"/>
  <c r="T3302" i="1" s="1"/>
  <c r="U3302" i="1" s="1"/>
  <c r="S3303" i="1"/>
  <c r="T3303" i="1" s="1"/>
  <c r="U3303" i="1" s="1"/>
  <c r="S3304" i="1"/>
  <c r="T3304" i="1" s="1"/>
  <c r="U3304" i="1" s="1"/>
  <c r="S3305" i="1"/>
  <c r="T3305" i="1" s="1"/>
  <c r="U3305" i="1" s="1"/>
  <c r="S3306" i="1"/>
  <c r="T3306" i="1" s="1"/>
  <c r="U3306" i="1" s="1"/>
  <c r="S3307" i="1"/>
  <c r="T3307" i="1" s="1"/>
  <c r="U3307" i="1" s="1"/>
  <c r="S3308" i="1"/>
  <c r="T3308" i="1" s="1"/>
  <c r="U3308" i="1" s="1"/>
  <c r="S3309" i="1"/>
  <c r="T3309" i="1" s="1"/>
  <c r="U3309" i="1" s="1"/>
  <c r="S3310" i="1"/>
  <c r="T3310" i="1" s="1"/>
  <c r="U3310" i="1" s="1"/>
  <c r="S3311" i="1"/>
  <c r="T3311" i="1" s="1"/>
  <c r="U3311" i="1" s="1"/>
  <c r="S3312" i="1"/>
  <c r="T3312" i="1" s="1"/>
  <c r="U3312" i="1" s="1"/>
  <c r="S3313" i="1"/>
  <c r="T3313" i="1" s="1"/>
  <c r="U3313" i="1" s="1"/>
  <c r="S3314" i="1"/>
  <c r="T3314" i="1" s="1"/>
  <c r="U3314" i="1" s="1"/>
  <c r="S3315" i="1"/>
  <c r="T3315" i="1" s="1"/>
  <c r="U3315" i="1" s="1"/>
  <c r="S3316" i="1"/>
  <c r="T3316" i="1" s="1"/>
  <c r="U3316" i="1" s="1"/>
  <c r="S3317" i="1"/>
  <c r="T3317" i="1" s="1"/>
  <c r="U3317" i="1" s="1"/>
  <c r="S3318" i="1"/>
  <c r="T3318" i="1" s="1"/>
  <c r="U3318" i="1" s="1"/>
  <c r="S3319" i="1"/>
  <c r="T3319" i="1" s="1"/>
  <c r="U3319" i="1" s="1"/>
  <c r="S3320" i="1"/>
  <c r="T3320" i="1" s="1"/>
  <c r="U3320" i="1" s="1"/>
  <c r="S3321" i="1"/>
  <c r="T3321" i="1" s="1"/>
  <c r="U3321" i="1" s="1"/>
  <c r="S3322" i="1"/>
  <c r="T3322" i="1" s="1"/>
  <c r="U3322" i="1" s="1"/>
  <c r="S3323" i="1"/>
  <c r="T3323" i="1" s="1"/>
  <c r="U3323" i="1" s="1"/>
  <c r="S3324" i="1"/>
  <c r="T3324" i="1" s="1"/>
  <c r="U3324" i="1" s="1"/>
  <c r="S3325" i="1"/>
  <c r="T3325" i="1" s="1"/>
  <c r="U3325" i="1" s="1"/>
  <c r="S3326" i="1"/>
  <c r="T3326" i="1" s="1"/>
  <c r="U3326" i="1" s="1"/>
  <c r="S3327" i="1"/>
  <c r="T3327" i="1" s="1"/>
  <c r="U3327" i="1" s="1"/>
  <c r="S3328" i="1"/>
  <c r="T3328" i="1" s="1"/>
  <c r="U3328" i="1" s="1"/>
  <c r="S3329" i="1"/>
  <c r="T3329" i="1" s="1"/>
  <c r="U3329" i="1" s="1"/>
  <c r="S3330" i="1"/>
  <c r="T3330" i="1" s="1"/>
  <c r="U3330" i="1" s="1"/>
  <c r="S3331" i="1"/>
  <c r="T3331" i="1" s="1"/>
  <c r="U3331" i="1" s="1"/>
  <c r="S3332" i="1"/>
  <c r="T3332" i="1" s="1"/>
  <c r="U3332" i="1" s="1"/>
  <c r="S3333" i="1"/>
  <c r="T3333" i="1" s="1"/>
  <c r="U3333" i="1" s="1"/>
  <c r="S3334" i="1"/>
  <c r="T3334" i="1" s="1"/>
  <c r="U3334" i="1" s="1"/>
  <c r="S3335" i="1"/>
  <c r="T3335" i="1" s="1"/>
  <c r="U3335" i="1" s="1"/>
  <c r="S3336" i="1"/>
  <c r="T3336" i="1" s="1"/>
  <c r="U3336" i="1" s="1"/>
  <c r="S3337" i="1"/>
  <c r="T3337" i="1" s="1"/>
  <c r="U3337" i="1" s="1"/>
  <c r="S3338" i="1"/>
  <c r="T3338" i="1" s="1"/>
  <c r="U3338" i="1" s="1"/>
  <c r="S3339" i="1"/>
  <c r="T3339" i="1" s="1"/>
  <c r="U3339" i="1" s="1"/>
  <c r="S3340" i="1"/>
  <c r="T3340" i="1" s="1"/>
  <c r="U3340" i="1" s="1"/>
  <c r="S3341" i="1"/>
  <c r="T3341" i="1" s="1"/>
  <c r="U3341" i="1" s="1"/>
  <c r="S3342" i="1"/>
  <c r="T3342" i="1" s="1"/>
  <c r="U3342" i="1" s="1"/>
  <c r="S3343" i="1"/>
  <c r="T3343" i="1" s="1"/>
  <c r="U3343" i="1" s="1"/>
  <c r="S3344" i="1"/>
  <c r="T3344" i="1" s="1"/>
  <c r="U3344" i="1" s="1"/>
  <c r="S3345" i="1"/>
  <c r="T3345" i="1" s="1"/>
  <c r="U3345" i="1" s="1"/>
  <c r="S3346" i="1"/>
  <c r="T3346" i="1" s="1"/>
  <c r="U3346" i="1" s="1"/>
  <c r="S3347" i="1"/>
  <c r="T3347" i="1" s="1"/>
  <c r="U3347" i="1" s="1"/>
  <c r="S3348" i="1"/>
  <c r="T3348" i="1" s="1"/>
  <c r="U3348" i="1" s="1"/>
  <c r="S3349" i="1"/>
  <c r="T3349" i="1" s="1"/>
  <c r="U3349" i="1" s="1"/>
  <c r="S3350" i="1"/>
  <c r="T3350" i="1" s="1"/>
  <c r="U3350" i="1" s="1"/>
  <c r="S3351" i="1"/>
  <c r="T3351" i="1" s="1"/>
  <c r="U3351" i="1" s="1"/>
  <c r="S3352" i="1"/>
  <c r="T3352" i="1" s="1"/>
  <c r="U3352" i="1" s="1"/>
  <c r="S3353" i="1"/>
  <c r="T3353" i="1" s="1"/>
  <c r="U3353" i="1" s="1"/>
  <c r="S3354" i="1"/>
  <c r="T3354" i="1" s="1"/>
  <c r="U3354" i="1" s="1"/>
  <c r="S3355" i="1"/>
  <c r="T3355" i="1" s="1"/>
  <c r="U3355" i="1" s="1"/>
  <c r="S3356" i="1"/>
  <c r="T3356" i="1" s="1"/>
  <c r="U3356" i="1" s="1"/>
  <c r="S3357" i="1"/>
  <c r="T3357" i="1" s="1"/>
  <c r="U3357" i="1" s="1"/>
  <c r="S3358" i="1"/>
  <c r="T3358" i="1" s="1"/>
  <c r="U3358" i="1" s="1"/>
  <c r="S3359" i="1"/>
  <c r="T3359" i="1" s="1"/>
  <c r="U3359" i="1" s="1"/>
  <c r="S3360" i="1"/>
  <c r="T3360" i="1" s="1"/>
  <c r="U3360" i="1" s="1"/>
  <c r="S3361" i="1"/>
  <c r="T3361" i="1" s="1"/>
  <c r="U3361" i="1" s="1"/>
  <c r="S3362" i="1"/>
  <c r="T3362" i="1" s="1"/>
  <c r="U3362" i="1" s="1"/>
  <c r="S3363" i="1"/>
  <c r="T3363" i="1" s="1"/>
  <c r="U3363" i="1" s="1"/>
  <c r="S3364" i="1"/>
  <c r="T3364" i="1" s="1"/>
  <c r="U3364" i="1" s="1"/>
  <c r="S3365" i="1"/>
  <c r="T3365" i="1" s="1"/>
  <c r="U3365" i="1" s="1"/>
  <c r="S3366" i="1"/>
  <c r="T3366" i="1" s="1"/>
  <c r="U3366" i="1" s="1"/>
  <c r="S3367" i="1"/>
  <c r="T3367" i="1" s="1"/>
  <c r="U3367" i="1" s="1"/>
  <c r="S3368" i="1"/>
  <c r="T3368" i="1" s="1"/>
  <c r="U3368" i="1" s="1"/>
  <c r="S3369" i="1"/>
  <c r="T3369" i="1" s="1"/>
  <c r="U3369" i="1" s="1"/>
  <c r="S3370" i="1"/>
  <c r="T3370" i="1" s="1"/>
  <c r="U3370" i="1" s="1"/>
  <c r="S3371" i="1"/>
  <c r="T3371" i="1" s="1"/>
  <c r="U3371" i="1" s="1"/>
  <c r="S3372" i="1"/>
  <c r="T3372" i="1" s="1"/>
  <c r="U3372" i="1" s="1"/>
  <c r="S3373" i="1"/>
  <c r="T3373" i="1" s="1"/>
  <c r="U3373" i="1" s="1"/>
  <c r="S3374" i="1"/>
  <c r="T3374" i="1" s="1"/>
  <c r="U3374" i="1" s="1"/>
  <c r="S3375" i="1"/>
  <c r="T3375" i="1" s="1"/>
  <c r="U3375" i="1" s="1"/>
  <c r="S3376" i="1"/>
  <c r="T3376" i="1" s="1"/>
  <c r="U3376" i="1" s="1"/>
  <c r="S3377" i="1"/>
  <c r="T3377" i="1" s="1"/>
  <c r="U3377" i="1" s="1"/>
  <c r="S3378" i="1"/>
  <c r="T3378" i="1" s="1"/>
  <c r="U3378" i="1" s="1"/>
  <c r="S3379" i="1"/>
  <c r="T3379" i="1" s="1"/>
  <c r="U3379" i="1" s="1"/>
  <c r="S3380" i="1"/>
  <c r="T3380" i="1" s="1"/>
  <c r="U3380" i="1" s="1"/>
  <c r="S3381" i="1"/>
  <c r="T3381" i="1" s="1"/>
  <c r="U3381" i="1" s="1"/>
  <c r="S3382" i="1"/>
  <c r="T3382" i="1" s="1"/>
  <c r="U3382" i="1" s="1"/>
  <c r="S3383" i="1"/>
  <c r="T3383" i="1" s="1"/>
  <c r="U3383" i="1" s="1"/>
  <c r="S3384" i="1"/>
  <c r="T3384" i="1" s="1"/>
  <c r="U3384" i="1" s="1"/>
  <c r="S3385" i="1"/>
  <c r="T3385" i="1" s="1"/>
  <c r="U3385" i="1" s="1"/>
  <c r="S3386" i="1"/>
  <c r="T3386" i="1" s="1"/>
  <c r="U3386" i="1" s="1"/>
  <c r="S3387" i="1"/>
  <c r="T3387" i="1" s="1"/>
  <c r="U3387" i="1" s="1"/>
  <c r="S3388" i="1"/>
  <c r="T3388" i="1" s="1"/>
  <c r="U3388" i="1" s="1"/>
  <c r="S3389" i="1"/>
  <c r="T3389" i="1" s="1"/>
  <c r="U3389" i="1" s="1"/>
  <c r="S3390" i="1"/>
  <c r="T3390" i="1" s="1"/>
  <c r="U3390" i="1" s="1"/>
  <c r="S3391" i="1"/>
  <c r="T3391" i="1" s="1"/>
  <c r="U3391" i="1" s="1"/>
  <c r="S3392" i="1"/>
  <c r="T3392" i="1" s="1"/>
  <c r="U3392" i="1" s="1"/>
  <c r="S3393" i="1"/>
  <c r="T3393" i="1" s="1"/>
  <c r="U3393" i="1" s="1"/>
  <c r="S3394" i="1"/>
  <c r="T3394" i="1" s="1"/>
  <c r="U3394" i="1" s="1"/>
  <c r="S3395" i="1"/>
  <c r="T3395" i="1" s="1"/>
  <c r="U3395" i="1" s="1"/>
  <c r="S3396" i="1"/>
  <c r="T3396" i="1" s="1"/>
  <c r="U3396" i="1" s="1"/>
  <c r="S3397" i="1"/>
  <c r="T3397" i="1" s="1"/>
  <c r="U3397" i="1" s="1"/>
  <c r="S3398" i="1"/>
  <c r="T3398" i="1" s="1"/>
  <c r="U3398" i="1" s="1"/>
  <c r="S3399" i="1"/>
  <c r="T3399" i="1" s="1"/>
  <c r="U3399" i="1" s="1"/>
  <c r="S3400" i="1"/>
  <c r="T3400" i="1" s="1"/>
  <c r="U3400" i="1" s="1"/>
  <c r="S3401" i="1"/>
  <c r="T3401" i="1" s="1"/>
  <c r="U3401" i="1" s="1"/>
  <c r="S3402" i="1"/>
  <c r="T3402" i="1" s="1"/>
  <c r="U3402" i="1" s="1"/>
  <c r="S3403" i="1"/>
  <c r="T3403" i="1" s="1"/>
  <c r="U3403" i="1" s="1"/>
  <c r="S3404" i="1"/>
  <c r="T3404" i="1" s="1"/>
  <c r="U3404" i="1" s="1"/>
  <c r="S3405" i="1"/>
  <c r="T3405" i="1" s="1"/>
  <c r="U3405" i="1" s="1"/>
  <c r="S3406" i="1"/>
  <c r="T3406" i="1" s="1"/>
  <c r="U3406" i="1" s="1"/>
  <c r="S3407" i="1"/>
  <c r="T3407" i="1" s="1"/>
  <c r="U3407" i="1" s="1"/>
  <c r="S3408" i="1"/>
  <c r="T3408" i="1" s="1"/>
  <c r="U3408" i="1" s="1"/>
  <c r="S3409" i="1"/>
  <c r="T3409" i="1" s="1"/>
  <c r="U3409" i="1" s="1"/>
  <c r="S3410" i="1"/>
  <c r="T3410" i="1" s="1"/>
  <c r="U3410" i="1" s="1"/>
  <c r="S3411" i="1"/>
  <c r="T3411" i="1" s="1"/>
  <c r="U3411" i="1" s="1"/>
  <c r="S3412" i="1"/>
  <c r="T3412" i="1" s="1"/>
  <c r="U3412" i="1" s="1"/>
  <c r="S3413" i="1"/>
  <c r="T3413" i="1" s="1"/>
  <c r="U3413" i="1" s="1"/>
  <c r="S3414" i="1"/>
  <c r="T3414" i="1" s="1"/>
  <c r="U3414" i="1" s="1"/>
  <c r="S3415" i="1"/>
  <c r="T3415" i="1" s="1"/>
  <c r="U3415" i="1" s="1"/>
  <c r="S3416" i="1"/>
  <c r="T3416" i="1" s="1"/>
  <c r="U3416" i="1" s="1"/>
  <c r="S3417" i="1"/>
  <c r="T3417" i="1" s="1"/>
  <c r="U3417" i="1" s="1"/>
  <c r="S3418" i="1"/>
  <c r="T3418" i="1" s="1"/>
  <c r="U3418" i="1" s="1"/>
  <c r="S3419" i="1"/>
  <c r="T3419" i="1" s="1"/>
  <c r="U3419" i="1" s="1"/>
  <c r="S3420" i="1"/>
  <c r="T3420" i="1" s="1"/>
  <c r="U3420" i="1" s="1"/>
  <c r="S3421" i="1"/>
  <c r="T3421" i="1" s="1"/>
  <c r="U3421" i="1" s="1"/>
  <c r="S3422" i="1"/>
  <c r="T3422" i="1" s="1"/>
  <c r="U3422" i="1" s="1"/>
  <c r="S3423" i="1"/>
  <c r="T3423" i="1" s="1"/>
  <c r="U3423" i="1" s="1"/>
  <c r="S3424" i="1"/>
  <c r="T3424" i="1" s="1"/>
  <c r="U3424" i="1" s="1"/>
  <c r="S3425" i="1"/>
  <c r="T3425" i="1" s="1"/>
  <c r="U3425" i="1" s="1"/>
  <c r="S3426" i="1"/>
  <c r="T3426" i="1" s="1"/>
  <c r="U3426" i="1" s="1"/>
  <c r="S3427" i="1"/>
  <c r="T3427" i="1" s="1"/>
  <c r="U3427" i="1" s="1"/>
  <c r="S3428" i="1"/>
  <c r="T3428" i="1" s="1"/>
  <c r="U3428" i="1" s="1"/>
  <c r="S3429" i="1"/>
  <c r="T3429" i="1" s="1"/>
  <c r="U3429" i="1" s="1"/>
  <c r="S3430" i="1"/>
  <c r="T3430" i="1" s="1"/>
  <c r="U3430" i="1" s="1"/>
  <c r="S3431" i="1"/>
  <c r="T3431" i="1" s="1"/>
  <c r="U3431" i="1" s="1"/>
  <c r="S3432" i="1"/>
  <c r="T3432" i="1" s="1"/>
  <c r="U3432" i="1" s="1"/>
  <c r="S3433" i="1"/>
  <c r="T3433" i="1" s="1"/>
  <c r="U3433" i="1" s="1"/>
  <c r="S3434" i="1"/>
  <c r="T3434" i="1" s="1"/>
  <c r="U3434" i="1" s="1"/>
  <c r="S3435" i="1"/>
  <c r="T3435" i="1" s="1"/>
  <c r="U3435" i="1" s="1"/>
  <c r="S3436" i="1"/>
  <c r="T3436" i="1" s="1"/>
  <c r="U3436" i="1" s="1"/>
  <c r="S3437" i="1"/>
  <c r="T3437" i="1" s="1"/>
  <c r="U3437" i="1" s="1"/>
  <c r="S3438" i="1"/>
  <c r="T3438" i="1" s="1"/>
  <c r="U3438" i="1" s="1"/>
  <c r="S3439" i="1"/>
  <c r="T3439" i="1" s="1"/>
  <c r="U3439" i="1" s="1"/>
  <c r="S3440" i="1"/>
  <c r="T3440" i="1" s="1"/>
  <c r="U3440" i="1" s="1"/>
  <c r="S3441" i="1"/>
  <c r="T3441" i="1" s="1"/>
  <c r="U3441" i="1" s="1"/>
  <c r="S3442" i="1"/>
  <c r="T3442" i="1" s="1"/>
  <c r="U3442" i="1" s="1"/>
  <c r="S3443" i="1"/>
  <c r="T3443" i="1" s="1"/>
  <c r="U3443" i="1" s="1"/>
  <c r="S3444" i="1"/>
  <c r="T3444" i="1" s="1"/>
  <c r="U3444" i="1" s="1"/>
  <c r="S3445" i="1"/>
  <c r="T3445" i="1" s="1"/>
  <c r="U3445" i="1" s="1"/>
  <c r="S3446" i="1"/>
  <c r="T3446" i="1" s="1"/>
  <c r="U3446" i="1" s="1"/>
  <c r="S3447" i="1"/>
  <c r="T3447" i="1" s="1"/>
  <c r="U3447" i="1" s="1"/>
  <c r="S3448" i="1"/>
  <c r="T3448" i="1" s="1"/>
  <c r="U3448" i="1" s="1"/>
  <c r="S3449" i="1"/>
  <c r="T3449" i="1" s="1"/>
  <c r="U3449" i="1" s="1"/>
  <c r="S3450" i="1"/>
  <c r="T3450" i="1" s="1"/>
  <c r="U3450" i="1" s="1"/>
  <c r="S3451" i="1"/>
  <c r="T3451" i="1" s="1"/>
  <c r="U3451" i="1" s="1"/>
  <c r="S3452" i="1"/>
  <c r="T3452" i="1" s="1"/>
  <c r="U3452" i="1" s="1"/>
  <c r="S3453" i="1"/>
  <c r="T3453" i="1" s="1"/>
  <c r="U3453" i="1" s="1"/>
  <c r="S3454" i="1"/>
  <c r="T3454" i="1" s="1"/>
  <c r="U3454" i="1" s="1"/>
  <c r="S3455" i="1"/>
  <c r="T3455" i="1" s="1"/>
  <c r="U3455" i="1" s="1"/>
  <c r="S3456" i="1"/>
  <c r="T3456" i="1" s="1"/>
  <c r="U3456" i="1" s="1"/>
  <c r="S3457" i="1"/>
  <c r="T3457" i="1" s="1"/>
  <c r="U3457" i="1" s="1"/>
  <c r="S3458" i="1"/>
  <c r="T3458" i="1" s="1"/>
  <c r="U3458" i="1" s="1"/>
  <c r="S3459" i="1"/>
  <c r="T3459" i="1" s="1"/>
  <c r="U3459" i="1" s="1"/>
  <c r="S3460" i="1"/>
  <c r="T3460" i="1" s="1"/>
  <c r="U3460" i="1" s="1"/>
  <c r="S3461" i="1"/>
  <c r="T3461" i="1" s="1"/>
  <c r="U3461" i="1" s="1"/>
  <c r="S3462" i="1"/>
  <c r="T3462" i="1" s="1"/>
  <c r="U3462" i="1" s="1"/>
  <c r="S3463" i="1"/>
  <c r="T3463" i="1" s="1"/>
  <c r="U3463" i="1" s="1"/>
  <c r="S3464" i="1"/>
  <c r="T3464" i="1" s="1"/>
  <c r="U3464" i="1" s="1"/>
  <c r="S3465" i="1"/>
  <c r="T3465" i="1" s="1"/>
  <c r="U3465" i="1" s="1"/>
  <c r="S3466" i="1"/>
  <c r="T3466" i="1" s="1"/>
  <c r="U3466" i="1" s="1"/>
  <c r="S3467" i="1"/>
  <c r="T3467" i="1" s="1"/>
  <c r="U3467" i="1" s="1"/>
  <c r="S3468" i="1"/>
  <c r="T3468" i="1" s="1"/>
  <c r="U3468" i="1" s="1"/>
  <c r="S3469" i="1"/>
  <c r="T3469" i="1" s="1"/>
  <c r="U3469" i="1" s="1"/>
  <c r="S3470" i="1"/>
  <c r="T3470" i="1" s="1"/>
  <c r="U3470" i="1" s="1"/>
  <c r="S3471" i="1"/>
  <c r="T3471" i="1" s="1"/>
  <c r="U3471" i="1" s="1"/>
  <c r="S3472" i="1"/>
  <c r="T3472" i="1" s="1"/>
  <c r="U3472" i="1" s="1"/>
  <c r="S3473" i="1"/>
  <c r="T3473" i="1" s="1"/>
  <c r="U3473" i="1" s="1"/>
  <c r="S3474" i="1"/>
  <c r="T3474" i="1" s="1"/>
  <c r="U3474" i="1" s="1"/>
  <c r="S3475" i="1"/>
  <c r="T3475" i="1" s="1"/>
  <c r="U3475" i="1" s="1"/>
  <c r="S3476" i="1"/>
  <c r="T3476" i="1" s="1"/>
  <c r="U3476" i="1" s="1"/>
  <c r="S3477" i="1"/>
  <c r="T3477" i="1" s="1"/>
  <c r="U3477" i="1" s="1"/>
  <c r="S3478" i="1"/>
  <c r="T3478" i="1" s="1"/>
  <c r="U3478" i="1" s="1"/>
  <c r="S3479" i="1"/>
  <c r="T3479" i="1" s="1"/>
  <c r="U3479" i="1" s="1"/>
  <c r="S3480" i="1"/>
  <c r="T3480" i="1" s="1"/>
  <c r="U3480" i="1" s="1"/>
  <c r="S3481" i="1"/>
  <c r="T3481" i="1" s="1"/>
  <c r="U3481" i="1" s="1"/>
  <c r="S3482" i="1"/>
  <c r="T3482" i="1" s="1"/>
  <c r="U3482" i="1" s="1"/>
  <c r="S3483" i="1"/>
  <c r="T3483" i="1" s="1"/>
  <c r="U3483" i="1" s="1"/>
  <c r="S3484" i="1"/>
  <c r="T3484" i="1" s="1"/>
  <c r="U3484" i="1" s="1"/>
  <c r="S3485" i="1"/>
  <c r="T3485" i="1" s="1"/>
  <c r="U3485" i="1" s="1"/>
  <c r="S3486" i="1"/>
  <c r="T3486" i="1" s="1"/>
  <c r="U3486" i="1" s="1"/>
  <c r="S3487" i="1"/>
  <c r="T3487" i="1" s="1"/>
  <c r="U3487" i="1" s="1"/>
  <c r="S3488" i="1"/>
  <c r="T3488" i="1" s="1"/>
  <c r="U3488" i="1" s="1"/>
  <c r="S3489" i="1"/>
  <c r="T3489" i="1" s="1"/>
  <c r="U3489" i="1" s="1"/>
  <c r="S3490" i="1"/>
  <c r="T3490" i="1" s="1"/>
  <c r="U3490" i="1" s="1"/>
  <c r="S3491" i="1"/>
  <c r="T3491" i="1" s="1"/>
  <c r="U3491" i="1" s="1"/>
  <c r="S3492" i="1"/>
  <c r="T3492" i="1" s="1"/>
  <c r="U3492" i="1" s="1"/>
  <c r="S3493" i="1"/>
  <c r="T3493" i="1" s="1"/>
  <c r="U3493" i="1" s="1"/>
  <c r="S3494" i="1"/>
  <c r="T3494" i="1" s="1"/>
  <c r="U3494" i="1" s="1"/>
  <c r="S3495" i="1"/>
  <c r="T3495" i="1" s="1"/>
  <c r="U3495" i="1" s="1"/>
  <c r="S3496" i="1"/>
  <c r="T3496" i="1" s="1"/>
  <c r="U3496" i="1" s="1"/>
  <c r="S3497" i="1"/>
  <c r="T3497" i="1" s="1"/>
  <c r="U3497" i="1" s="1"/>
  <c r="S3498" i="1"/>
  <c r="T3498" i="1" s="1"/>
  <c r="U3498" i="1" s="1"/>
  <c r="S3499" i="1"/>
  <c r="T3499" i="1" s="1"/>
  <c r="U3499" i="1" s="1"/>
  <c r="S3500" i="1"/>
  <c r="T3500" i="1" s="1"/>
  <c r="U3500" i="1" s="1"/>
  <c r="S3501" i="1"/>
  <c r="T3501" i="1" s="1"/>
  <c r="U3501" i="1" s="1"/>
  <c r="S3502" i="1"/>
  <c r="T3502" i="1" s="1"/>
  <c r="U3502" i="1" s="1"/>
  <c r="S3503" i="1"/>
  <c r="T3503" i="1" s="1"/>
  <c r="U3503" i="1" s="1"/>
  <c r="S3504" i="1"/>
  <c r="T3504" i="1" s="1"/>
  <c r="U3504" i="1" s="1"/>
  <c r="S3505" i="1"/>
  <c r="T3505" i="1" s="1"/>
  <c r="U3505" i="1" s="1"/>
  <c r="S3506" i="1"/>
  <c r="T3506" i="1" s="1"/>
  <c r="U3506" i="1" s="1"/>
  <c r="S3507" i="1"/>
  <c r="T3507" i="1" s="1"/>
  <c r="U3507" i="1" s="1"/>
  <c r="S3508" i="1"/>
  <c r="T3508" i="1" s="1"/>
  <c r="U3508" i="1" s="1"/>
  <c r="S3509" i="1"/>
  <c r="T3509" i="1" s="1"/>
  <c r="U3509" i="1" s="1"/>
  <c r="S3510" i="1"/>
  <c r="T3510" i="1" s="1"/>
  <c r="U3510" i="1" s="1"/>
  <c r="S3511" i="1"/>
  <c r="T3511" i="1" s="1"/>
  <c r="U3511" i="1" s="1"/>
  <c r="S3512" i="1"/>
  <c r="T3512" i="1" s="1"/>
  <c r="U3512" i="1" s="1"/>
  <c r="S3513" i="1"/>
  <c r="T3513" i="1" s="1"/>
  <c r="U3513" i="1" s="1"/>
  <c r="S3514" i="1"/>
  <c r="T3514" i="1" s="1"/>
  <c r="U3514" i="1" s="1"/>
  <c r="S3515" i="1"/>
  <c r="T3515" i="1" s="1"/>
  <c r="U3515" i="1" s="1"/>
  <c r="S3516" i="1"/>
  <c r="T3516" i="1" s="1"/>
  <c r="U3516" i="1" s="1"/>
  <c r="S3517" i="1"/>
  <c r="T3517" i="1" s="1"/>
  <c r="U3517" i="1" s="1"/>
  <c r="S3518" i="1"/>
  <c r="T3518" i="1" s="1"/>
  <c r="U3518" i="1" s="1"/>
  <c r="S3519" i="1"/>
  <c r="T3519" i="1" s="1"/>
  <c r="U3519" i="1" s="1"/>
  <c r="S3520" i="1"/>
  <c r="T3520" i="1" s="1"/>
  <c r="U3520" i="1" s="1"/>
  <c r="S3521" i="1"/>
  <c r="T3521" i="1" s="1"/>
  <c r="U3521" i="1" s="1"/>
  <c r="S3522" i="1"/>
  <c r="T3522" i="1" s="1"/>
  <c r="U3522" i="1" s="1"/>
  <c r="S3523" i="1"/>
  <c r="T3523" i="1" s="1"/>
  <c r="U3523" i="1" s="1"/>
  <c r="S3524" i="1"/>
  <c r="T3524" i="1" s="1"/>
  <c r="U3524" i="1" s="1"/>
  <c r="S3525" i="1"/>
  <c r="T3525" i="1" s="1"/>
  <c r="U3525" i="1" s="1"/>
  <c r="S3526" i="1"/>
  <c r="T3526" i="1" s="1"/>
  <c r="U3526" i="1" s="1"/>
  <c r="S3527" i="1"/>
  <c r="T3527" i="1" s="1"/>
  <c r="U3527" i="1" s="1"/>
  <c r="S3528" i="1"/>
  <c r="T3528" i="1" s="1"/>
  <c r="U3528" i="1" s="1"/>
  <c r="S3529" i="1"/>
  <c r="T3529" i="1" s="1"/>
  <c r="U3529" i="1" s="1"/>
  <c r="S3530" i="1"/>
  <c r="T3530" i="1" s="1"/>
  <c r="U3530" i="1" s="1"/>
  <c r="S3531" i="1"/>
  <c r="T3531" i="1" s="1"/>
  <c r="U3531" i="1" s="1"/>
  <c r="S3532" i="1"/>
  <c r="T3532" i="1" s="1"/>
  <c r="U3532" i="1" s="1"/>
  <c r="S3533" i="1"/>
  <c r="T3533" i="1" s="1"/>
  <c r="U3533" i="1" s="1"/>
  <c r="S3534" i="1"/>
  <c r="T3534" i="1" s="1"/>
  <c r="U3534" i="1" s="1"/>
  <c r="S3535" i="1"/>
  <c r="T3535" i="1" s="1"/>
  <c r="U3535" i="1" s="1"/>
  <c r="S3536" i="1"/>
  <c r="T3536" i="1" s="1"/>
  <c r="U3536" i="1" s="1"/>
  <c r="S3537" i="1"/>
  <c r="T3537" i="1" s="1"/>
  <c r="U3537" i="1" s="1"/>
  <c r="S3538" i="1"/>
  <c r="T3538" i="1" s="1"/>
  <c r="U3538" i="1" s="1"/>
  <c r="S3539" i="1"/>
  <c r="T3539" i="1" s="1"/>
  <c r="U3539" i="1" s="1"/>
  <c r="S3540" i="1"/>
  <c r="T3540" i="1" s="1"/>
  <c r="U3540" i="1" s="1"/>
  <c r="S3541" i="1"/>
  <c r="T3541" i="1" s="1"/>
  <c r="U3541" i="1" s="1"/>
  <c r="S3542" i="1"/>
  <c r="T3542" i="1" s="1"/>
  <c r="U3542" i="1" s="1"/>
  <c r="S3543" i="1"/>
  <c r="T3543" i="1" s="1"/>
  <c r="U3543" i="1" s="1"/>
  <c r="S3544" i="1"/>
  <c r="T3544" i="1" s="1"/>
  <c r="U3544" i="1" s="1"/>
  <c r="S3545" i="1"/>
  <c r="T3545" i="1" s="1"/>
  <c r="U3545" i="1" s="1"/>
  <c r="S3546" i="1"/>
  <c r="T3546" i="1" s="1"/>
  <c r="U3546" i="1" s="1"/>
  <c r="S3547" i="1"/>
  <c r="T3547" i="1" s="1"/>
  <c r="U3547" i="1" s="1"/>
  <c r="S3548" i="1"/>
  <c r="T3548" i="1" s="1"/>
  <c r="U3548" i="1" s="1"/>
  <c r="S3549" i="1"/>
  <c r="T3549" i="1" s="1"/>
  <c r="U3549" i="1" s="1"/>
  <c r="S3550" i="1"/>
  <c r="T3550" i="1" s="1"/>
  <c r="U3550" i="1" s="1"/>
  <c r="S3551" i="1"/>
  <c r="T3551" i="1" s="1"/>
  <c r="U3551" i="1" s="1"/>
  <c r="S3552" i="1"/>
  <c r="T3552" i="1" s="1"/>
  <c r="U3552" i="1" s="1"/>
  <c r="S3553" i="1"/>
  <c r="T3553" i="1" s="1"/>
  <c r="U3553" i="1" s="1"/>
  <c r="S3554" i="1"/>
  <c r="T3554" i="1" s="1"/>
  <c r="U3554" i="1" s="1"/>
  <c r="S3555" i="1"/>
  <c r="T3555" i="1" s="1"/>
  <c r="U3555" i="1" s="1"/>
  <c r="S3556" i="1"/>
  <c r="T3556" i="1" s="1"/>
  <c r="U3556" i="1" s="1"/>
  <c r="S3557" i="1"/>
  <c r="T3557" i="1" s="1"/>
  <c r="U3557" i="1" s="1"/>
  <c r="S3558" i="1"/>
  <c r="T3558" i="1" s="1"/>
  <c r="U3558" i="1" s="1"/>
  <c r="S3559" i="1"/>
  <c r="T3559" i="1" s="1"/>
  <c r="U3559" i="1" s="1"/>
  <c r="S3560" i="1"/>
  <c r="T3560" i="1" s="1"/>
  <c r="U3560" i="1" s="1"/>
  <c r="S3561" i="1"/>
  <c r="T3561" i="1" s="1"/>
  <c r="U3561" i="1" s="1"/>
  <c r="S3562" i="1"/>
  <c r="T3562" i="1" s="1"/>
  <c r="U3562" i="1" s="1"/>
  <c r="S3563" i="1"/>
  <c r="T3563" i="1" s="1"/>
  <c r="U3563" i="1" s="1"/>
  <c r="S3564" i="1"/>
  <c r="T3564" i="1" s="1"/>
  <c r="U3564" i="1" s="1"/>
  <c r="S3565" i="1"/>
  <c r="T3565" i="1" s="1"/>
  <c r="U3565" i="1" s="1"/>
  <c r="S3566" i="1"/>
  <c r="T3566" i="1" s="1"/>
  <c r="U3566" i="1" s="1"/>
  <c r="S3567" i="1"/>
  <c r="T3567" i="1" s="1"/>
  <c r="U3567" i="1" s="1"/>
  <c r="S3568" i="1"/>
  <c r="T3568" i="1" s="1"/>
  <c r="U3568" i="1" s="1"/>
  <c r="S3569" i="1"/>
  <c r="T3569" i="1" s="1"/>
  <c r="U3569" i="1" s="1"/>
  <c r="S3570" i="1"/>
  <c r="T3570" i="1" s="1"/>
  <c r="U3570" i="1" s="1"/>
  <c r="S3571" i="1"/>
  <c r="T3571" i="1" s="1"/>
  <c r="U3571" i="1" s="1"/>
  <c r="S3572" i="1"/>
  <c r="T3572" i="1" s="1"/>
  <c r="U3572" i="1" s="1"/>
  <c r="S3573" i="1"/>
  <c r="T3573" i="1" s="1"/>
  <c r="U3573" i="1" s="1"/>
  <c r="S3574" i="1"/>
  <c r="T3574" i="1" s="1"/>
  <c r="U3574" i="1" s="1"/>
  <c r="S3575" i="1"/>
  <c r="T3575" i="1" s="1"/>
  <c r="U3575" i="1" s="1"/>
  <c r="S3576" i="1"/>
  <c r="T3576" i="1" s="1"/>
  <c r="U3576" i="1" s="1"/>
  <c r="S3577" i="1"/>
  <c r="T3577" i="1" s="1"/>
  <c r="U3577" i="1" s="1"/>
  <c r="S3578" i="1"/>
  <c r="T3578" i="1" s="1"/>
  <c r="U3578" i="1" s="1"/>
  <c r="S3579" i="1"/>
  <c r="T3579" i="1" s="1"/>
  <c r="U3579" i="1" s="1"/>
  <c r="S3580" i="1"/>
  <c r="T3580" i="1" s="1"/>
  <c r="U3580" i="1" s="1"/>
  <c r="S3581" i="1"/>
  <c r="T3581" i="1" s="1"/>
  <c r="U3581" i="1" s="1"/>
  <c r="S3582" i="1"/>
  <c r="T3582" i="1" s="1"/>
  <c r="U3582" i="1" s="1"/>
  <c r="S3583" i="1"/>
  <c r="T3583" i="1" s="1"/>
  <c r="U3583" i="1" s="1"/>
  <c r="S3584" i="1"/>
  <c r="T3584" i="1" s="1"/>
  <c r="U3584" i="1" s="1"/>
  <c r="S3585" i="1"/>
  <c r="T3585" i="1" s="1"/>
  <c r="U3585" i="1" s="1"/>
  <c r="S3586" i="1"/>
  <c r="T3586" i="1" s="1"/>
  <c r="U3586" i="1" s="1"/>
  <c r="S3587" i="1"/>
  <c r="T3587" i="1" s="1"/>
  <c r="U3587" i="1" s="1"/>
  <c r="S3588" i="1"/>
  <c r="T3588" i="1" s="1"/>
  <c r="U3588" i="1" s="1"/>
  <c r="S3589" i="1"/>
  <c r="T3589" i="1" s="1"/>
  <c r="U3589" i="1" s="1"/>
  <c r="S3590" i="1"/>
  <c r="T3590" i="1" s="1"/>
  <c r="U3590" i="1" s="1"/>
  <c r="S3591" i="1"/>
  <c r="T3591" i="1" s="1"/>
  <c r="U3591" i="1" s="1"/>
  <c r="S3592" i="1"/>
  <c r="T3592" i="1" s="1"/>
  <c r="U3592" i="1" s="1"/>
  <c r="S3593" i="1"/>
  <c r="T3593" i="1" s="1"/>
  <c r="U3593" i="1" s="1"/>
  <c r="S3594" i="1"/>
  <c r="T3594" i="1" s="1"/>
  <c r="U3594" i="1" s="1"/>
  <c r="S3595" i="1"/>
  <c r="T3595" i="1" s="1"/>
  <c r="U3595" i="1" s="1"/>
  <c r="S3596" i="1"/>
  <c r="T3596" i="1" s="1"/>
  <c r="U3596" i="1" s="1"/>
  <c r="S3597" i="1"/>
  <c r="T3597" i="1" s="1"/>
  <c r="U3597" i="1" s="1"/>
  <c r="S3598" i="1"/>
  <c r="T3598" i="1" s="1"/>
  <c r="U3598" i="1" s="1"/>
  <c r="S3599" i="1"/>
  <c r="T3599" i="1" s="1"/>
  <c r="U3599" i="1" s="1"/>
  <c r="S3600" i="1"/>
  <c r="T3600" i="1" s="1"/>
  <c r="U3600" i="1" s="1"/>
  <c r="S3601" i="1"/>
  <c r="T3601" i="1" s="1"/>
  <c r="U3601" i="1" s="1"/>
  <c r="S3602" i="1"/>
  <c r="T3602" i="1" s="1"/>
  <c r="U3602" i="1" s="1"/>
  <c r="S3603" i="1"/>
  <c r="T3603" i="1" s="1"/>
  <c r="U3603" i="1" s="1"/>
  <c r="S3604" i="1"/>
  <c r="T3604" i="1" s="1"/>
  <c r="U3604" i="1" s="1"/>
  <c r="S3605" i="1"/>
  <c r="T3605" i="1" s="1"/>
  <c r="U3605" i="1" s="1"/>
  <c r="S3606" i="1"/>
  <c r="T3606" i="1" s="1"/>
  <c r="U3606" i="1" s="1"/>
  <c r="S3607" i="1"/>
  <c r="T3607" i="1" s="1"/>
  <c r="U3607" i="1" s="1"/>
  <c r="S3608" i="1"/>
  <c r="T3608" i="1" s="1"/>
  <c r="U3608" i="1" s="1"/>
  <c r="S3609" i="1"/>
  <c r="T3609" i="1" s="1"/>
  <c r="U3609" i="1" s="1"/>
  <c r="S3610" i="1"/>
  <c r="T3610" i="1" s="1"/>
  <c r="U3610" i="1" s="1"/>
  <c r="S3611" i="1"/>
  <c r="T3611" i="1" s="1"/>
  <c r="U3611" i="1" s="1"/>
  <c r="S3612" i="1"/>
  <c r="T3612" i="1" s="1"/>
  <c r="U3612" i="1" s="1"/>
  <c r="S3613" i="1"/>
  <c r="T3613" i="1" s="1"/>
  <c r="U3613" i="1" s="1"/>
  <c r="S3614" i="1"/>
  <c r="T3614" i="1" s="1"/>
  <c r="U3614" i="1" s="1"/>
  <c r="S3615" i="1"/>
  <c r="T3615" i="1" s="1"/>
  <c r="U3615" i="1" s="1"/>
  <c r="S3616" i="1"/>
  <c r="T3616" i="1" s="1"/>
  <c r="U3616" i="1" s="1"/>
  <c r="S3617" i="1"/>
  <c r="T3617" i="1" s="1"/>
  <c r="U3617" i="1" s="1"/>
  <c r="S3618" i="1"/>
  <c r="T3618" i="1" s="1"/>
  <c r="U3618" i="1" s="1"/>
  <c r="S3619" i="1"/>
  <c r="T3619" i="1" s="1"/>
  <c r="U3619" i="1" s="1"/>
  <c r="S3620" i="1"/>
  <c r="T3620" i="1" s="1"/>
  <c r="U3620" i="1" s="1"/>
  <c r="S3621" i="1"/>
  <c r="T3621" i="1" s="1"/>
  <c r="U3621" i="1" s="1"/>
  <c r="S3622" i="1"/>
  <c r="T3622" i="1" s="1"/>
  <c r="U3622" i="1" s="1"/>
  <c r="S3623" i="1"/>
  <c r="T3623" i="1" s="1"/>
  <c r="U3623" i="1" s="1"/>
  <c r="S3624" i="1"/>
  <c r="T3624" i="1" s="1"/>
  <c r="U3624" i="1" s="1"/>
  <c r="S3625" i="1"/>
  <c r="T3625" i="1" s="1"/>
  <c r="U3625" i="1" s="1"/>
  <c r="S3626" i="1"/>
  <c r="T3626" i="1" s="1"/>
  <c r="U3626" i="1" s="1"/>
  <c r="S3627" i="1"/>
  <c r="T3627" i="1" s="1"/>
  <c r="U3627" i="1" s="1"/>
  <c r="S3628" i="1"/>
  <c r="T3628" i="1" s="1"/>
  <c r="U3628" i="1" s="1"/>
  <c r="S3629" i="1"/>
  <c r="T3629" i="1" s="1"/>
  <c r="U3629" i="1" s="1"/>
  <c r="S3630" i="1"/>
  <c r="T3630" i="1" s="1"/>
  <c r="U3630" i="1" s="1"/>
  <c r="S3631" i="1"/>
  <c r="T3631" i="1" s="1"/>
  <c r="U3631" i="1" s="1"/>
  <c r="S3632" i="1"/>
  <c r="T3632" i="1" s="1"/>
  <c r="U3632" i="1" s="1"/>
  <c r="S3633" i="1"/>
  <c r="T3633" i="1" s="1"/>
  <c r="U3633" i="1" s="1"/>
  <c r="S3634" i="1"/>
  <c r="T3634" i="1" s="1"/>
  <c r="U3634" i="1" s="1"/>
  <c r="S3635" i="1"/>
  <c r="T3635" i="1" s="1"/>
  <c r="U3635" i="1" s="1"/>
  <c r="S3636" i="1"/>
  <c r="T3636" i="1" s="1"/>
  <c r="U3636" i="1" s="1"/>
  <c r="S3637" i="1"/>
  <c r="T3637" i="1" s="1"/>
  <c r="U3637" i="1" s="1"/>
  <c r="S3638" i="1"/>
  <c r="T3638" i="1" s="1"/>
  <c r="U3638" i="1" s="1"/>
  <c r="S3639" i="1"/>
  <c r="T3639" i="1" s="1"/>
  <c r="U3639" i="1" s="1"/>
  <c r="S3640" i="1"/>
  <c r="T3640" i="1" s="1"/>
  <c r="U3640" i="1" s="1"/>
  <c r="S3641" i="1"/>
  <c r="T3641" i="1" s="1"/>
  <c r="U3641" i="1" s="1"/>
  <c r="S3642" i="1"/>
  <c r="T3642" i="1" s="1"/>
  <c r="U3642" i="1" s="1"/>
  <c r="S3643" i="1"/>
  <c r="T3643" i="1" s="1"/>
  <c r="U3643" i="1" s="1"/>
  <c r="S3644" i="1"/>
  <c r="T3644" i="1" s="1"/>
  <c r="U3644" i="1" s="1"/>
  <c r="S3645" i="1"/>
  <c r="T3645" i="1" s="1"/>
  <c r="U3645" i="1" s="1"/>
  <c r="S3646" i="1"/>
  <c r="T3646" i="1" s="1"/>
  <c r="U3646" i="1" s="1"/>
  <c r="S3647" i="1"/>
  <c r="T3647" i="1" s="1"/>
  <c r="U3647" i="1" s="1"/>
  <c r="S3648" i="1"/>
  <c r="T3648" i="1" s="1"/>
  <c r="U3648" i="1" s="1"/>
  <c r="S3649" i="1"/>
  <c r="T3649" i="1" s="1"/>
  <c r="U3649" i="1" s="1"/>
  <c r="S3650" i="1"/>
  <c r="T3650" i="1" s="1"/>
  <c r="U3650" i="1" s="1"/>
  <c r="S3651" i="1"/>
  <c r="T3651" i="1" s="1"/>
  <c r="U3651" i="1" s="1"/>
  <c r="S3652" i="1"/>
  <c r="T3652" i="1" s="1"/>
  <c r="U3652" i="1" s="1"/>
  <c r="S3653" i="1"/>
  <c r="T3653" i="1" s="1"/>
  <c r="U3653" i="1" s="1"/>
  <c r="S3654" i="1"/>
  <c r="T3654" i="1" s="1"/>
  <c r="U3654" i="1" s="1"/>
  <c r="S3655" i="1"/>
  <c r="T3655" i="1" s="1"/>
  <c r="U3655" i="1" s="1"/>
  <c r="S3656" i="1"/>
  <c r="T3656" i="1" s="1"/>
  <c r="U3656" i="1" s="1"/>
  <c r="S3657" i="1"/>
  <c r="T3657" i="1" s="1"/>
  <c r="U3657" i="1" s="1"/>
  <c r="S3658" i="1"/>
  <c r="T3658" i="1" s="1"/>
  <c r="U3658" i="1" s="1"/>
  <c r="S3659" i="1"/>
  <c r="T3659" i="1" s="1"/>
  <c r="U3659" i="1" s="1"/>
  <c r="S3660" i="1"/>
  <c r="T3660" i="1" s="1"/>
  <c r="U3660" i="1" s="1"/>
  <c r="S3661" i="1"/>
  <c r="T3661" i="1" s="1"/>
  <c r="U3661" i="1" s="1"/>
  <c r="S3662" i="1"/>
  <c r="T3662" i="1" s="1"/>
  <c r="U3662" i="1" s="1"/>
  <c r="S3663" i="1"/>
  <c r="T3663" i="1" s="1"/>
  <c r="U3663" i="1" s="1"/>
  <c r="S3664" i="1"/>
  <c r="T3664" i="1" s="1"/>
  <c r="U3664" i="1" s="1"/>
  <c r="S3665" i="1"/>
  <c r="T3665" i="1" s="1"/>
  <c r="U3665" i="1" s="1"/>
  <c r="S3666" i="1"/>
  <c r="T3666" i="1" s="1"/>
  <c r="U3666" i="1" s="1"/>
  <c r="S3667" i="1"/>
  <c r="T3667" i="1" s="1"/>
  <c r="U3667" i="1" s="1"/>
  <c r="S3668" i="1"/>
  <c r="T3668" i="1" s="1"/>
  <c r="U3668" i="1" s="1"/>
  <c r="S3669" i="1"/>
  <c r="T3669" i="1" s="1"/>
  <c r="U3669" i="1" s="1"/>
  <c r="S3670" i="1"/>
  <c r="T3670" i="1" s="1"/>
  <c r="U3670" i="1" s="1"/>
  <c r="S3671" i="1"/>
  <c r="T3671" i="1" s="1"/>
  <c r="U3671" i="1" s="1"/>
  <c r="S3672" i="1"/>
  <c r="T3672" i="1" s="1"/>
  <c r="U3672" i="1" s="1"/>
  <c r="S3673" i="1"/>
  <c r="T3673" i="1" s="1"/>
  <c r="U3673" i="1" s="1"/>
  <c r="S3674" i="1"/>
  <c r="T3674" i="1" s="1"/>
  <c r="U3674" i="1" s="1"/>
  <c r="S3675" i="1"/>
  <c r="T3675" i="1" s="1"/>
  <c r="U3675" i="1" s="1"/>
  <c r="S3676" i="1"/>
  <c r="T3676" i="1" s="1"/>
  <c r="U3676" i="1" s="1"/>
  <c r="S3677" i="1"/>
  <c r="T3677" i="1" s="1"/>
  <c r="U3677" i="1" s="1"/>
  <c r="S3678" i="1"/>
  <c r="T3678" i="1" s="1"/>
  <c r="U3678" i="1" s="1"/>
  <c r="S3679" i="1"/>
  <c r="T3679" i="1" s="1"/>
  <c r="U3679" i="1" s="1"/>
  <c r="S3680" i="1"/>
  <c r="T3680" i="1" s="1"/>
  <c r="U3680" i="1" s="1"/>
  <c r="S3681" i="1"/>
  <c r="T3681" i="1" s="1"/>
  <c r="U3681" i="1" s="1"/>
  <c r="S3682" i="1"/>
  <c r="T3682" i="1" s="1"/>
  <c r="U3682" i="1" s="1"/>
  <c r="S3683" i="1"/>
  <c r="T3683" i="1" s="1"/>
  <c r="U3683" i="1" s="1"/>
  <c r="S3684" i="1"/>
  <c r="T3684" i="1" s="1"/>
  <c r="U3684" i="1" s="1"/>
  <c r="S3685" i="1"/>
  <c r="T3685" i="1" s="1"/>
  <c r="U3685" i="1" s="1"/>
  <c r="S3686" i="1"/>
  <c r="T3686" i="1" s="1"/>
  <c r="U3686" i="1" s="1"/>
  <c r="S3687" i="1"/>
  <c r="T3687" i="1" s="1"/>
  <c r="U3687" i="1" s="1"/>
  <c r="S3688" i="1"/>
  <c r="T3688" i="1" s="1"/>
  <c r="U3688" i="1" s="1"/>
  <c r="S3689" i="1"/>
  <c r="T3689" i="1" s="1"/>
  <c r="U3689" i="1" s="1"/>
  <c r="S3690" i="1"/>
  <c r="T3690" i="1" s="1"/>
  <c r="U3690" i="1" s="1"/>
  <c r="S3691" i="1"/>
  <c r="T3691" i="1" s="1"/>
  <c r="U3691" i="1" s="1"/>
  <c r="S3692" i="1"/>
  <c r="T3692" i="1" s="1"/>
  <c r="U3692" i="1" s="1"/>
  <c r="S3693" i="1"/>
  <c r="T3693" i="1" s="1"/>
  <c r="U3693" i="1" s="1"/>
  <c r="S3694" i="1"/>
  <c r="T3694" i="1" s="1"/>
  <c r="U3694" i="1" s="1"/>
  <c r="S3695" i="1"/>
  <c r="T3695" i="1" s="1"/>
  <c r="U3695" i="1" s="1"/>
  <c r="S3696" i="1"/>
  <c r="T3696" i="1" s="1"/>
  <c r="U3696" i="1" s="1"/>
  <c r="S3697" i="1"/>
  <c r="T3697" i="1" s="1"/>
  <c r="U3697" i="1" s="1"/>
  <c r="S3698" i="1"/>
  <c r="T3698" i="1" s="1"/>
  <c r="U3698" i="1" s="1"/>
  <c r="S3699" i="1"/>
  <c r="T3699" i="1" s="1"/>
  <c r="U3699" i="1" s="1"/>
  <c r="S3700" i="1"/>
  <c r="T3700" i="1" s="1"/>
  <c r="U3700" i="1" s="1"/>
  <c r="S3701" i="1"/>
  <c r="T3701" i="1" s="1"/>
  <c r="U3701" i="1" s="1"/>
  <c r="S3702" i="1"/>
  <c r="T3702" i="1" s="1"/>
  <c r="U3702" i="1" s="1"/>
  <c r="S3703" i="1"/>
  <c r="T3703" i="1" s="1"/>
  <c r="U3703" i="1" s="1"/>
  <c r="S3704" i="1"/>
  <c r="T3704" i="1" s="1"/>
  <c r="U3704" i="1" s="1"/>
  <c r="S3705" i="1"/>
  <c r="T3705" i="1" s="1"/>
  <c r="U3705" i="1" s="1"/>
  <c r="S3706" i="1"/>
  <c r="T3706" i="1" s="1"/>
  <c r="U3706" i="1" s="1"/>
  <c r="S3707" i="1"/>
  <c r="T3707" i="1" s="1"/>
  <c r="U3707" i="1" s="1"/>
  <c r="S3708" i="1"/>
  <c r="T3708" i="1" s="1"/>
  <c r="U3708" i="1" s="1"/>
  <c r="S3709" i="1"/>
  <c r="T3709" i="1" s="1"/>
  <c r="U3709" i="1" s="1"/>
  <c r="S3710" i="1"/>
  <c r="T3710" i="1" s="1"/>
  <c r="U3710" i="1" s="1"/>
  <c r="S3711" i="1"/>
  <c r="T3711" i="1" s="1"/>
  <c r="U3711" i="1" s="1"/>
  <c r="S3712" i="1"/>
  <c r="T3712" i="1" s="1"/>
  <c r="U3712" i="1" s="1"/>
  <c r="S3713" i="1"/>
  <c r="T3713" i="1" s="1"/>
  <c r="U3713" i="1" s="1"/>
  <c r="S3714" i="1"/>
  <c r="T3714" i="1" s="1"/>
  <c r="U3714" i="1" s="1"/>
  <c r="S3715" i="1"/>
  <c r="T3715" i="1" s="1"/>
  <c r="U3715" i="1" s="1"/>
  <c r="S3716" i="1"/>
  <c r="T3716" i="1" s="1"/>
  <c r="U3716" i="1" s="1"/>
  <c r="S3717" i="1"/>
  <c r="T3717" i="1" s="1"/>
  <c r="U3717" i="1" s="1"/>
  <c r="S3718" i="1"/>
  <c r="T3718" i="1" s="1"/>
  <c r="U3718" i="1" s="1"/>
  <c r="S3719" i="1"/>
  <c r="T3719" i="1" s="1"/>
  <c r="U3719" i="1" s="1"/>
  <c r="S3720" i="1"/>
  <c r="T3720" i="1" s="1"/>
  <c r="U3720" i="1" s="1"/>
  <c r="S3721" i="1"/>
  <c r="T3721" i="1" s="1"/>
  <c r="U3721" i="1" s="1"/>
  <c r="S3722" i="1"/>
  <c r="T3722" i="1" s="1"/>
  <c r="U3722" i="1" s="1"/>
  <c r="S3723" i="1"/>
  <c r="T3723" i="1" s="1"/>
  <c r="U3723" i="1" s="1"/>
  <c r="S3724" i="1"/>
  <c r="T3724" i="1" s="1"/>
  <c r="U3724" i="1" s="1"/>
  <c r="S3725" i="1"/>
  <c r="T3725" i="1" s="1"/>
  <c r="U3725" i="1" s="1"/>
  <c r="S3726" i="1"/>
  <c r="T3726" i="1" s="1"/>
  <c r="U3726" i="1" s="1"/>
  <c r="S3727" i="1"/>
  <c r="T3727" i="1" s="1"/>
  <c r="U3727" i="1" s="1"/>
  <c r="S3728" i="1"/>
  <c r="T3728" i="1" s="1"/>
  <c r="U3728" i="1" s="1"/>
  <c r="S3729" i="1"/>
  <c r="T3729" i="1" s="1"/>
  <c r="U3729" i="1" s="1"/>
  <c r="S3730" i="1"/>
  <c r="T3730" i="1" s="1"/>
  <c r="U3730" i="1" s="1"/>
  <c r="S3731" i="1"/>
  <c r="T3731" i="1" s="1"/>
  <c r="U3731" i="1" s="1"/>
  <c r="S3732" i="1"/>
  <c r="T3732" i="1" s="1"/>
  <c r="U3732" i="1" s="1"/>
  <c r="S3733" i="1"/>
  <c r="T3733" i="1" s="1"/>
  <c r="U3733" i="1" s="1"/>
  <c r="S3734" i="1"/>
  <c r="T3734" i="1" s="1"/>
  <c r="U3734" i="1" s="1"/>
  <c r="S3735" i="1"/>
  <c r="T3735" i="1" s="1"/>
  <c r="U3735" i="1" s="1"/>
  <c r="S3736" i="1"/>
  <c r="T3736" i="1" s="1"/>
  <c r="U3736" i="1" s="1"/>
  <c r="S3737" i="1"/>
  <c r="T3737" i="1" s="1"/>
  <c r="U3737" i="1" s="1"/>
  <c r="S3738" i="1"/>
  <c r="T3738" i="1" s="1"/>
  <c r="U3738" i="1" s="1"/>
  <c r="S3739" i="1"/>
  <c r="T3739" i="1" s="1"/>
  <c r="U3739" i="1" s="1"/>
  <c r="S3740" i="1"/>
  <c r="T3740" i="1" s="1"/>
  <c r="U3740" i="1" s="1"/>
  <c r="S3741" i="1"/>
  <c r="T3741" i="1" s="1"/>
  <c r="U3741" i="1" s="1"/>
  <c r="S3742" i="1"/>
  <c r="T3742" i="1" s="1"/>
  <c r="U3742" i="1" s="1"/>
  <c r="S3743" i="1"/>
  <c r="T3743" i="1" s="1"/>
  <c r="U3743" i="1" s="1"/>
  <c r="S3744" i="1"/>
  <c r="T3744" i="1" s="1"/>
  <c r="U3744" i="1" s="1"/>
  <c r="S3745" i="1"/>
  <c r="T3745" i="1" s="1"/>
  <c r="U3745" i="1" s="1"/>
  <c r="S3746" i="1"/>
  <c r="T3746" i="1" s="1"/>
  <c r="U3746" i="1" s="1"/>
  <c r="S3747" i="1"/>
  <c r="T3747" i="1" s="1"/>
  <c r="U3747" i="1" s="1"/>
  <c r="S3748" i="1"/>
  <c r="T3748" i="1" s="1"/>
  <c r="U3748" i="1" s="1"/>
  <c r="S3749" i="1"/>
  <c r="T3749" i="1" s="1"/>
  <c r="U3749" i="1" s="1"/>
  <c r="S3750" i="1"/>
  <c r="T3750" i="1" s="1"/>
  <c r="U3750" i="1" s="1"/>
  <c r="S3751" i="1"/>
  <c r="T3751" i="1" s="1"/>
  <c r="U3751" i="1" s="1"/>
  <c r="S3752" i="1"/>
  <c r="T3752" i="1" s="1"/>
  <c r="U3752" i="1" s="1"/>
  <c r="S3753" i="1"/>
  <c r="T3753" i="1" s="1"/>
  <c r="U3753" i="1" s="1"/>
  <c r="S3754" i="1"/>
  <c r="T3754" i="1" s="1"/>
  <c r="U3754" i="1" s="1"/>
  <c r="S3755" i="1"/>
  <c r="T3755" i="1" s="1"/>
  <c r="U3755" i="1" s="1"/>
  <c r="S3756" i="1"/>
  <c r="T3756" i="1" s="1"/>
  <c r="U3756" i="1" s="1"/>
  <c r="S3757" i="1"/>
  <c r="T3757" i="1" s="1"/>
  <c r="U3757" i="1" s="1"/>
  <c r="S3758" i="1"/>
  <c r="T3758" i="1" s="1"/>
  <c r="U3758" i="1" s="1"/>
  <c r="S3759" i="1"/>
  <c r="T3759" i="1" s="1"/>
  <c r="U3759" i="1" s="1"/>
  <c r="S3760" i="1"/>
  <c r="T3760" i="1" s="1"/>
  <c r="U3760" i="1" s="1"/>
  <c r="S3761" i="1"/>
  <c r="T3761" i="1" s="1"/>
  <c r="U3761" i="1" s="1"/>
  <c r="S3762" i="1"/>
  <c r="T3762" i="1" s="1"/>
  <c r="U3762" i="1" s="1"/>
  <c r="S3763" i="1"/>
  <c r="T3763" i="1" s="1"/>
  <c r="U3763" i="1" s="1"/>
  <c r="S3764" i="1"/>
  <c r="T3764" i="1" s="1"/>
  <c r="U3764" i="1" s="1"/>
  <c r="S3765" i="1"/>
  <c r="T3765" i="1" s="1"/>
  <c r="U3765" i="1" s="1"/>
  <c r="S3766" i="1"/>
  <c r="T3766" i="1" s="1"/>
  <c r="U3766" i="1" s="1"/>
  <c r="S3767" i="1"/>
  <c r="T3767" i="1" s="1"/>
  <c r="U3767" i="1" s="1"/>
  <c r="S3768" i="1"/>
  <c r="T3768" i="1" s="1"/>
  <c r="U3768" i="1" s="1"/>
  <c r="S3769" i="1"/>
  <c r="T3769" i="1" s="1"/>
  <c r="U3769" i="1" s="1"/>
  <c r="S3770" i="1"/>
  <c r="T3770" i="1" s="1"/>
  <c r="U3770" i="1" s="1"/>
  <c r="S3771" i="1"/>
  <c r="T3771" i="1" s="1"/>
  <c r="U3771" i="1" s="1"/>
  <c r="S3772" i="1"/>
  <c r="T3772" i="1" s="1"/>
  <c r="U3772" i="1" s="1"/>
  <c r="S3773" i="1"/>
  <c r="T3773" i="1" s="1"/>
  <c r="U3773" i="1" s="1"/>
  <c r="S3774" i="1"/>
  <c r="T3774" i="1" s="1"/>
  <c r="U3774" i="1" s="1"/>
  <c r="S3775" i="1"/>
  <c r="T3775" i="1" s="1"/>
  <c r="U3775" i="1" s="1"/>
  <c r="S3776" i="1"/>
  <c r="T3776" i="1" s="1"/>
  <c r="U3776" i="1" s="1"/>
  <c r="S3777" i="1"/>
  <c r="T3777" i="1" s="1"/>
  <c r="U3777" i="1" s="1"/>
  <c r="S3778" i="1"/>
  <c r="T3778" i="1" s="1"/>
  <c r="U3778" i="1" s="1"/>
  <c r="S3779" i="1"/>
  <c r="T3779" i="1" s="1"/>
  <c r="U3779" i="1" s="1"/>
  <c r="S3780" i="1"/>
  <c r="T3780" i="1" s="1"/>
  <c r="U3780" i="1" s="1"/>
  <c r="S3781" i="1"/>
  <c r="T3781" i="1" s="1"/>
  <c r="U3781" i="1" s="1"/>
  <c r="S3782" i="1"/>
  <c r="T3782" i="1" s="1"/>
  <c r="U3782" i="1" s="1"/>
  <c r="S3783" i="1"/>
  <c r="T3783" i="1" s="1"/>
  <c r="U3783" i="1" s="1"/>
  <c r="S3784" i="1"/>
  <c r="T3784" i="1" s="1"/>
  <c r="U3784" i="1" s="1"/>
  <c r="S3785" i="1"/>
  <c r="T3785" i="1" s="1"/>
  <c r="U3785" i="1" s="1"/>
  <c r="S3786" i="1"/>
  <c r="T3786" i="1" s="1"/>
  <c r="U3786" i="1" s="1"/>
  <c r="S3787" i="1"/>
  <c r="T3787" i="1" s="1"/>
  <c r="U3787" i="1" s="1"/>
  <c r="S3788" i="1"/>
  <c r="T3788" i="1" s="1"/>
  <c r="U3788" i="1" s="1"/>
  <c r="S3789" i="1"/>
  <c r="T3789" i="1" s="1"/>
  <c r="U3789" i="1" s="1"/>
  <c r="S3790" i="1"/>
  <c r="T3790" i="1" s="1"/>
  <c r="U3790" i="1" s="1"/>
  <c r="S3791" i="1"/>
  <c r="T3791" i="1" s="1"/>
  <c r="U3791" i="1" s="1"/>
  <c r="S3792" i="1"/>
  <c r="T3792" i="1" s="1"/>
  <c r="U3792" i="1" s="1"/>
  <c r="S3793" i="1"/>
  <c r="T3793" i="1" s="1"/>
  <c r="U3793" i="1" s="1"/>
  <c r="S3794" i="1"/>
  <c r="T3794" i="1" s="1"/>
  <c r="U3794" i="1" s="1"/>
  <c r="S3795" i="1"/>
  <c r="T3795" i="1" s="1"/>
  <c r="U3795" i="1" s="1"/>
  <c r="S3796" i="1"/>
  <c r="T3796" i="1" s="1"/>
  <c r="U3796" i="1" s="1"/>
  <c r="S3797" i="1"/>
  <c r="T3797" i="1" s="1"/>
  <c r="U3797" i="1" s="1"/>
  <c r="S3798" i="1"/>
  <c r="T3798" i="1" s="1"/>
  <c r="U3798" i="1" s="1"/>
  <c r="S3799" i="1"/>
  <c r="T3799" i="1" s="1"/>
  <c r="U3799" i="1" s="1"/>
  <c r="S3800" i="1"/>
  <c r="T3800" i="1" s="1"/>
  <c r="U3800" i="1" s="1"/>
  <c r="S3801" i="1"/>
  <c r="T3801" i="1" s="1"/>
  <c r="U3801" i="1" s="1"/>
  <c r="S3802" i="1"/>
  <c r="T3802" i="1" s="1"/>
  <c r="U3802" i="1" s="1"/>
  <c r="S3803" i="1"/>
  <c r="T3803" i="1" s="1"/>
  <c r="U3803" i="1" s="1"/>
  <c r="S3804" i="1"/>
  <c r="T3804" i="1" s="1"/>
  <c r="U3804" i="1" s="1"/>
  <c r="S3805" i="1"/>
  <c r="T3805" i="1" s="1"/>
  <c r="U3805" i="1" s="1"/>
  <c r="S3806" i="1"/>
  <c r="T3806" i="1" s="1"/>
  <c r="U3806" i="1" s="1"/>
  <c r="S3807" i="1"/>
  <c r="T3807" i="1" s="1"/>
  <c r="U3807" i="1" s="1"/>
  <c r="S3808" i="1"/>
  <c r="T3808" i="1" s="1"/>
  <c r="U3808" i="1" s="1"/>
  <c r="S3809" i="1"/>
  <c r="T3809" i="1" s="1"/>
  <c r="U3809" i="1" s="1"/>
  <c r="S3810" i="1"/>
  <c r="T3810" i="1" s="1"/>
  <c r="U3810" i="1" s="1"/>
  <c r="S3811" i="1"/>
  <c r="T3811" i="1" s="1"/>
  <c r="U3811" i="1" s="1"/>
  <c r="S3812" i="1"/>
  <c r="T3812" i="1" s="1"/>
  <c r="U3812" i="1" s="1"/>
  <c r="S3813" i="1"/>
  <c r="T3813" i="1" s="1"/>
  <c r="U3813" i="1" s="1"/>
  <c r="S3814" i="1"/>
  <c r="T3814" i="1" s="1"/>
  <c r="U3814" i="1" s="1"/>
  <c r="S3815" i="1"/>
  <c r="T3815" i="1" s="1"/>
  <c r="U3815" i="1" s="1"/>
  <c r="S3816" i="1"/>
  <c r="T3816" i="1" s="1"/>
  <c r="U3816" i="1" s="1"/>
  <c r="S3817" i="1"/>
  <c r="T3817" i="1" s="1"/>
  <c r="U3817" i="1" s="1"/>
  <c r="S3818" i="1"/>
  <c r="T3818" i="1" s="1"/>
  <c r="U3818" i="1" s="1"/>
  <c r="S3819" i="1"/>
  <c r="T3819" i="1" s="1"/>
  <c r="U3819" i="1" s="1"/>
  <c r="S3820" i="1"/>
  <c r="T3820" i="1" s="1"/>
  <c r="U3820" i="1" s="1"/>
  <c r="S3821" i="1"/>
  <c r="T3821" i="1" s="1"/>
  <c r="U3821" i="1" s="1"/>
  <c r="S3822" i="1"/>
  <c r="T3822" i="1" s="1"/>
  <c r="U3822" i="1" s="1"/>
  <c r="S3823" i="1"/>
  <c r="T3823" i="1" s="1"/>
  <c r="U3823" i="1" s="1"/>
  <c r="S3824" i="1"/>
  <c r="T3824" i="1" s="1"/>
  <c r="U3824" i="1" s="1"/>
  <c r="S3825" i="1"/>
  <c r="T3825" i="1" s="1"/>
  <c r="U3825" i="1" s="1"/>
  <c r="S3826" i="1"/>
  <c r="T3826" i="1" s="1"/>
  <c r="U3826" i="1" s="1"/>
  <c r="S3827" i="1"/>
  <c r="T3827" i="1" s="1"/>
  <c r="U3827" i="1" s="1"/>
  <c r="S3828" i="1"/>
  <c r="T3828" i="1" s="1"/>
  <c r="U3828" i="1" s="1"/>
  <c r="S3829" i="1"/>
  <c r="T3829" i="1" s="1"/>
  <c r="U3829" i="1" s="1"/>
  <c r="S3830" i="1"/>
  <c r="T3830" i="1" s="1"/>
  <c r="U3830" i="1" s="1"/>
  <c r="S3831" i="1"/>
  <c r="T3831" i="1" s="1"/>
  <c r="U3831" i="1" s="1"/>
  <c r="S3832" i="1"/>
  <c r="T3832" i="1" s="1"/>
  <c r="U3832" i="1" s="1"/>
  <c r="S3833" i="1"/>
  <c r="T3833" i="1" s="1"/>
  <c r="U3833" i="1" s="1"/>
  <c r="S3834" i="1"/>
  <c r="T3834" i="1" s="1"/>
  <c r="U3834" i="1" s="1"/>
  <c r="S3835" i="1"/>
  <c r="T3835" i="1" s="1"/>
  <c r="U3835" i="1" s="1"/>
  <c r="S3836" i="1"/>
  <c r="T3836" i="1" s="1"/>
  <c r="U3836" i="1" s="1"/>
  <c r="S3837" i="1"/>
  <c r="T3837" i="1" s="1"/>
  <c r="U3837" i="1" s="1"/>
  <c r="S3838" i="1"/>
  <c r="T3838" i="1" s="1"/>
  <c r="U3838" i="1" s="1"/>
  <c r="S3839" i="1"/>
  <c r="T3839" i="1" s="1"/>
  <c r="U3839" i="1" s="1"/>
  <c r="S3840" i="1"/>
  <c r="T3840" i="1" s="1"/>
  <c r="U3840" i="1" s="1"/>
  <c r="S3841" i="1"/>
  <c r="T3841" i="1" s="1"/>
  <c r="U3841" i="1" s="1"/>
  <c r="S3842" i="1"/>
  <c r="T3842" i="1" s="1"/>
  <c r="U3842" i="1" s="1"/>
  <c r="S3843" i="1"/>
  <c r="T3843" i="1" s="1"/>
  <c r="U3843" i="1" s="1"/>
  <c r="S3844" i="1"/>
  <c r="T3844" i="1" s="1"/>
  <c r="U3844" i="1" s="1"/>
  <c r="S3845" i="1"/>
  <c r="T3845" i="1" s="1"/>
  <c r="U3845" i="1" s="1"/>
  <c r="S3846" i="1"/>
  <c r="T3846" i="1" s="1"/>
  <c r="U3846" i="1" s="1"/>
  <c r="S3847" i="1"/>
  <c r="T3847" i="1" s="1"/>
  <c r="U3847" i="1" s="1"/>
  <c r="S3848" i="1"/>
  <c r="T3848" i="1" s="1"/>
  <c r="U3848" i="1" s="1"/>
  <c r="S3849" i="1"/>
  <c r="T3849" i="1" s="1"/>
  <c r="U3849" i="1" s="1"/>
  <c r="S3850" i="1"/>
  <c r="T3850" i="1" s="1"/>
  <c r="U3850" i="1" s="1"/>
  <c r="S3851" i="1"/>
  <c r="T3851" i="1" s="1"/>
  <c r="U3851" i="1" s="1"/>
  <c r="S3852" i="1"/>
  <c r="T3852" i="1" s="1"/>
  <c r="U3852" i="1" s="1"/>
  <c r="S3853" i="1"/>
  <c r="T3853" i="1" s="1"/>
  <c r="U3853" i="1" s="1"/>
  <c r="S3854" i="1"/>
  <c r="T3854" i="1" s="1"/>
  <c r="U3854" i="1" s="1"/>
  <c r="S3855" i="1"/>
  <c r="T3855" i="1" s="1"/>
  <c r="U3855" i="1" s="1"/>
  <c r="S3856" i="1"/>
  <c r="T3856" i="1" s="1"/>
  <c r="U3856" i="1" s="1"/>
  <c r="S3857" i="1"/>
  <c r="T3857" i="1" s="1"/>
  <c r="U3857" i="1" s="1"/>
  <c r="S3858" i="1"/>
  <c r="T3858" i="1" s="1"/>
  <c r="U3858" i="1" s="1"/>
  <c r="S3859" i="1"/>
  <c r="T3859" i="1" s="1"/>
  <c r="U3859" i="1" s="1"/>
  <c r="S3860" i="1"/>
  <c r="T3860" i="1" s="1"/>
  <c r="U3860" i="1" s="1"/>
  <c r="S3861" i="1"/>
  <c r="T3861" i="1" s="1"/>
  <c r="U3861" i="1" s="1"/>
  <c r="S3862" i="1"/>
  <c r="T3862" i="1" s="1"/>
  <c r="U3862" i="1" s="1"/>
  <c r="S3863" i="1"/>
  <c r="T3863" i="1" s="1"/>
  <c r="U3863" i="1" s="1"/>
  <c r="S3864" i="1"/>
  <c r="T3864" i="1" s="1"/>
  <c r="U3864" i="1" s="1"/>
  <c r="S3865" i="1"/>
  <c r="T3865" i="1" s="1"/>
  <c r="U3865" i="1" s="1"/>
  <c r="S3866" i="1"/>
  <c r="T3866" i="1" s="1"/>
  <c r="U3866" i="1" s="1"/>
  <c r="S3867" i="1"/>
  <c r="T3867" i="1" s="1"/>
  <c r="U3867" i="1" s="1"/>
  <c r="S3868" i="1"/>
  <c r="T3868" i="1" s="1"/>
  <c r="U3868" i="1" s="1"/>
  <c r="S3869" i="1"/>
  <c r="T3869" i="1" s="1"/>
  <c r="U3869" i="1" s="1"/>
  <c r="S3870" i="1"/>
  <c r="T3870" i="1" s="1"/>
  <c r="U3870" i="1" s="1"/>
  <c r="S3871" i="1"/>
  <c r="T3871" i="1" s="1"/>
  <c r="U3871" i="1" s="1"/>
  <c r="S3872" i="1"/>
  <c r="T3872" i="1" s="1"/>
  <c r="U3872" i="1" s="1"/>
  <c r="S3873" i="1"/>
  <c r="T3873" i="1" s="1"/>
  <c r="U3873" i="1" s="1"/>
  <c r="S3874" i="1"/>
  <c r="T3874" i="1" s="1"/>
  <c r="U3874" i="1" s="1"/>
  <c r="S3875" i="1"/>
  <c r="T3875" i="1" s="1"/>
  <c r="U3875" i="1" s="1"/>
  <c r="S3876" i="1"/>
  <c r="T3876" i="1" s="1"/>
  <c r="U3876" i="1" s="1"/>
  <c r="S3877" i="1"/>
  <c r="T3877" i="1" s="1"/>
  <c r="U3877" i="1" s="1"/>
  <c r="S3878" i="1"/>
  <c r="T3878" i="1" s="1"/>
  <c r="U3878" i="1" s="1"/>
  <c r="S3879" i="1"/>
  <c r="T3879" i="1" s="1"/>
  <c r="U3879" i="1" s="1"/>
  <c r="S3880" i="1"/>
  <c r="T3880" i="1" s="1"/>
  <c r="U3880" i="1" s="1"/>
  <c r="S3881" i="1"/>
  <c r="T3881" i="1" s="1"/>
  <c r="U3881" i="1" s="1"/>
  <c r="S3882" i="1"/>
  <c r="T3882" i="1" s="1"/>
  <c r="U3882" i="1" s="1"/>
  <c r="S3883" i="1"/>
  <c r="T3883" i="1" s="1"/>
  <c r="U3883" i="1" s="1"/>
  <c r="S3884" i="1"/>
  <c r="T3884" i="1" s="1"/>
  <c r="U3884" i="1" s="1"/>
  <c r="S3885" i="1"/>
  <c r="T3885" i="1" s="1"/>
  <c r="U3885" i="1" s="1"/>
  <c r="S3886" i="1"/>
  <c r="T3886" i="1" s="1"/>
  <c r="U3886" i="1" s="1"/>
  <c r="S3887" i="1"/>
  <c r="T3887" i="1" s="1"/>
  <c r="U3887" i="1" s="1"/>
  <c r="S3888" i="1"/>
  <c r="T3888" i="1" s="1"/>
  <c r="U3888" i="1" s="1"/>
  <c r="S3889" i="1"/>
  <c r="T3889" i="1" s="1"/>
  <c r="U3889" i="1" s="1"/>
  <c r="S3890" i="1"/>
  <c r="T3890" i="1" s="1"/>
  <c r="U3890" i="1" s="1"/>
  <c r="S3891" i="1"/>
  <c r="T3891" i="1" s="1"/>
  <c r="U3891" i="1" s="1"/>
  <c r="S3892" i="1"/>
  <c r="T3892" i="1" s="1"/>
  <c r="U3892" i="1" s="1"/>
  <c r="S3893" i="1"/>
  <c r="T3893" i="1" s="1"/>
  <c r="U3893" i="1" s="1"/>
  <c r="S3894" i="1"/>
  <c r="T3894" i="1" s="1"/>
  <c r="U3894" i="1" s="1"/>
  <c r="S3895" i="1"/>
  <c r="T3895" i="1" s="1"/>
  <c r="U3895" i="1" s="1"/>
  <c r="S3896" i="1"/>
  <c r="T3896" i="1" s="1"/>
  <c r="U3896" i="1" s="1"/>
  <c r="S3897" i="1"/>
  <c r="T3897" i="1" s="1"/>
  <c r="U3897" i="1" s="1"/>
  <c r="S3898" i="1"/>
  <c r="T3898" i="1" s="1"/>
  <c r="U3898" i="1" s="1"/>
  <c r="S3899" i="1"/>
  <c r="T3899" i="1" s="1"/>
  <c r="U3899" i="1" s="1"/>
  <c r="S3900" i="1"/>
  <c r="T3900" i="1" s="1"/>
  <c r="U3900" i="1" s="1"/>
  <c r="S3901" i="1"/>
  <c r="T3901" i="1" s="1"/>
  <c r="U3901" i="1" s="1"/>
  <c r="S3902" i="1"/>
  <c r="T3902" i="1" s="1"/>
  <c r="U3902" i="1" s="1"/>
  <c r="S3903" i="1"/>
  <c r="T3903" i="1" s="1"/>
  <c r="U3903" i="1" s="1"/>
  <c r="S3904" i="1"/>
  <c r="T3904" i="1" s="1"/>
  <c r="U3904" i="1" s="1"/>
  <c r="S3905" i="1"/>
  <c r="T3905" i="1" s="1"/>
  <c r="U3905" i="1" s="1"/>
  <c r="S3906" i="1"/>
  <c r="T3906" i="1" s="1"/>
  <c r="U3906" i="1" s="1"/>
  <c r="S3907" i="1"/>
  <c r="T3907" i="1" s="1"/>
  <c r="U3907" i="1" s="1"/>
  <c r="S3908" i="1"/>
  <c r="T3908" i="1" s="1"/>
  <c r="U3908" i="1" s="1"/>
  <c r="S3909" i="1"/>
  <c r="T3909" i="1" s="1"/>
  <c r="U3909" i="1" s="1"/>
  <c r="S3910" i="1"/>
  <c r="T3910" i="1" s="1"/>
  <c r="U3910" i="1" s="1"/>
  <c r="S3911" i="1"/>
  <c r="T3911" i="1" s="1"/>
  <c r="U3911" i="1" s="1"/>
  <c r="S3912" i="1"/>
  <c r="T3912" i="1" s="1"/>
  <c r="U3912" i="1" s="1"/>
  <c r="S3913" i="1"/>
  <c r="T3913" i="1" s="1"/>
  <c r="U3913" i="1" s="1"/>
  <c r="S3914" i="1"/>
  <c r="T3914" i="1" s="1"/>
  <c r="U3914" i="1" s="1"/>
  <c r="S3915" i="1"/>
  <c r="T3915" i="1" s="1"/>
  <c r="U3915" i="1" s="1"/>
  <c r="S3916" i="1"/>
  <c r="T3916" i="1" s="1"/>
  <c r="U3916" i="1" s="1"/>
  <c r="S3917" i="1"/>
  <c r="T3917" i="1" s="1"/>
  <c r="U3917" i="1" s="1"/>
  <c r="S3918" i="1"/>
  <c r="T3918" i="1" s="1"/>
  <c r="U3918" i="1" s="1"/>
  <c r="S3919" i="1"/>
  <c r="T3919" i="1" s="1"/>
  <c r="U3919" i="1" s="1"/>
  <c r="S3920" i="1"/>
  <c r="T3920" i="1" s="1"/>
  <c r="U3920" i="1" s="1"/>
  <c r="S3921" i="1"/>
  <c r="T3921" i="1" s="1"/>
  <c r="U3921" i="1" s="1"/>
  <c r="S3922" i="1"/>
  <c r="T3922" i="1" s="1"/>
  <c r="U3922" i="1" s="1"/>
  <c r="S3923" i="1"/>
  <c r="T3923" i="1" s="1"/>
  <c r="U3923" i="1" s="1"/>
  <c r="S3924" i="1"/>
  <c r="T3924" i="1" s="1"/>
  <c r="U3924" i="1" s="1"/>
  <c r="S3925" i="1"/>
  <c r="T3925" i="1" s="1"/>
  <c r="U3925" i="1" s="1"/>
  <c r="S3926" i="1"/>
  <c r="T3926" i="1" s="1"/>
  <c r="U3926" i="1" s="1"/>
  <c r="S3927" i="1"/>
  <c r="T3927" i="1" s="1"/>
  <c r="U3927" i="1" s="1"/>
  <c r="S3928" i="1"/>
  <c r="T3928" i="1" s="1"/>
  <c r="U3928" i="1" s="1"/>
  <c r="S3929" i="1"/>
  <c r="T3929" i="1" s="1"/>
  <c r="U3929" i="1" s="1"/>
  <c r="S3930" i="1"/>
  <c r="T3930" i="1" s="1"/>
  <c r="U3930" i="1" s="1"/>
  <c r="S3931" i="1"/>
  <c r="T3931" i="1" s="1"/>
  <c r="U3931" i="1" s="1"/>
  <c r="S3932" i="1"/>
  <c r="T3932" i="1" s="1"/>
  <c r="U3932" i="1" s="1"/>
  <c r="S3933" i="1"/>
  <c r="T3933" i="1" s="1"/>
  <c r="U3933" i="1" s="1"/>
  <c r="S3934" i="1"/>
  <c r="T3934" i="1" s="1"/>
  <c r="U3934" i="1" s="1"/>
  <c r="S3935" i="1"/>
  <c r="T3935" i="1" s="1"/>
  <c r="U3935" i="1" s="1"/>
  <c r="S3936" i="1"/>
  <c r="T3936" i="1" s="1"/>
  <c r="U3936" i="1" s="1"/>
  <c r="S3937" i="1"/>
  <c r="T3937" i="1" s="1"/>
  <c r="U3937" i="1" s="1"/>
  <c r="S3938" i="1"/>
  <c r="T3938" i="1" s="1"/>
  <c r="U3938" i="1" s="1"/>
  <c r="S3939" i="1"/>
  <c r="T3939" i="1" s="1"/>
  <c r="U3939" i="1" s="1"/>
  <c r="S3940" i="1"/>
  <c r="T3940" i="1" s="1"/>
  <c r="U3940" i="1" s="1"/>
  <c r="S3941" i="1"/>
  <c r="T3941" i="1" s="1"/>
  <c r="U3941" i="1" s="1"/>
  <c r="S3942" i="1"/>
  <c r="T3942" i="1" s="1"/>
  <c r="U3942" i="1" s="1"/>
  <c r="S3943" i="1"/>
  <c r="T3943" i="1" s="1"/>
  <c r="U3943" i="1" s="1"/>
  <c r="S3944" i="1"/>
  <c r="T3944" i="1" s="1"/>
  <c r="U3944" i="1" s="1"/>
  <c r="S3945" i="1"/>
  <c r="T3945" i="1" s="1"/>
  <c r="U3945" i="1" s="1"/>
  <c r="S3946" i="1"/>
  <c r="T3946" i="1" s="1"/>
  <c r="U3946" i="1" s="1"/>
  <c r="S3947" i="1"/>
  <c r="T3947" i="1" s="1"/>
  <c r="U3947" i="1" s="1"/>
  <c r="S3948" i="1"/>
  <c r="T3948" i="1" s="1"/>
  <c r="U3948" i="1" s="1"/>
  <c r="S3949" i="1"/>
  <c r="T3949" i="1" s="1"/>
  <c r="U3949" i="1" s="1"/>
  <c r="S3950" i="1"/>
  <c r="T3950" i="1" s="1"/>
  <c r="U3950" i="1" s="1"/>
  <c r="S3951" i="1"/>
  <c r="T3951" i="1" s="1"/>
  <c r="U3951" i="1" s="1"/>
  <c r="S3952" i="1"/>
  <c r="T3952" i="1" s="1"/>
  <c r="U3952" i="1" s="1"/>
  <c r="S3953" i="1"/>
  <c r="T3953" i="1" s="1"/>
  <c r="U3953" i="1" s="1"/>
  <c r="S3954" i="1"/>
  <c r="T3954" i="1" s="1"/>
  <c r="U3954" i="1" s="1"/>
  <c r="S3955" i="1"/>
  <c r="T3955" i="1" s="1"/>
  <c r="U3955" i="1" s="1"/>
  <c r="S3956" i="1"/>
  <c r="T3956" i="1" s="1"/>
  <c r="U3956" i="1" s="1"/>
  <c r="S3957" i="1"/>
  <c r="T3957" i="1" s="1"/>
  <c r="U3957" i="1" s="1"/>
  <c r="S3958" i="1"/>
  <c r="T3958" i="1" s="1"/>
  <c r="U3958" i="1" s="1"/>
  <c r="S3959" i="1"/>
  <c r="T3959" i="1" s="1"/>
  <c r="U3959" i="1" s="1"/>
  <c r="S3960" i="1"/>
  <c r="T3960" i="1" s="1"/>
  <c r="U3960" i="1" s="1"/>
  <c r="S3961" i="1"/>
  <c r="T3961" i="1" s="1"/>
  <c r="U3961" i="1" s="1"/>
  <c r="S3962" i="1"/>
  <c r="T3962" i="1" s="1"/>
  <c r="U3962" i="1" s="1"/>
  <c r="S3963" i="1"/>
  <c r="T3963" i="1" s="1"/>
  <c r="U3963" i="1" s="1"/>
  <c r="S3964" i="1"/>
  <c r="T3964" i="1" s="1"/>
  <c r="U3964" i="1" s="1"/>
  <c r="S3965" i="1"/>
  <c r="T3965" i="1" s="1"/>
  <c r="U3965" i="1" s="1"/>
  <c r="S3966" i="1"/>
  <c r="T3966" i="1" s="1"/>
  <c r="U3966" i="1" s="1"/>
  <c r="S3967" i="1"/>
  <c r="T3967" i="1" s="1"/>
  <c r="U3967" i="1" s="1"/>
  <c r="S3968" i="1"/>
  <c r="T3968" i="1" s="1"/>
  <c r="U3968" i="1" s="1"/>
  <c r="S3969" i="1"/>
  <c r="T3969" i="1" s="1"/>
  <c r="U3969" i="1" s="1"/>
  <c r="S3970" i="1"/>
  <c r="T3970" i="1" s="1"/>
  <c r="U3970" i="1" s="1"/>
  <c r="S3971" i="1"/>
  <c r="T3971" i="1" s="1"/>
  <c r="U3971" i="1" s="1"/>
  <c r="S3972" i="1"/>
  <c r="T3972" i="1" s="1"/>
  <c r="U3972" i="1" s="1"/>
  <c r="S3973" i="1"/>
  <c r="T3973" i="1" s="1"/>
  <c r="U3973" i="1" s="1"/>
  <c r="S3974" i="1"/>
  <c r="T3974" i="1" s="1"/>
  <c r="U3974" i="1" s="1"/>
  <c r="S3975" i="1"/>
  <c r="T3975" i="1" s="1"/>
  <c r="U3975" i="1" s="1"/>
  <c r="S3976" i="1"/>
  <c r="T3976" i="1" s="1"/>
  <c r="U3976" i="1" s="1"/>
  <c r="S3977" i="1"/>
  <c r="T3977" i="1" s="1"/>
  <c r="U3977" i="1" s="1"/>
  <c r="S3978" i="1"/>
  <c r="T3978" i="1" s="1"/>
  <c r="U3978" i="1" s="1"/>
  <c r="S3979" i="1"/>
  <c r="T3979" i="1" s="1"/>
  <c r="U3979" i="1" s="1"/>
  <c r="S3980" i="1"/>
  <c r="T3980" i="1" s="1"/>
  <c r="U3980" i="1" s="1"/>
  <c r="S3981" i="1"/>
  <c r="T3981" i="1" s="1"/>
  <c r="U3981" i="1" s="1"/>
  <c r="S3982" i="1"/>
  <c r="T3982" i="1" s="1"/>
  <c r="U3982" i="1" s="1"/>
  <c r="S3983" i="1"/>
  <c r="T3983" i="1" s="1"/>
  <c r="U3983" i="1" s="1"/>
  <c r="S3984" i="1"/>
  <c r="T3984" i="1" s="1"/>
  <c r="U3984" i="1" s="1"/>
  <c r="S3985" i="1"/>
  <c r="T3985" i="1" s="1"/>
  <c r="U3985" i="1" s="1"/>
  <c r="S3986" i="1"/>
  <c r="T3986" i="1" s="1"/>
  <c r="U3986" i="1" s="1"/>
  <c r="S3987" i="1"/>
  <c r="T3987" i="1" s="1"/>
  <c r="U3987" i="1" s="1"/>
  <c r="S3988" i="1"/>
  <c r="T3988" i="1" s="1"/>
  <c r="U3988" i="1" s="1"/>
  <c r="S3989" i="1"/>
  <c r="T3989" i="1" s="1"/>
  <c r="U3989" i="1" s="1"/>
  <c r="S3990" i="1"/>
  <c r="T3990" i="1" s="1"/>
  <c r="U3990" i="1" s="1"/>
  <c r="S3991" i="1"/>
  <c r="T3991" i="1" s="1"/>
  <c r="U3991" i="1" s="1"/>
  <c r="S3992" i="1"/>
  <c r="T3992" i="1" s="1"/>
  <c r="U3992" i="1" s="1"/>
  <c r="S3993" i="1"/>
  <c r="T3993" i="1" s="1"/>
  <c r="U3993" i="1" s="1"/>
  <c r="S3994" i="1"/>
  <c r="T3994" i="1" s="1"/>
  <c r="U3994" i="1" s="1"/>
  <c r="S3995" i="1"/>
  <c r="T3995" i="1" s="1"/>
  <c r="U3995" i="1" s="1"/>
  <c r="S3996" i="1"/>
  <c r="T3996" i="1" s="1"/>
  <c r="U3996" i="1" s="1"/>
  <c r="S3997" i="1"/>
  <c r="T3997" i="1" s="1"/>
  <c r="U3997" i="1" s="1"/>
  <c r="S3998" i="1"/>
  <c r="T3998" i="1" s="1"/>
  <c r="U3998" i="1" s="1"/>
  <c r="S3999" i="1"/>
  <c r="T3999" i="1" s="1"/>
  <c r="U3999" i="1" s="1"/>
  <c r="S4000" i="1"/>
  <c r="T4000" i="1" s="1"/>
  <c r="U4000" i="1" s="1"/>
  <c r="S4001" i="1"/>
  <c r="T4001" i="1" s="1"/>
  <c r="U4001" i="1" s="1"/>
  <c r="S4002" i="1"/>
  <c r="T4002" i="1" s="1"/>
  <c r="U4002" i="1" s="1"/>
  <c r="S4003" i="1"/>
  <c r="T4003" i="1" s="1"/>
  <c r="U4003" i="1" s="1"/>
  <c r="S4004" i="1"/>
  <c r="T4004" i="1" s="1"/>
  <c r="U4004" i="1" s="1"/>
  <c r="S4005" i="1"/>
  <c r="T4005" i="1" s="1"/>
  <c r="U4005" i="1" s="1"/>
  <c r="S4006" i="1"/>
  <c r="T4006" i="1" s="1"/>
  <c r="U4006" i="1" s="1"/>
  <c r="S4007" i="1"/>
  <c r="T4007" i="1" s="1"/>
  <c r="U4007" i="1" s="1"/>
  <c r="S4008" i="1"/>
  <c r="T4008" i="1" s="1"/>
  <c r="U4008" i="1" s="1"/>
  <c r="S4009" i="1"/>
  <c r="T4009" i="1" s="1"/>
  <c r="U4009" i="1" s="1"/>
  <c r="S4010" i="1"/>
  <c r="T4010" i="1" s="1"/>
  <c r="U4010" i="1" s="1"/>
  <c r="S4011" i="1"/>
  <c r="T4011" i="1" s="1"/>
  <c r="U4011" i="1" s="1"/>
  <c r="S4012" i="1"/>
  <c r="T4012" i="1" s="1"/>
  <c r="U4012" i="1" s="1"/>
  <c r="S4013" i="1"/>
  <c r="T4013" i="1" s="1"/>
  <c r="U4013" i="1" s="1"/>
  <c r="S4014" i="1"/>
  <c r="T4014" i="1" s="1"/>
  <c r="U4014" i="1" s="1"/>
  <c r="S4015" i="1"/>
  <c r="T4015" i="1" s="1"/>
  <c r="U4015" i="1" s="1"/>
  <c r="S4016" i="1"/>
  <c r="T4016" i="1" s="1"/>
  <c r="U4016" i="1" s="1"/>
  <c r="S4017" i="1"/>
  <c r="T4017" i="1" s="1"/>
  <c r="U4017" i="1" s="1"/>
  <c r="S4018" i="1"/>
  <c r="T4018" i="1" s="1"/>
  <c r="U4018" i="1" s="1"/>
  <c r="S4019" i="1"/>
  <c r="T4019" i="1" s="1"/>
  <c r="U4019" i="1" s="1"/>
  <c r="S4020" i="1"/>
  <c r="T4020" i="1" s="1"/>
  <c r="U4020" i="1" s="1"/>
  <c r="S4021" i="1"/>
  <c r="T4021" i="1" s="1"/>
  <c r="U4021" i="1" s="1"/>
  <c r="S4022" i="1"/>
  <c r="T4022" i="1" s="1"/>
  <c r="U4022" i="1" s="1"/>
  <c r="S4023" i="1"/>
  <c r="T4023" i="1" s="1"/>
  <c r="U4023" i="1" s="1"/>
  <c r="S4024" i="1"/>
  <c r="T4024" i="1" s="1"/>
  <c r="U4024" i="1" s="1"/>
  <c r="S4025" i="1"/>
  <c r="T4025" i="1" s="1"/>
  <c r="U4025" i="1" s="1"/>
  <c r="S4026" i="1"/>
  <c r="T4026" i="1" s="1"/>
  <c r="U4026" i="1" s="1"/>
  <c r="S4027" i="1"/>
  <c r="T4027" i="1" s="1"/>
  <c r="U4027" i="1" s="1"/>
  <c r="S4028" i="1"/>
  <c r="T4028" i="1" s="1"/>
  <c r="U4028" i="1" s="1"/>
  <c r="S4029" i="1"/>
  <c r="T4029" i="1" s="1"/>
  <c r="U4029" i="1" s="1"/>
  <c r="S4030" i="1"/>
  <c r="T4030" i="1" s="1"/>
  <c r="U4030" i="1" s="1"/>
  <c r="S4031" i="1"/>
  <c r="T4031" i="1" s="1"/>
  <c r="U4031" i="1" s="1"/>
  <c r="S4032" i="1"/>
  <c r="T4032" i="1" s="1"/>
  <c r="U4032" i="1" s="1"/>
  <c r="S4033" i="1"/>
  <c r="T4033" i="1" s="1"/>
  <c r="U4033" i="1" s="1"/>
  <c r="S4034" i="1"/>
  <c r="T4034" i="1" s="1"/>
  <c r="U4034" i="1" s="1"/>
  <c r="S4035" i="1"/>
  <c r="T4035" i="1" s="1"/>
  <c r="U4035" i="1" s="1"/>
  <c r="S4036" i="1"/>
  <c r="T4036" i="1" s="1"/>
  <c r="U4036" i="1" s="1"/>
  <c r="S4037" i="1"/>
  <c r="T4037" i="1" s="1"/>
  <c r="U4037" i="1" s="1"/>
  <c r="S4038" i="1"/>
  <c r="T4038" i="1" s="1"/>
  <c r="U4038" i="1" s="1"/>
  <c r="S4039" i="1"/>
  <c r="T4039" i="1" s="1"/>
  <c r="U4039" i="1" s="1"/>
  <c r="S4040" i="1"/>
  <c r="T4040" i="1" s="1"/>
  <c r="U4040" i="1" s="1"/>
  <c r="S4041" i="1"/>
  <c r="T4041" i="1" s="1"/>
  <c r="U4041" i="1" s="1"/>
  <c r="S4042" i="1"/>
  <c r="T4042" i="1" s="1"/>
  <c r="U4042" i="1" s="1"/>
  <c r="S4043" i="1"/>
  <c r="T4043" i="1" s="1"/>
  <c r="U4043" i="1" s="1"/>
  <c r="S4044" i="1"/>
  <c r="T4044" i="1" s="1"/>
  <c r="U4044" i="1" s="1"/>
  <c r="S4045" i="1"/>
  <c r="T4045" i="1" s="1"/>
  <c r="U4045" i="1" s="1"/>
  <c r="S4046" i="1"/>
  <c r="T4046" i="1" s="1"/>
  <c r="U4046" i="1" s="1"/>
  <c r="S4047" i="1"/>
  <c r="T4047" i="1" s="1"/>
  <c r="U4047" i="1" s="1"/>
  <c r="S4048" i="1"/>
  <c r="T4048" i="1" s="1"/>
  <c r="U4048" i="1" s="1"/>
  <c r="S4049" i="1"/>
  <c r="T4049" i="1" s="1"/>
  <c r="U4049" i="1" s="1"/>
  <c r="S4050" i="1"/>
  <c r="T4050" i="1" s="1"/>
  <c r="U4050" i="1" s="1"/>
  <c r="S4051" i="1"/>
  <c r="T4051" i="1" s="1"/>
  <c r="U4051" i="1" s="1"/>
  <c r="S4052" i="1"/>
  <c r="T4052" i="1" s="1"/>
  <c r="U4052" i="1" s="1"/>
  <c r="S4053" i="1"/>
  <c r="T4053" i="1" s="1"/>
  <c r="U4053" i="1" s="1"/>
  <c r="S4054" i="1"/>
  <c r="T4054" i="1" s="1"/>
  <c r="U4054" i="1" s="1"/>
  <c r="S4055" i="1"/>
  <c r="T4055" i="1" s="1"/>
  <c r="U4055" i="1" s="1"/>
  <c r="S4056" i="1"/>
  <c r="T4056" i="1" s="1"/>
  <c r="U4056" i="1" s="1"/>
  <c r="S4057" i="1"/>
  <c r="T4057" i="1" s="1"/>
  <c r="U4057" i="1" s="1"/>
  <c r="S4058" i="1"/>
  <c r="T4058" i="1" s="1"/>
  <c r="U4058" i="1" s="1"/>
  <c r="S4059" i="1"/>
  <c r="T4059" i="1" s="1"/>
  <c r="U4059" i="1" s="1"/>
  <c r="S4060" i="1"/>
  <c r="T4060" i="1" s="1"/>
  <c r="U4060" i="1" s="1"/>
  <c r="S4061" i="1"/>
  <c r="T4061" i="1" s="1"/>
  <c r="U4061" i="1" s="1"/>
  <c r="S4062" i="1"/>
  <c r="T4062" i="1" s="1"/>
  <c r="U4062" i="1" s="1"/>
  <c r="S4063" i="1"/>
  <c r="T4063" i="1" s="1"/>
  <c r="U4063" i="1" s="1"/>
  <c r="S4064" i="1"/>
  <c r="T4064" i="1" s="1"/>
  <c r="U4064" i="1" s="1"/>
  <c r="S4065" i="1"/>
  <c r="T4065" i="1" s="1"/>
  <c r="U4065" i="1" s="1"/>
  <c r="S4066" i="1"/>
  <c r="T4066" i="1" s="1"/>
  <c r="U4066" i="1" s="1"/>
  <c r="S4067" i="1"/>
  <c r="T4067" i="1" s="1"/>
  <c r="U4067" i="1" s="1"/>
  <c r="S4068" i="1"/>
  <c r="T4068" i="1" s="1"/>
  <c r="U4068" i="1" s="1"/>
  <c r="S4069" i="1"/>
  <c r="T4069" i="1" s="1"/>
  <c r="U4069" i="1" s="1"/>
  <c r="S4070" i="1"/>
  <c r="T4070" i="1" s="1"/>
  <c r="U4070" i="1" s="1"/>
  <c r="S4071" i="1"/>
  <c r="T4071" i="1" s="1"/>
  <c r="U4071" i="1" s="1"/>
  <c r="S4072" i="1"/>
  <c r="T4072" i="1" s="1"/>
  <c r="U4072" i="1" s="1"/>
  <c r="S4073" i="1"/>
  <c r="T4073" i="1" s="1"/>
  <c r="U4073" i="1" s="1"/>
  <c r="S4074" i="1"/>
  <c r="T4074" i="1" s="1"/>
  <c r="U4074" i="1" s="1"/>
  <c r="S4075" i="1"/>
  <c r="T4075" i="1" s="1"/>
  <c r="U4075" i="1" s="1"/>
  <c r="S4076" i="1"/>
  <c r="T4076" i="1" s="1"/>
  <c r="U4076" i="1" s="1"/>
  <c r="S4077" i="1"/>
  <c r="T4077" i="1" s="1"/>
  <c r="U4077" i="1" s="1"/>
  <c r="S4078" i="1"/>
  <c r="T4078" i="1" s="1"/>
  <c r="U4078" i="1" s="1"/>
  <c r="S4079" i="1"/>
  <c r="T4079" i="1" s="1"/>
  <c r="U4079" i="1" s="1"/>
  <c r="S4080" i="1"/>
  <c r="T4080" i="1" s="1"/>
  <c r="U4080" i="1" s="1"/>
  <c r="S4081" i="1"/>
  <c r="T4081" i="1" s="1"/>
  <c r="U4081" i="1" s="1"/>
  <c r="S4082" i="1"/>
  <c r="T4082" i="1" s="1"/>
  <c r="U4082" i="1" s="1"/>
  <c r="S4083" i="1"/>
  <c r="T4083" i="1" s="1"/>
  <c r="U4083" i="1" s="1"/>
  <c r="S4084" i="1"/>
  <c r="T4084" i="1" s="1"/>
  <c r="U4084" i="1" s="1"/>
  <c r="S4085" i="1"/>
  <c r="T4085" i="1" s="1"/>
  <c r="U4085" i="1" s="1"/>
  <c r="S4086" i="1"/>
  <c r="T4086" i="1" s="1"/>
  <c r="U4086" i="1" s="1"/>
  <c r="S4087" i="1"/>
  <c r="T4087" i="1" s="1"/>
  <c r="U4087" i="1" s="1"/>
  <c r="S4088" i="1"/>
  <c r="T4088" i="1" s="1"/>
  <c r="U4088" i="1" s="1"/>
  <c r="S4089" i="1"/>
  <c r="T4089" i="1" s="1"/>
  <c r="U4089" i="1" s="1"/>
  <c r="S4090" i="1"/>
  <c r="T4090" i="1" s="1"/>
  <c r="U4090" i="1" s="1"/>
  <c r="S4091" i="1"/>
  <c r="T4091" i="1" s="1"/>
  <c r="U4091" i="1" s="1"/>
  <c r="S4092" i="1"/>
  <c r="T4092" i="1" s="1"/>
  <c r="U4092" i="1" s="1"/>
  <c r="S4093" i="1"/>
  <c r="T4093" i="1" s="1"/>
  <c r="U4093" i="1" s="1"/>
  <c r="S4094" i="1"/>
  <c r="T4094" i="1" s="1"/>
  <c r="U4094" i="1" s="1"/>
  <c r="S4095" i="1"/>
  <c r="T4095" i="1" s="1"/>
  <c r="U4095" i="1" s="1"/>
  <c r="S4096" i="1"/>
  <c r="T4096" i="1" s="1"/>
  <c r="U4096" i="1" s="1"/>
  <c r="S4097" i="1"/>
  <c r="T4097" i="1" s="1"/>
  <c r="U4097" i="1" s="1"/>
  <c r="S4098" i="1"/>
  <c r="T4098" i="1" s="1"/>
  <c r="U4098" i="1" s="1"/>
  <c r="S4099" i="1"/>
  <c r="T4099" i="1" s="1"/>
  <c r="U4099" i="1" s="1"/>
  <c r="S4100" i="1"/>
  <c r="T4100" i="1" s="1"/>
  <c r="U4100" i="1" s="1"/>
  <c r="S4101" i="1"/>
  <c r="T4101" i="1" s="1"/>
  <c r="U4101" i="1" s="1"/>
  <c r="S4102" i="1"/>
  <c r="T4102" i="1" s="1"/>
  <c r="U4102" i="1" s="1"/>
  <c r="S4103" i="1"/>
  <c r="T4103" i="1" s="1"/>
  <c r="U4103" i="1" s="1"/>
  <c r="S4104" i="1"/>
  <c r="T4104" i="1" s="1"/>
  <c r="U4104" i="1" s="1"/>
  <c r="S4105" i="1"/>
  <c r="T4105" i="1" s="1"/>
  <c r="U4105" i="1" s="1"/>
  <c r="S4106" i="1"/>
  <c r="T4106" i="1" s="1"/>
  <c r="U4106" i="1" s="1"/>
  <c r="S4107" i="1"/>
  <c r="T4107" i="1" s="1"/>
  <c r="U4107" i="1" s="1"/>
  <c r="S4108" i="1"/>
  <c r="T4108" i="1" s="1"/>
  <c r="U4108" i="1" s="1"/>
  <c r="S4109" i="1"/>
  <c r="T4109" i="1" s="1"/>
  <c r="U4109" i="1" s="1"/>
  <c r="S4110" i="1"/>
  <c r="T4110" i="1" s="1"/>
  <c r="U4110" i="1" s="1"/>
  <c r="S4111" i="1"/>
  <c r="T4111" i="1" s="1"/>
  <c r="U4111" i="1" s="1"/>
  <c r="S4112" i="1"/>
  <c r="T4112" i="1" s="1"/>
  <c r="U4112" i="1" s="1"/>
  <c r="S4113" i="1"/>
  <c r="T4113" i="1" s="1"/>
  <c r="U4113" i="1" s="1"/>
  <c r="S4114" i="1"/>
  <c r="T4114" i="1" s="1"/>
  <c r="U4114" i="1" s="1"/>
  <c r="S4115" i="1"/>
  <c r="T4115" i="1" s="1"/>
  <c r="U4115" i="1" s="1"/>
  <c r="S4116" i="1"/>
  <c r="T4116" i="1" s="1"/>
  <c r="U4116" i="1" s="1"/>
  <c r="S4117" i="1"/>
  <c r="T4117" i="1" s="1"/>
  <c r="U4117" i="1" s="1"/>
  <c r="S4118" i="1"/>
  <c r="T4118" i="1" s="1"/>
  <c r="U4118" i="1" s="1"/>
  <c r="S4119" i="1"/>
  <c r="T4119" i="1" s="1"/>
  <c r="U4119" i="1" s="1"/>
  <c r="S4120" i="1"/>
  <c r="T4120" i="1" s="1"/>
  <c r="U4120" i="1" s="1"/>
  <c r="S4121" i="1"/>
  <c r="T4121" i="1" s="1"/>
  <c r="U4121" i="1" s="1"/>
  <c r="S4122" i="1"/>
  <c r="T4122" i="1" s="1"/>
  <c r="U4122" i="1" s="1"/>
  <c r="S4123" i="1"/>
  <c r="T4123" i="1" s="1"/>
  <c r="U4123" i="1" s="1"/>
  <c r="S4124" i="1"/>
  <c r="T4124" i="1" s="1"/>
  <c r="U4124" i="1" s="1"/>
  <c r="S4125" i="1"/>
  <c r="T4125" i="1" s="1"/>
  <c r="U4125" i="1" s="1"/>
  <c r="S4126" i="1"/>
  <c r="T4126" i="1" s="1"/>
  <c r="U4126" i="1" s="1"/>
  <c r="S4127" i="1"/>
  <c r="T4127" i="1" s="1"/>
  <c r="U4127" i="1" s="1"/>
  <c r="S4128" i="1"/>
  <c r="T4128" i="1" s="1"/>
  <c r="U4128" i="1" s="1"/>
  <c r="S4129" i="1"/>
  <c r="T4129" i="1" s="1"/>
  <c r="U4129" i="1" s="1"/>
  <c r="S4130" i="1"/>
  <c r="T4130" i="1" s="1"/>
  <c r="U4130" i="1" s="1"/>
  <c r="S4131" i="1"/>
  <c r="T4131" i="1" s="1"/>
  <c r="U4131" i="1" s="1"/>
  <c r="S4132" i="1"/>
  <c r="T4132" i="1" s="1"/>
  <c r="U4132" i="1" s="1"/>
  <c r="S4133" i="1"/>
  <c r="T4133" i="1" s="1"/>
  <c r="U4133" i="1" s="1"/>
  <c r="S4134" i="1"/>
  <c r="T4134" i="1" s="1"/>
  <c r="U4134" i="1" s="1"/>
  <c r="S4135" i="1"/>
  <c r="T4135" i="1" s="1"/>
  <c r="U4135" i="1" s="1"/>
  <c r="S4136" i="1"/>
  <c r="T4136" i="1" s="1"/>
  <c r="U4136" i="1" s="1"/>
  <c r="S4137" i="1"/>
  <c r="T4137" i="1" s="1"/>
  <c r="U4137" i="1" s="1"/>
  <c r="S4138" i="1"/>
  <c r="T4138" i="1" s="1"/>
  <c r="U4138" i="1" s="1"/>
  <c r="S4139" i="1"/>
  <c r="T4139" i="1" s="1"/>
  <c r="U4139" i="1" s="1"/>
  <c r="S4140" i="1"/>
  <c r="T4140" i="1" s="1"/>
  <c r="U4140" i="1" s="1"/>
  <c r="S4141" i="1"/>
  <c r="T4141" i="1" s="1"/>
  <c r="U4141" i="1" s="1"/>
  <c r="S4142" i="1"/>
  <c r="T4142" i="1" s="1"/>
  <c r="U4142" i="1" s="1"/>
  <c r="S4143" i="1"/>
  <c r="T4143" i="1" s="1"/>
  <c r="U4143" i="1" s="1"/>
  <c r="S4144" i="1"/>
  <c r="T4144" i="1" s="1"/>
  <c r="U4144" i="1" s="1"/>
  <c r="S4145" i="1"/>
  <c r="T4145" i="1" s="1"/>
  <c r="U4145" i="1" s="1"/>
  <c r="S4146" i="1"/>
  <c r="T4146" i="1" s="1"/>
  <c r="U4146" i="1" s="1"/>
  <c r="S4147" i="1"/>
  <c r="T4147" i="1" s="1"/>
  <c r="U4147" i="1" s="1"/>
  <c r="S4148" i="1"/>
  <c r="T4148" i="1" s="1"/>
  <c r="U4148" i="1" s="1"/>
  <c r="S4149" i="1"/>
  <c r="T4149" i="1" s="1"/>
  <c r="U4149" i="1" s="1"/>
  <c r="S4150" i="1"/>
  <c r="T4150" i="1" s="1"/>
  <c r="U4150" i="1" s="1"/>
  <c r="S4151" i="1"/>
  <c r="T4151" i="1" s="1"/>
  <c r="U4151" i="1" s="1"/>
  <c r="S4152" i="1"/>
  <c r="T4152" i="1" s="1"/>
  <c r="U4152" i="1" s="1"/>
  <c r="S4153" i="1"/>
  <c r="T4153" i="1" s="1"/>
  <c r="U4153" i="1" s="1"/>
  <c r="S4154" i="1"/>
  <c r="T4154" i="1" s="1"/>
  <c r="U4154" i="1" s="1"/>
  <c r="S4155" i="1"/>
  <c r="T4155" i="1" s="1"/>
  <c r="U4155" i="1" s="1"/>
  <c r="S4156" i="1"/>
  <c r="T4156" i="1" s="1"/>
  <c r="U4156" i="1" s="1"/>
  <c r="S4157" i="1"/>
  <c r="T4157" i="1" s="1"/>
  <c r="U4157" i="1" s="1"/>
  <c r="S4158" i="1"/>
  <c r="T4158" i="1" s="1"/>
  <c r="U4158" i="1" s="1"/>
  <c r="S4159" i="1"/>
  <c r="T4159" i="1" s="1"/>
  <c r="U4159" i="1" s="1"/>
  <c r="S4160" i="1"/>
  <c r="T4160" i="1" s="1"/>
  <c r="U4160" i="1" s="1"/>
  <c r="S4161" i="1"/>
  <c r="T4161" i="1" s="1"/>
  <c r="U4161" i="1" s="1"/>
  <c r="S4162" i="1"/>
  <c r="T4162" i="1" s="1"/>
  <c r="U4162" i="1" s="1"/>
  <c r="S4163" i="1"/>
  <c r="T4163" i="1" s="1"/>
  <c r="U4163" i="1" s="1"/>
  <c r="S4164" i="1"/>
  <c r="T4164" i="1" s="1"/>
  <c r="U4164" i="1" s="1"/>
  <c r="S4165" i="1"/>
  <c r="T4165" i="1" s="1"/>
  <c r="U4165" i="1" s="1"/>
  <c r="S4166" i="1"/>
  <c r="T4166" i="1" s="1"/>
  <c r="U4166" i="1" s="1"/>
  <c r="S4167" i="1"/>
  <c r="T4167" i="1" s="1"/>
  <c r="U4167" i="1" s="1"/>
  <c r="S4168" i="1"/>
  <c r="T4168" i="1" s="1"/>
  <c r="U4168" i="1" s="1"/>
  <c r="S4169" i="1"/>
  <c r="T4169" i="1" s="1"/>
  <c r="U4169" i="1" s="1"/>
  <c r="S4170" i="1"/>
  <c r="T4170" i="1" s="1"/>
  <c r="U4170" i="1" s="1"/>
  <c r="S4171" i="1"/>
  <c r="T4171" i="1" s="1"/>
  <c r="U4171" i="1" s="1"/>
  <c r="S4172" i="1"/>
  <c r="T4172" i="1" s="1"/>
  <c r="U4172" i="1" s="1"/>
  <c r="S4173" i="1"/>
  <c r="T4173" i="1" s="1"/>
  <c r="U4173" i="1" s="1"/>
  <c r="S4174" i="1"/>
  <c r="T4174" i="1" s="1"/>
  <c r="U4174" i="1" s="1"/>
  <c r="S4175" i="1"/>
  <c r="T4175" i="1" s="1"/>
  <c r="U4175" i="1" s="1"/>
  <c r="S4176" i="1"/>
  <c r="T4176" i="1" s="1"/>
  <c r="U4176" i="1" s="1"/>
  <c r="S4177" i="1"/>
  <c r="T4177" i="1" s="1"/>
  <c r="U4177" i="1" s="1"/>
  <c r="S4178" i="1"/>
  <c r="T4178" i="1" s="1"/>
  <c r="U4178" i="1" s="1"/>
  <c r="S4179" i="1"/>
  <c r="T4179" i="1" s="1"/>
  <c r="U4179" i="1" s="1"/>
  <c r="S4180" i="1"/>
  <c r="T4180" i="1" s="1"/>
  <c r="U4180" i="1" s="1"/>
  <c r="S4181" i="1"/>
  <c r="T4181" i="1" s="1"/>
  <c r="U4181" i="1" s="1"/>
  <c r="S4182" i="1"/>
  <c r="T4182" i="1" s="1"/>
  <c r="U4182" i="1" s="1"/>
  <c r="S4183" i="1"/>
  <c r="T4183" i="1" s="1"/>
  <c r="U4183" i="1" s="1"/>
  <c r="S4184" i="1"/>
  <c r="T4184" i="1" s="1"/>
  <c r="U4184" i="1" s="1"/>
  <c r="S4185" i="1"/>
  <c r="T4185" i="1" s="1"/>
  <c r="U4185" i="1" s="1"/>
  <c r="S4186" i="1"/>
  <c r="T4186" i="1" s="1"/>
  <c r="U4186" i="1" s="1"/>
  <c r="S4187" i="1"/>
  <c r="T4187" i="1" s="1"/>
  <c r="U4187" i="1" s="1"/>
  <c r="S4188" i="1"/>
  <c r="T4188" i="1" s="1"/>
  <c r="U4188" i="1" s="1"/>
  <c r="S4189" i="1"/>
  <c r="T4189" i="1" s="1"/>
  <c r="U4189" i="1" s="1"/>
  <c r="S4190" i="1"/>
  <c r="T4190" i="1" s="1"/>
  <c r="U4190" i="1" s="1"/>
  <c r="S4191" i="1"/>
  <c r="T4191" i="1" s="1"/>
  <c r="U4191" i="1" s="1"/>
  <c r="S4192" i="1"/>
  <c r="T4192" i="1" s="1"/>
  <c r="U4192" i="1" s="1"/>
  <c r="S4193" i="1"/>
  <c r="T4193" i="1" s="1"/>
  <c r="U4193" i="1" s="1"/>
  <c r="S4194" i="1"/>
  <c r="T4194" i="1" s="1"/>
  <c r="U4194" i="1" s="1"/>
  <c r="S4195" i="1"/>
  <c r="T4195" i="1" s="1"/>
  <c r="U4195" i="1" s="1"/>
  <c r="S4196" i="1"/>
  <c r="T4196" i="1" s="1"/>
  <c r="U4196" i="1" s="1"/>
  <c r="S4197" i="1"/>
  <c r="T4197" i="1" s="1"/>
  <c r="U4197" i="1" s="1"/>
  <c r="S4198" i="1"/>
  <c r="T4198" i="1" s="1"/>
  <c r="U4198" i="1" s="1"/>
  <c r="S4199" i="1"/>
  <c r="T4199" i="1" s="1"/>
  <c r="U4199" i="1" s="1"/>
  <c r="S4200" i="1"/>
  <c r="T4200" i="1" s="1"/>
  <c r="U4200" i="1" s="1"/>
  <c r="S4201" i="1"/>
  <c r="T4201" i="1" s="1"/>
  <c r="U4201" i="1" s="1"/>
  <c r="S4202" i="1"/>
  <c r="T4202" i="1" s="1"/>
  <c r="U4202" i="1" s="1"/>
  <c r="S4203" i="1"/>
  <c r="T4203" i="1" s="1"/>
  <c r="U4203" i="1" s="1"/>
  <c r="S4204" i="1"/>
  <c r="T4204" i="1" s="1"/>
  <c r="U4204" i="1" s="1"/>
  <c r="S4205" i="1"/>
  <c r="T4205" i="1" s="1"/>
  <c r="U4205" i="1" s="1"/>
  <c r="S4206" i="1"/>
  <c r="T4206" i="1" s="1"/>
  <c r="U4206" i="1" s="1"/>
  <c r="S4207" i="1"/>
  <c r="T4207" i="1" s="1"/>
  <c r="U4207" i="1" s="1"/>
  <c r="S4208" i="1"/>
  <c r="T4208" i="1" s="1"/>
  <c r="U4208" i="1" s="1"/>
  <c r="S4209" i="1"/>
  <c r="T4209" i="1" s="1"/>
  <c r="U4209" i="1" s="1"/>
  <c r="S4210" i="1"/>
  <c r="T4210" i="1" s="1"/>
  <c r="U4210" i="1" s="1"/>
  <c r="S4211" i="1"/>
  <c r="T4211" i="1" s="1"/>
  <c r="U4211" i="1" s="1"/>
  <c r="S4212" i="1"/>
  <c r="T4212" i="1" s="1"/>
  <c r="U4212" i="1" s="1"/>
  <c r="S4213" i="1"/>
  <c r="T4213" i="1" s="1"/>
  <c r="U4213" i="1" s="1"/>
  <c r="S4214" i="1"/>
  <c r="T4214" i="1" s="1"/>
  <c r="U4214" i="1" s="1"/>
  <c r="S4215" i="1"/>
  <c r="T4215" i="1" s="1"/>
  <c r="U4215" i="1" s="1"/>
  <c r="S4216" i="1"/>
  <c r="T4216" i="1" s="1"/>
  <c r="U4216" i="1" s="1"/>
  <c r="S4217" i="1"/>
  <c r="T4217" i="1" s="1"/>
  <c r="U4217" i="1" s="1"/>
  <c r="S4218" i="1"/>
  <c r="T4218" i="1" s="1"/>
  <c r="U4218" i="1" s="1"/>
  <c r="S4219" i="1"/>
  <c r="T4219" i="1" s="1"/>
  <c r="U4219" i="1" s="1"/>
  <c r="S4220" i="1"/>
  <c r="T4220" i="1" s="1"/>
  <c r="U4220" i="1" s="1"/>
  <c r="S4221" i="1"/>
  <c r="T4221" i="1" s="1"/>
  <c r="U4221" i="1" s="1"/>
  <c r="S4222" i="1"/>
  <c r="T4222" i="1" s="1"/>
  <c r="U4222" i="1" s="1"/>
  <c r="S4223" i="1"/>
  <c r="T4223" i="1" s="1"/>
  <c r="U4223" i="1" s="1"/>
  <c r="S4224" i="1"/>
  <c r="T4224" i="1" s="1"/>
  <c r="U4224" i="1" s="1"/>
  <c r="S4225" i="1"/>
  <c r="T4225" i="1" s="1"/>
  <c r="U4225" i="1" s="1"/>
  <c r="S4226" i="1"/>
  <c r="T4226" i="1" s="1"/>
  <c r="U4226" i="1" s="1"/>
  <c r="S4227" i="1"/>
  <c r="T4227" i="1" s="1"/>
  <c r="U4227" i="1" s="1"/>
  <c r="S4228" i="1"/>
  <c r="T4228" i="1" s="1"/>
  <c r="U4228" i="1" s="1"/>
  <c r="S4229" i="1"/>
  <c r="T4229" i="1" s="1"/>
  <c r="U4229" i="1" s="1"/>
  <c r="S4230" i="1"/>
  <c r="T4230" i="1" s="1"/>
  <c r="U4230" i="1" s="1"/>
  <c r="S4231" i="1"/>
  <c r="T4231" i="1" s="1"/>
  <c r="U4231" i="1" s="1"/>
  <c r="S4232" i="1"/>
  <c r="T4232" i="1" s="1"/>
  <c r="U4232" i="1" s="1"/>
  <c r="S4233" i="1"/>
  <c r="T4233" i="1" s="1"/>
  <c r="U4233" i="1" s="1"/>
  <c r="S4234" i="1"/>
  <c r="T4234" i="1" s="1"/>
  <c r="U4234" i="1" s="1"/>
  <c r="S4235" i="1"/>
  <c r="T4235" i="1" s="1"/>
  <c r="U4235" i="1" s="1"/>
  <c r="S4236" i="1"/>
  <c r="T4236" i="1" s="1"/>
  <c r="U4236" i="1" s="1"/>
  <c r="S4237" i="1"/>
  <c r="T4237" i="1" s="1"/>
  <c r="U4237" i="1" s="1"/>
  <c r="S4238" i="1"/>
  <c r="T4238" i="1" s="1"/>
  <c r="U4238" i="1" s="1"/>
  <c r="S4239" i="1"/>
  <c r="T4239" i="1" s="1"/>
  <c r="U4239" i="1" s="1"/>
  <c r="S4240" i="1"/>
  <c r="T4240" i="1" s="1"/>
  <c r="U4240" i="1" s="1"/>
  <c r="S4241" i="1"/>
  <c r="T4241" i="1" s="1"/>
  <c r="U4241" i="1" s="1"/>
  <c r="S4242" i="1"/>
  <c r="T4242" i="1" s="1"/>
  <c r="U4242" i="1" s="1"/>
  <c r="S4243" i="1"/>
  <c r="T4243" i="1" s="1"/>
  <c r="U4243" i="1" s="1"/>
  <c r="S4244" i="1"/>
  <c r="T4244" i="1" s="1"/>
  <c r="U4244" i="1" s="1"/>
  <c r="S4245" i="1"/>
  <c r="T4245" i="1" s="1"/>
  <c r="U4245" i="1" s="1"/>
  <c r="S4246" i="1"/>
  <c r="T4246" i="1" s="1"/>
  <c r="U4246" i="1" s="1"/>
  <c r="S4247" i="1"/>
  <c r="T4247" i="1" s="1"/>
  <c r="U4247" i="1" s="1"/>
  <c r="S4248" i="1"/>
  <c r="T4248" i="1" s="1"/>
  <c r="U4248" i="1" s="1"/>
  <c r="S4249" i="1"/>
  <c r="T4249" i="1" s="1"/>
  <c r="U4249" i="1" s="1"/>
  <c r="S4250" i="1"/>
  <c r="T4250" i="1" s="1"/>
  <c r="U4250" i="1" s="1"/>
  <c r="S4251" i="1"/>
  <c r="T4251" i="1" s="1"/>
  <c r="U4251" i="1" s="1"/>
  <c r="S4252" i="1"/>
  <c r="T4252" i="1" s="1"/>
  <c r="U4252" i="1" s="1"/>
  <c r="S4253" i="1"/>
  <c r="T4253" i="1" s="1"/>
  <c r="U4253" i="1" s="1"/>
  <c r="S4254" i="1"/>
  <c r="T4254" i="1" s="1"/>
  <c r="U4254" i="1" s="1"/>
  <c r="S4255" i="1"/>
  <c r="T4255" i="1" s="1"/>
  <c r="U4255" i="1" s="1"/>
  <c r="S4256" i="1"/>
  <c r="T4256" i="1" s="1"/>
  <c r="U4256" i="1" s="1"/>
  <c r="S4257" i="1"/>
  <c r="T4257" i="1" s="1"/>
  <c r="U4257" i="1" s="1"/>
  <c r="S4258" i="1"/>
  <c r="T4258" i="1" s="1"/>
  <c r="U4258" i="1" s="1"/>
  <c r="S4259" i="1"/>
  <c r="T4259" i="1" s="1"/>
  <c r="U4259" i="1" s="1"/>
  <c r="S4260" i="1"/>
  <c r="T4260" i="1" s="1"/>
  <c r="U4260" i="1" s="1"/>
  <c r="S4261" i="1"/>
  <c r="T4261" i="1" s="1"/>
  <c r="U4261" i="1" s="1"/>
  <c r="S4262" i="1"/>
  <c r="T4262" i="1" s="1"/>
  <c r="U4262" i="1" s="1"/>
  <c r="S4263" i="1"/>
  <c r="T4263" i="1" s="1"/>
  <c r="U4263" i="1" s="1"/>
  <c r="S4264" i="1"/>
  <c r="T4264" i="1" s="1"/>
  <c r="U4264" i="1" s="1"/>
  <c r="S4265" i="1"/>
  <c r="T4265" i="1" s="1"/>
  <c r="U4265" i="1" s="1"/>
  <c r="S4266" i="1"/>
  <c r="T4266" i="1" s="1"/>
  <c r="U4266" i="1" s="1"/>
  <c r="S4267" i="1"/>
  <c r="T4267" i="1" s="1"/>
  <c r="U4267" i="1" s="1"/>
  <c r="S4268" i="1"/>
  <c r="T4268" i="1" s="1"/>
  <c r="U4268" i="1" s="1"/>
  <c r="S4269" i="1"/>
  <c r="T4269" i="1" s="1"/>
  <c r="U4269" i="1" s="1"/>
  <c r="S4270" i="1"/>
  <c r="T4270" i="1" s="1"/>
  <c r="U4270" i="1" s="1"/>
  <c r="S4271" i="1"/>
  <c r="T4271" i="1" s="1"/>
  <c r="U4271" i="1" s="1"/>
  <c r="S4272" i="1"/>
  <c r="T4272" i="1" s="1"/>
  <c r="U4272" i="1" s="1"/>
  <c r="S4273" i="1"/>
  <c r="T4273" i="1" s="1"/>
  <c r="U4273" i="1" s="1"/>
  <c r="S4274" i="1"/>
  <c r="T4274" i="1" s="1"/>
  <c r="U4274" i="1" s="1"/>
  <c r="S4275" i="1"/>
  <c r="T4275" i="1" s="1"/>
  <c r="U4275" i="1" s="1"/>
  <c r="S4276" i="1"/>
  <c r="T4276" i="1" s="1"/>
  <c r="U4276" i="1" s="1"/>
  <c r="S4277" i="1"/>
  <c r="T4277" i="1" s="1"/>
  <c r="U4277" i="1" s="1"/>
  <c r="S4278" i="1"/>
  <c r="T4278" i="1" s="1"/>
  <c r="U4278" i="1" s="1"/>
  <c r="S4279" i="1"/>
  <c r="T4279" i="1" s="1"/>
  <c r="U4279" i="1" s="1"/>
  <c r="S4280" i="1"/>
  <c r="T4280" i="1" s="1"/>
  <c r="U4280" i="1" s="1"/>
  <c r="S4281" i="1"/>
  <c r="T4281" i="1" s="1"/>
  <c r="U4281" i="1" s="1"/>
  <c r="S4282" i="1"/>
  <c r="T4282" i="1" s="1"/>
  <c r="U4282" i="1" s="1"/>
  <c r="S4283" i="1"/>
  <c r="T4283" i="1" s="1"/>
  <c r="U4283" i="1" s="1"/>
  <c r="S4284" i="1"/>
  <c r="T4284" i="1" s="1"/>
  <c r="U4284" i="1" s="1"/>
  <c r="S4285" i="1"/>
  <c r="T4285" i="1" s="1"/>
  <c r="U4285" i="1" s="1"/>
  <c r="S4286" i="1"/>
  <c r="T4286" i="1" s="1"/>
  <c r="U4286" i="1" s="1"/>
  <c r="S4287" i="1"/>
  <c r="T4287" i="1" s="1"/>
  <c r="U4287" i="1" s="1"/>
  <c r="S4288" i="1"/>
  <c r="T4288" i="1" s="1"/>
  <c r="U4288" i="1" s="1"/>
  <c r="S4289" i="1"/>
  <c r="T4289" i="1" s="1"/>
  <c r="U4289" i="1" s="1"/>
  <c r="S4290" i="1"/>
  <c r="T4290" i="1" s="1"/>
  <c r="U4290" i="1" s="1"/>
  <c r="S4291" i="1"/>
  <c r="T4291" i="1" s="1"/>
  <c r="U4291" i="1" s="1"/>
  <c r="S4292" i="1"/>
  <c r="T4292" i="1" s="1"/>
  <c r="U4292" i="1" s="1"/>
  <c r="S4293" i="1"/>
  <c r="T4293" i="1" s="1"/>
  <c r="U4293" i="1" s="1"/>
  <c r="S4294" i="1"/>
  <c r="T4294" i="1" s="1"/>
  <c r="U4294" i="1" s="1"/>
  <c r="S4295" i="1"/>
  <c r="T4295" i="1" s="1"/>
  <c r="U4295" i="1" s="1"/>
  <c r="S4296" i="1"/>
  <c r="T4296" i="1" s="1"/>
  <c r="U4296" i="1" s="1"/>
  <c r="S4297" i="1"/>
  <c r="T4297" i="1" s="1"/>
  <c r="U4297" i="1" s="1"/>
  <c r="S4298" i="1"/>
  <c r="T4298" i="1" s="1"/>
  <c r="U4298" i="1" s="1"/>
  <c r="S4299" i="1"/>
  <c r="T4299" i="1" s="1"/>
  <c r="U4299" i="1" s="1"/>
  <c r="S4300" i="1"/>
  <c r="T4300" i="1" s="1"/>
  <c r="U4300" i="1" s="1"/>
  <c r="S4301" i="1"/>
  <c r="T4301" i="1" s="1"/>
  <c r="U4301" i="1" s="1"/>
  <c r="S4302" i="1"/>
  <c r="T4302" i="1" s="1"/>
  <c r="U4302" i="1" s="1"/>
  <c r="S4303" i="1"/>
  <c r="T4303" i="1" s="1"/>
  <c r="U4303" i="1" s="1"/>
  <c r="S4304" i="1"/>
  <c r="T4304" i="1" s="1"/>
  <c r="U4304" i="1" s="1"/>
  <c r="S4305" i="1"/>
  <c r="T4305" i="1" s="1"/>
  <c r="U4305" i="1" s="1"/>
  <c r="S4306" i="1"/>
  <c r="T4306" i="1" s="1"/>
  <c r="U4306" i="1" s="1"/>
  <c r="S4307" i="1"/>
  <c r="T4307" i="1" s="1"/>
  <c r="U4307" i="1" s="1"/>
  <c r="S4308" i="1"/>
  <c r="T4308" i="1" s="1"/>
  <c r="U4308" i="1" s="1"/>
  <c r="S4309" i="1"/>
  <c r="T4309" i="1" s="1"/>
  <c r="U4309" i="1" s="1"/>
  <c r="S4310" i="1"/>
  <c r="T4310" i="1" s="1"/>
  <c r="U4310" i="1" s="1"/>
  <c r="S4311" i="1"/>
  <c r="T4311" i="1" s="1"/>
  <c r="U4311" i="1" s="1"/>
  <c r="S4312" i="1"/>
  <c r="T4312" i="1" s="1"/>
  <c r="U4312" i="1" s="1"/>
  <c r="S4313" i="1"/>
  <c r="T4313" i="1" s="1"/>
  <c r="U4313" i="1" s="1"/>
  <c r="S4314" i="1"/>
  <c r="T4314" i="1" s="1"/>
  <c r="U4314" i="1" s="1"/>
  <c r="S4315" i="1"/>
  <c r="T4315" i="1" s="1"/>
  <c r="U4315" i="1" s="1"/>
  <c r="S4316" i="1"/>
  <c r="T4316" i="1" s="1"/>
  <c r="U4316" i="1" s="1"/>
  <c r="S4317" i="1"/>
  <c r="T4317" i="1" s="1"/>
  <c r="U4317" i="1" s="1"/>
  <c r="S4318" i="1"/>
  <c r="T4318" i="1" s="1"/>
  <c r="U4318" i="1" s="1"/>
  <c r="S4319" i="1"/>
  <c r="T4319" i="1" s="1"/>
  <c r="U4319" i="1" s="1"/>
  <c r="S4320" i="1"/>
  <c r="T4320" i="1" s="1"/>
  <c r="U4320" i="1" s="1"/>
  <c r="S4321" i="1"/>
  <c r="T4321" i="1" s="1"/>
  <c r="U4321" i="1" s="1"/>
  <c r="S4322" i="1"/>
  <c r="T4322" i="1" s="1"/>
  <c r="U4322" i="1" s="1"/>
  <c r="S4323" i="1"/>
  <c r="T4323" i="1" s="1"/>
  <c r="U4323" i="1" s="1"/>
  <c r="S4324" i="1"/>
  <c r="T4324" i="1" s="1"/>
  <c r="U4324" i="1" s="1"/>
  <c r="S4325" i="1"/>
  <c r="T4325" i="1" s="1"/>
  <c r="U4325" i="1" s="1"/>
  <c r="S4326" i="1"/>
  <c r="T4326" i="1" s="1"/>
  <c r="U4326" i="1" s="1"/>
  <c r="S4327" i="1"/>
  <c r="T4327" i="1" s="1"/>
  <c r="U4327" i="1" s="1"/>
  <c r="S4328" i="1"/>
  <c r="T4328" i="1" s="1"/>
  <c r="U4328" i="1" s="1"/>
  <c r="S4329" i="1"/>
  <c r="T4329" i="1" s="1"/>
  <c r="U4329" i="1" s="1"/>
  <c r="S4330" i="1"/>
  <c r="T4330" i="1" s="1"/>
  <c r="U4330" i="1" s="1"/>
  <c r="S4331" i="1"/>
  <c r="T4331" i="1" s="1"/>
  <c r="U4331" i="1" s="1"/>
  <c r="S4332" i="1"/>
  <c r="T4332" i="1" s="1"/>
  <c r="U4332" i="1" s="1"/>
  <c r="S4333" i="1"/>
  <c r="T4333" i="1" s="1"/>
  <c r="U4333" i="1" s="1"/>
  <c r="S4334" i="1"/>
  <c r="T4334" i="1" s="1"/>
  <c r="U4334" i="1" s="1"/>
  <c r="S4335" i="1"/>
  <c r="T4335" i="1" s="1"/>
  <c r="U4335" i="1" s="1"/>
  <c r="S4336" i="1"/>
  <c r="T4336" i="1" s="1"/>
  <c r="U4336" i="1" s="1"/>
  <c r="S4337" i="1"/>
  <c r="T4337" i="1" s="1"/>
  <c r="U4337" i="1" s="1"/>
  <c r="S4338" i="1"/>
  <c r="T4338" i="1" s="1"/>
  <c r="U4338" i="1" s="1"/>
  <c r="S4339" i="1"/>
  <c r="T4339" i="1" s="1"/>
  <c r="U4339" i="1" s="1"/>
  <c r="S4340" i="1"/>
  <c r="T4340" i="1" s="1"/>
  <c r="U4340" i="1" s="1"/>
  <c r="S4341" i="1"/>
  <c r="T4341" i="1" s="1"/>
  <c r="U4341" i="1" s="1"/>
  <c r="S4342" i="1"/>
  <c r="T4342" i="1" s="1"/>
  <c r="U4342" i="1" s="1"/>
  <c r="S4343" i="1"/>
  <c r="T4343" i="1" s="1"/>
  <c r="U4343" i="1" s="1"/>
  <c r="S4344" i="1"/>
  <c r="T4344" i="1" s="1"/>
  <c r="U4344" i="1" s="1"/>
  <c r="S4345" i="1"/>
  <c r="T4345" i="1" s="1"/>
  <c r="U4345" i="1" s="1"/>
  <c r="S4346" i="1"/>
  <c r="T4346" i="1" s="1"/>
  <c r="U4346" i="1" s="1"/>
  <c r="S4347" i="1"/>
  <c r="T4347" i="1" s="1"/>
  <c r="U4347" i="1" s="1"/>
  <c r="S4348" i="1"/>
  <c r="T4348" i="1" s="1"/>
  <c r="U4348" i="1" s="1"/>
  <c r="S4349" i="1"/>
  <c r="T4349" i="1" s="1"/>
  <c r="U4349" i="1" s="1"/>
  <c r="S4350" i="1"/>
  <c r="T4350" i="1" s="1"/>
  <c r="U4350" i="1" s="1"/>
  <c r="S4351" i="1"/>
  <c r="T4351" i="1" s="1"/>
  <c r="U4351" i="1" s="1"/>
  <c r="S4352" i="1"/>
  <c r="T4352" i="1" s="1"/>
  <c r="U4352" i="1" s="1"/>
  <c r="S4353" i="1"/>
  <c r="T4353" i="1" s="1"/>
  <c r="U4353" i="1" s="1"/>
  <c r="S4354" i="1"/>
  <c r="T4354" i="1" s="1"/>
  <c r="U4354" i="1" s="1"/>
  <c r="S4355" i="1"/>
  <c r="T4355" i="1" s="1"/>
  <c r="U4355" i="1" s="1"/>
  <c r="S4356" i="1"/>
  <c r="T4356" i="1" s="1"/>
  <c r="U4356" i="1" s="1"/>
  <c r="S4357" i="1"/>
  <c r="T4357" i="1" s="1"/>
  <c r="U4357" i="1" s="1"/>
  <c r="S4358" i="1"/>
  <c r="T4358" i="1" s="1"/>
  <c r="U4358" i="1" s="1"/>
  <c r="S4359" i="1"/>
  <c r="T4359" i="1" s="1"/>
  <c r="U4359" i="1" s="1"/>
  <c r="S4360" i="1"/>
  <c r="T4360" i="1" s="1"/>
  <c r="U4360" i="1" s="1"/>
  <c r="S4361" i="1"/>
  <c r="T4361" i="1" s="1"/>
  <c r="U4361" i="1" s="1"/>
  <c r="S4362" i="1"/>
  <c r="T4362" i="1" s="1"/>
  <c r="U4362" i="1" s="1"/>
  <c r="S4363" i="1"/>
  <c r="T4363" i="1" s="1"/>
  <c r="U4363" i="1" s="1"/>
  <c r="S4364" i="1"/>
  <c r="T4364" i="1" s="1"/>
  <c r="U4364" i="1" s="1"/>
  <c r="S4365" i="1"/>
  <c r="T4365" i="1" s="1"/>
  <c r="U4365" i="1" s="1"/>
  <c r="S4366" i="1"/>
  <c r="T4366" i="1" s="1"/>
  <c r="U4366" i="1" s="1"/>
  <c r="S4367" i="1"/>
  <c r="T4367" i="1" s="1"/>
  <c r="U4367" i="1" s="1"/>
  <c r="S4368" i="1"/>
  <c r="T4368" i="1" s="1"/>
  <c r="U4368" i="1" s="1"/>
  <c r="S4369" i="1"/>
  <c r="T4369" i="1" s="1"/>
  <c r="U4369" i="1" s="1"/>
  <c r="S4370" i="1"/>
  <c r="T4370" i="1" s="1"/>
  <c r="U4370" i="1" s="1"/>
  <c r="S4371" i="1"/>
  <c r="T4371" i="1" s="1"/>
  <c r="U4371" i="1" s="1"/>
  <c r="S4372" i="1"/>
  <c r="T4372" i="1" s="1"/>
  <c r="U4372" i="1" s="1"/>
  <c r="S4373" i="1"/>
  <c r="T4373" i="1" s="1"/>
  <c r="U4373" i="1" s="1"/>
  <c r="S4374" i="1"/>
  <c r="T4374" i="1" s="1"/>
  <c r="U4374" i="1" s="1"/>
  <c r="S4375" i="1"/>
  <c r="T4375" i="1" s="1"/>
  <c r="U4375" i="1" s="1"/>
  <c r="S4376" i="1"/>
  <c r="T4376" i="1" s="1"/>
  <c r="U4376" i="1" s="1"/>
  <c r="S4377" i="1"/>
  <c r="T4377" i="1" s="1"/>
  <c r="U4377" i="1" s="1"/>
  <c r="S4378" i="1"/>
  <c r="T4378" i="1" s="1"/>
  <c r="U4378" i="1" s="1"/>
  <c r="S4379" i="1"/>
  <c r="T4379" i="1" s="1"/>
  <c r="U4379" i="1" s="1"/>
  <c r="S4380" i="1"/>
  <c r="T4380" i="1" s="1"/>
  <c r="U4380" i="1" s="1"/>
  <c r="S4381" i="1"/>
  <c r="T4381" i="1" s="1"/>
  <c r="U4381" i="1" s="1"/>
  <c r="S4382" i="1"/>
  <c r="T4382" i="1" s="1"/>
  <c r="U4382" i="1" s="1"/>
  <c r="S4383" i="1"/>
  <c r="T4383" i="1" s="1"/>
  <c r="U4383" i="1" s="1"/>
  <c r="S4384" i="1"/>
  <c r="T4384" i="1" s="1"/>
  <c r="U4384" i="1" s="1"/>
  <c r="S4385" i="1"/>
  <c r="T4385" i="1" s="1"/>
  <c r="U4385" i="1" s="1"/>
  <c r="S4386" i="1"/>
  <c r="T4386" i="1" s="1"/>
  <c r="U4386" i="1" s="1"/>
  <c r="S4387" i="1"/>
  <c r="T4387" i="1" s="1"/>
  <c r="U4387" i="1" s="1"/>
  <c r="S4388" i="1"/>
  <c r="T4388" i="1" s="1"/>
  <c r="U4388" i="1" s="1"/>
  <c r="S4389" i="1"/>
  <c r="T4389" i="1" s="1"/>
  <c r="U4389" i="1" s="1"/>
  <c r="S4390" i="1"/>
  <c r="T4390" i="1" s="1"/>
  <c r="U4390" i="1" s="1"/>
  <c r="S4391" i="1"/>
  <c r="T4391" i="1" s="1"/>
  <c r="U4391" i="1" s="1"/>
  <c r="S4392" i="1"/>
  <c r="T4392" i="1" s="1"/>
  <c r="U4392" i="1" s="1"/>
  <c r="S4393" i="1"/>
  <c r="T4393" i="1" s="1"/>
  <c r="U4393" i="1" s="1"/>
  <c r="S4394" i="1"/>
  <c r="T4394" i="1" s="1"/>
  <c r="U4394" i="1" s="1"/>
  <c r="S4395" i="1"/>
  <c r="T4395" i="1" s="1"/>
  <c r="U4395" i="1" s="1"/>
  <c r="S4396" i="1"/>
  <c r="T4396" i="1" s="1"/>
  <c r="U4396" i="1" s="1"/>
  <c r="S4397" i="1"/>
  <c r="T4397" i="1" s="1"/>
  <c r="U4397" i="1" s="1"/>
  <c r="S4398" i="1"/>
  <c r="T4398" i="1" s="1"/>
  <c r="U4398" i="1" s="1"/>
  <c r="S4399" i="1"/>
  <c r="T4399" i="1" s="1"/>
  <c r="U4399" i="1" s="1"/>
  <c r="S4400" i="1"/>
  <c r="T4400" i="1" s="1"/>
  <c r="U4400" i="1" s="1"/>
  <c r="S4401" i="1"/>
  <c r="T4401" i="1" s="1"/>
  <c r="U4401" i="1" s="1"/>
  <c r="S4402" i="1"/>
  <c r="T4402" i="1" s="1"/>
  <c r="U4402" i="1" s="1"/>
  <c r="S4403" i="1"/>
  <c r="T4403" i="1" s="1"/>
  <c r="U4403" i="1" s="1"/>
  <c r="S4404" i="1"/>
  <c r="T4404" i="1" s="1"/>
  <c r="U4404" i="1" s="1"/>
  <c r="S4405" i="1"/>
  <c r="T4405" i="1" s="1"/>
  <c r="U4405" i="1" s="1"/>
  <c r="S4406" i="1"/>
  <c r="T4406" i="1" s="1"/>
  <c r="U4406" i="1" s="1"/>
  <c r="S4407" i="1"/>
  <c r="T4407" i="1" s="1"/>
  <c r="U4407" i="1" s="1"/>
  <c r="S4408" i="1"/>
  <c r="T4408" i="1" s="1"/>
  <c r="U4408" i="1" s="1"/>
  <c r="S4409" i="1"/>
  <c r="T4409" i="1" s="1"/>
  <c r="U4409" i="1" s="1"/>
  <c r="S4410" i="1"/>
  <c r="T4410" i="1" s="1"/>
  <c r="U4410" i="1" s="1"/>
  <c r="S4411" i="1"/>
  <c r="T4411" i="1" s="1"/>
  <c r="U4411" i="1" s="1"/>
  <c r="S4412" i="1"/>
  <c r="T4412" i="1" s="1"/>
  <c r="U4412" i="1" s="1"/>
  <c r="S4413" i="1"/>
  <c r="T4413" i="1" s="1"/>
  <c r="U4413" i="1" s="1"/>
  <c r="S4414" i="1"/>
  <c r="T4414" i="1" s="1"/>
  <c r="U4414" i="1" s="1"/>
  <c r="S4415" i="1"/>
  <c r="T4415" i="1" s="1"/>
  <c r="U4415" i="1" s="1"/>
  <c r="S4416" i="1"/>
  <c r="T4416" i="1" s="1"/>
  <c r="U4416" i="1" s="1"/>
  <c r="S4417" i="1"/>
  <c r="T4417" i="1" s="1"/>
  <c r="U4417" i="1" s="1"/>
  <c r="S4418" i="1"/>
  <c r="T4418" i="1" s="1"/>
  <c r="U4418" i="1" s="1"/>
  <c r="S4419" i="1"/>
  <c r="T4419" i="1" s="1"/>
  <c r="U4419" i="1" s="1"/>
  <c r="S4420" i="1"/>
  <c r="T4420" i="1" s="1"/>
  <c r="U4420" i="1" s="1"/>
  <c r="S4421" i="1"/>
  <c r="T4421" i="1" s="1"/>
  <c r="U4421" i="1" s="1"/>
  <c r="S4422" i="1"/>
  <c r="T4422" i="1" s="1"/>
  <c r="U4422" i="1" s="1"/>
  <c r="S4423" i="1"/>
  <c r="T4423" i="1" s="1"/>
  <c r="U4423" i="1" s="1"/>
  <c r="S4424" i="1"/>
  <c r="T4424" i="1" s="1"/>
  <c r="U4424" i="1" s="1"/>
  <c r="S4425" i="1"/>
  <c r="T4425" i="1" s="1"/>
  <c r="U4425" i="1" s="1"/>
  <c r="S4426" i="1"/>
  <c r="T4426" i="1" s="1"/>
  <c r="U4426" i="1" s="1"/>
  <c r="S4427" i="1"/>
  <c r="T4427" i="1" s="1"/>
  <c r="U4427" i="1" s="1"/>
  <c r="S4428" i="1"/>
  <c r="T4428" i="1" s="1"/>
  <c r="U4428" i="1" s="1"/>
  <c r="S4429" i="1"/>
  <c r="T4429" i="1" s="1"/>
  <c r="U4429" i="1" s="1"/>
  <c r="S4430" i="1"/>
  <c r="T4430" i="1" s="1"/>
  <c r="U4430" i="1" s="1"/>
  <c r="S4431" i="1"/>
  <c r="T4431" i="1" s="1"/>
  <c r="U4431" i="1" s="1"/>
  <c r="S4432" i="1"/>
  <c r="T4432" i="1" s="1"/>
  <c r="U4432" i="1" s="1"/>
  <c r="S4433" i="1"/>
  <c r="T4433" i="1" s="1"/>
  <c r="U4433" i="1" s="1"/>
  <c r="S4434" i="1"/>
  <c r="T4434" i="1" s="1"/>
  <c r="U4434" i="1" s="1"/>
  <c r="S4435" i="1"/>
  <c r="T4435" i="1" s="1"/>
  <c r="U4435" i="1" s="1"/>
  <c r="S4436" i="1"/>
  <c r="T4436" i="1" s="1"/>
  <c r="U4436" i="1" s="1"/>
  <c r="S4437" i="1"/>
  <c r="T4437" i="1" s="1"/>
  <c r="U4437" i="1" s="1"/>
  <c r="S4438" i="1"/>
  <c r="T4438" i="1" s="1"/>
  <c r="U4438" i="1" s="1"/>
  <c r="S4439" i="1"/>
  <c r="T4439" i="1" s="1"/>
  <c r="U4439" i="1" s="1"/>
  <c r="S4440" i="1"/>
  <c r="T4440" i="1" s="1"/>
  <c r="U4440" i="1" s="1"/>
  <c r="S4441" i="1"/>
  <c r="T4441" i="1" s="1"/>
  <c r="U4441" i="1" s="1"/>
  <c r="S4442" i="1"/>
  <c r="T4442" i="1" s="1"/>
  <c r="U4442" i="1" s="1"/>
  <c r="S4443" i="1"/>
  <c r="T4443" i="1" s="1"/>
  <c r="U4443" i="1" s="1"/>
  <c r="S4444" i="1"/>
  <c r="T4444" i="1" s="1"/>
  <c r="U4444" i="1" s="1"/>
  <c r="S4445" i="1"/>
  <c r="T4445" i="1" s="1"/>
  <c r="U4445" i="1" s="1"/>
  <c r="S4446" i="1"/>
  <c r="T4446" i="1" s="1"/>
  <c r="U4446" i="1" s="1"/>
  <c r="S4447" i="1"/>
  <c r="T4447" i="1" s="1"/>
  <c r="U4447" i="1" s="1"/>
  <c r="S4448" i="1"/>
  <c r="T4448" i="1" s="1"/>
  <c r="U4448" i="1" s="1"/>
  <c r="S4449" i="1"/>
  <c r="T4449" i="1" s="1"/>
  <c r="U4449" i="1" s="1"/>
  <c r="S4450" i="1"/>
  <c r="T4450" i="1" s="1"/>
  <c r="U4450" i="1" s="1"/>
  <c r="S4451" i="1"/>
  <c r="T4451" i="1" s="1"/>
  <c r="U4451" i="1" s="1"/>
  <c r="S4452" i="1"/>
  <c r="T4452" i="1" s="1"/>
  <c r="U4452" i="1" s="1"/>
  <c r="S4453" i="1"/>
  <c r="T4453" i="1" s="1"/>
  <c r="U4453" i="1" s="1"/>
  <c r="S4454" i="1"/>
  <c r="T4454" i="1" s="1"/>
  <c r="U4454" i="1" s="1"/>
  <c r="S4455" i="1"/>
  <c r="T4455" i="1" s="1"/>
  <c r="U4455" i="1" s="1"/>
  <c r="S4456" i="1"/>
  <c r="T4456" i="1" s="1"/>
  <c r="U4456" i="1" s="1"/>
  <c r="S4457" i="1"/>
  <c r="T4457" i="1" s="1"/>
  <c r="U4457" i="1" s="1"/>
  <c r="S4458" i="1"/>
  <c r="T4458" i="1" s="1"/>
  <c r="U4458" i="1" s="1"/>
  <c r="S4459" i="1"/>
  <c r="T4459" i="1" s="1"/>
  <c r="U4459" i="1" s="1"/>
  <c r="S4460" i="1"/>
  <c r="T4460" i="1" s="1"/>
  <c r="U4460" i="1" s="1"/>
  <c r="S4461" i="1"/>
  <c r="T4461" i="1" s="1"/>
  <c r="U4461" i="1" s="1"/>
  <c r="S4462" i="1"/>
  <c r="T4462" i="1" s="1"/>
  <c r="U4462" i="1" s="1"/>
  <c r="S4463" i="1"/>
  <c r="T4463" i="1" s="1"/>
  <c r="U4463" i="1" s="1"/>
  <c r="S4464" i="1"/>
  <c r="T4464" i="1" s="1"/>
  <c r="U4464" i="1" s="1"/>
  <c r="S4465" i="1"/>
  <c r="T4465" i="1" s="1"/>
  <c r="U4465" i="1" s="1"/>
  <c r="S4466" i="1"/>
  <c r="T4466" i="1" s="1"/>
  <c r="U4466" i="1" s="1"/>
  <c r="S4467" i="1"/>
  <c r="T4467" i="1" s="1"/>
  <c r="U4467" i="1" s="1"/>
  <c r="S4468" i="1"/>
  <c r="T4468" i="1" s="1"/>
  <c r="U4468" i="1" s="1"/>
  <c r="S4469" i="1"/>
  <c r="T4469" i="1" s="1"/>
  <c r="U4469" i="1" s="1"/>
  <c r="S4470" i="1"/>
  <c r="T4470" i="1" s="1"/>
  <c r="U4470" i="1" s="1"/>
  <c r="S4471" i="1"/>
  <c r="T4471" i="1" s="1"/>
  <c r="U4471" i="1" s="1"/>
  <c r="S4472" i="1"/>
  <c r="T4472" i="1" s="1"/>
  <c r="U4472" i="1" s="1"/>
  <c r="S4473" i="1"/>
  <c r="T4473" i="1" s="1"/>
  <c r="U4473" i="1" s="1"/>
  <c r="S4474" i="1"/>
  <c r="T4474" i="1" s="1"/>
  <c r="U4474" i="1" s="1"/>
  <c r="S4475" i="1"/>
  <c r="T4475" i="1" s="1"/>
  <c r="U4475" i="1" s="1"/>
  <c r="S4476" i="1"/>
  <c r="T4476" i="1" s="1"/>
  <c r="U4476" i="1" s="1"/>
  <c r="S4477" i="1"/>
  <c r="T4477" i="1" s="1"/>
  <c r="U4477" i="1" s="1"/>
  <c r="S4478" i="1"/>
  <c r="T4478" i="1" s="1"/>
  <c r="U4478" i="1" s="1"/>
  <c r="S4479" i="1"/>
  <c r="T4479" i="1" s="1"/>
  <c r="U4479" i="1" s="1"/>
  <c r="S4480" i="1"/>
  <c r="T4480" i="1" s="1"/>
  <c r="U4480" i="1" s="1"/>
  <c r="S4481" i="1"/>
  <c r="T4481" i="1" s="1"/>
  <c r="U4481" i="1" s="1"/>
  <c r="S4482" i="1"/>
  <c r="T4482" i="1" s="1"/>
  <c r="U4482" i="1" s="1"/>
  <c r="S4483" i="1"/>
  <c r="T4483" i="1" s="1"/>
  <c r="U4483" i="1" s="1"/>
  <c r="S4484" i="1"/>
  <c r="T4484" i="1" s="1"/>
  <c r="U4484" i="1" s="1"/>
  <c r="S4485" i="1"/>
  <c r="T4485" i="1" s="1"/>
  <c r="U4485" i="1" s="1"/>
  <c r="S4486" i="1"/>
  <c r="T4486" i="1" s="1"/>
  <c r="U4486" i="1" s="1"/>
  <c r="S4487" i="1"/>
  <c r="T4487" i="1" s="1"/>
  <c r="U4487" i="1" s="1"/>
  <c r="S4488" i="1"/>
  <c r="T4488" i="1" s="1"/>
  <c r="U4488" i="1" s="1"/>
  <c r="S4489" i="1"/>
  <c r="T4489" i="1" s="1"/>
  <c r="U4489" i="1" s="1"/>
  <c r="S4490" i="1"/>
  <c r="T4490" i="1" s="1"/>
  <c r="U4490" i="1" s="1"/>
  <c r="S4491" i="1"/>
  <c r="T4491" i="1" s="1"/>
  <c r="U4491" i="1" s="1"/>
  <c r="S4492" i="1"/>
  <c r="T4492" i="1" s="1"/>
  <c r="U4492" i="1" s="1"/>
  <c r="S4493" i="1"/>
  <c r="T4493" i="1" s="1"/>
  <c r="U4493" i="1" s="1"/>
  <c r="S4494" i="1"/>
  <c r="T4494" i="1" s="1"/>
  <c r="U4494" i="1" s="1"/>
  <c r="S4495" i="1"/>
  <c r="T4495" i="1" s="1"/>
  <c r="U4495" i="1" s="1"/>
  <c r="S4496" i="1"/>
  <c r="T4496" i="1" s="1"/>
  <c r="U4496" i="1" s="1"/>
  <c r="S4497" i="1"/>
  <c r="T4497" i="1" s="1"/>
  <c r="U4497" i="1" s="1"/>
  <c r="S4498" i="1"/>
  <c r="T4498" i="1" s="1"/>
  <c r="U4498" i="1" s="1"/>
  <c r="S4499" i="1"/>
  <c r="T4499" i="1" s="1"/>
  <c r="U4499" i="1" s="1"/>
  <c r="S4500" i="1"/>
  <c r="T4500" i="1" s="1"/>
  <c r="U4500" i="1" s="1"/>
  <c r="S4501" i="1"/>
  <c r="T4501" i="1" s="1"/>
  <c r="U4501" i="1" s="1"/>
  <c r="S4502" i="1"/>
  <c r="T4502" i="1" s="1"/>
  <c r="U4502" i="1" s="1"/>
  <c r="S4503" i="1"/>
  <c r="T4503" i="1" s="1"/>
  <c r="U4503" i="1" s="1"/>
  <c r="S4504" i="1"/>
  <c r="T4504" i="1" s="1"/>
  <c r="U4504" i="1" s="1"/>
  <c r="S4505" i="1"/>
  <c r="T4505" i="1" s="1"/>
  <c r="U4505" i="1" s="1"/>
  <c r="S4506" i="1"/>
  <c r="T4506" i="1" s="1"/>
  <c r="U4506" i="1" s="1"/>
  <c r="S4507" i="1"/>
  <c r="T4507" i="1" s="1"/>
  <c r="U4507" i="1" s="1"/>
  <c r="S4508" i="1"/>
  <c r="T4508" i="1" s="1"/>
  <c r="U4508" i="1" s="1"/>
  <c r="S4509" i="1"/>
  <c r="T4509" i="1" s="1"/>
  <c r="U4509" i="1" s="1"/>
  <c r="S4510" i="1"/>
  <c r="T4510" i="1" s="1"/>
  <c r="U4510" i="1" s="1"/>
  <c r="S4511" i="1"/>
  <c r="T4511" i="1" s="1"/>
  <c r="U4511" i="1" s="1"/>
  <c r="S4512" i="1"/>
  <c r="T4512" i="1" s="1"/>
  <c r="U4512" i="1" s="1"/>
  <c r="S4513" i="1"/>
  <c r="T4513" i="1" s="1"/>
  <c r="U4513" i="1" s="1"/>
  <c r="S4514" i="1"/>
  <c r="T4514" i="1" s="1"/>
  <c r="U4514" i="1" s="1"/>
  <c r="S4515" i="1"/>
  <c r="T4515" i="1" s="1"/>
  <c r="U4515" i="1" s="1"/>
  <c r="S4516" i="1"/>
  <c r="T4516" i="1" s="1"/>
  <c r="U4516" i="1" s="1"/>
  <c r="S4517" i="1"/>
  <c r="T4517" i="1" s="1"/>
  <c r="U4517" i="1" s="1"/>
  <c r="S4518" i="1"/>
  <c r="T4518" i="1" s="1"/>
  <c r="U4518" i="1" s="1"/>
  <c r="S4519" i="1"/>
  <c r="T4519" i="1" s="1"/>
  <c r="U4519" i="1" s="1"/>
  <c r="S4520" i="1"/>
  <c r="T4520" i="1" s="1"/>
  <c r="U4520" i="1" s="1"/>
  <c r="S4521" i="1"/>
  <c r="T4521" i="1" s="1"/>
  <c r="U4521" i="1" s="1"/>
  <c r="S4522" i="1"/>
  <c r="T4522" i="1" s="1"/>
  <c r="U4522" i="1" s="1"/>
  <c r="S4523" i="1"/>
  <c r="T4523" i="1" s="1"/>
  <c r="U4523" i="1" s="1"/>
  <c r="S4524" i="1"/>
  <c r="T4524" i="1" s="1"/>
  <c r="U4524" i="1" s="1"/>
  <c r="S4525" i="1"/>
  <c r="T4525" i="1" s="1"/>
  <c r="U4525" i="1" s="1"/>
  <c r="S4526" i="1"/>
  <c r="T4526" i="1" s="1"/>
  <c r="U4526" i="1" s="1"/>
  <c r="S4527" i="1"/>
  <c r="T4527" i="1" s="1"/>
  <c r="U4527" i="1" s="1"/>
  <c r="S4528" i="1"/>
  <c r="T4528" i="1" s="1"/>
  <c r="U4528" i="1" s="1"/>
  <c r="S4529" i="1"/>
  <c r="T4529" i="1" s="1"/>
  <c r="U4529" i="1" s="1"/>
  <c r="S4530" i="1"/>
  <c r="T4530" i="1" s="1"/>
  <c r="U4530" i="1" s="1"/>
  <c r="S4531" i="1"/>
  <c r="T4531" i="1" s="1"/>
  <c r="U4531" i="1" s="1"/>
  <c r="S4532" i="1"/>
  <c r="T4532" i="1" s="1"/>
  <c r="U4532" i="1" s="1"/>
  <c r="S4533" i="1"/>
  <c r="T4533" i="1" s="1"/>
  <c r="U4533" i="1" s="1"/>
  <c r="S4534" i="1"/>
  <c r="T4534" i="1" s="1"/>
  <c r="U4534" i="1" s="1"/>
  <c r="S4535" i="1"/>
  <c r="T4535" i="1" s="1"/>
  <c r="U4535" i="1" s="1"/>
  <c r="S4536" i="1"/>
  <c r="T4536" i="1" s="1"/>
  <c r="U4536" i="1" s="1"/>
  <c r="S4537" i="1"/>
  <c r="T4537" i="1" s="1"/>
  <c r="U4537" i="1" s="1"/>
  <c r="S4538" i="1"/>
  <c r="T4538" i="1" s="1"/>
  <c r="U4538" i="1" s="1"/>
  <c r="S4539" i="1"/>
  <c r="T4539" i="1" s="1"/>
  <c r="U4539" i="1" s="1"/>
  <c r="S4540" i="1"/>
  <c r="T4540" i="1" s="1"/>
  <c r="U4540" i="1" s="1"/>
  <c r="S4541" i="1"/>
  <c r="T4541" i="1" s="1"/>
  <c r="U4541" i="1" s="1"/>
  <c r="S4542" i="1"/>
  <c r="T4542" i="1" s="1"/>
  <c r="U4542" i="1" s="1"/>
  <c r="S4543" i="1"/>
  <c r="T4543" i="1" s="1"/>
  <c r="U4543" i="1" s="1"/>
  <c r="S4544" i="1"/>
  <c r="T4544" i="1" s="1"/>
  <c r="U4544" i="1" s="1"/>
  <c r="S4545" i="1"/>
  <c r="T4545" i="1" s="1"/>
  <c r="U4545" i="1" s="1"/>
  <c r="S4546" i="1"/>
  <c r="T4546" i="1" s="1"/>
  <c r="U4546" i="1" s="1"/>
  <c r="S4547" i="1"/>
  <c r="T4547" i="1" s="1"/>
  <c r="U4547" i="1" s="1"/>
  <c r="S4548" i="1"/>
  <c r="T4548" i="1" s="1"/>
  <c r="U4548" i="1" s="1"/>
  <c r="S4549" i="1"/>
  <c r="T4549" i="1" s="1"/>
  <c r="U4549" i="1" s="1"/>
  <c r="S4550" i="1"/>
  <c r="T4550" i="1" s="1"/>
  <c r="U4550" i="1" s="1"/>
  <c r="S4551" i="1"/>
  <c r="T4551" i="1" s="1"/>
  <c r="U4551" i="1" s="1"/>
  <c r="S4552" i="1"/>
  <c r="T4552" i="1" s="1"/>
  <c r="U4552" i="1" s="1"/>
  <c r="S4553" i="1"/>
  <c r="T4553" i="1" s="1"/>
  <c r="U4553" i="1" s="1"/>
  <c r="S4554" i="1"/>
  <c r="T4554" i="1" s="1"/>
  <c r="U4554" i="1" s="1"/>
  <c r="S4555" i="1"/>
  <c r="T4555" i="1" s="1"/>
  <c r="U4555" i="1" s="1"/>
  <c r="S4556" i="1"/>
  <c r="T4556" i="1" s="1"/>
  <c r="U4556" i="1" s="1"/>
  <c r="S4557" i="1"/>
  <c r="T4557" i="1" s="1"/>
  <c r="U4557" i="1" s="1"/>
  <c r="S4558" i="1"/>
  <c r="T4558" i="1" s="1"/>
  <c r="U4558" i="1" s="1"/>
  <c r="S4559" i="1"/>
  <c r="T4559" i="1" s="1"/>
  <c r="U4559" i="1" s="1"/>
  <c r="S4560" i="1"/>
  <c r="T4560" i="1" s="1"/>
  <c r="U4560" i="1" s="1"/>
  <c r="S4561" i="1"/>
  <c r="T4561" i="1" s="1"/>
  <c r="U4561" i="1" s="1"/>
  <c r="S4562" i="1"/>
  <c r="T4562" i="1" s="1"/>
  <c r="U4562" i="1" s="1"/>
  <c r="S4563" i="1"/>
  <c r="T4563" i="1" s="1"/>
  <c r="U4563" i="1" s="1"/>
  <c r="S4564" i="1"/>
  <c r="T4564" i="1" s="1"/>
  <c r="U4564" i="1" s="1"/>
  <c r="S4565" i="1"/>
  <c r="T4565" i="1" s="1"/>
  <c r="U4565" i="1" s="1"/>
  <c r="S4566" i="1"/>
  <c r="T4566" i="1" s="1"/>
  <c r="U4566" i="1" s="1"/>
  <c r="S4567" i="1"/>
  <c r="T4567" i="1" s="1"/>
  <c r="U4567" i="1" s="1"/>
  <c r="S4568" i="1"/>
  <c r="T4568" i="1" s="1"/>
  <c r="U4568" i="1" s="1"/>
  <c r="S4569" i="1"/>
  <c r="T4569" i="1" s="1"/>
  <c r="U4569" i="1" s="1"/>
  <c r="S4570" i="1"/>
  <c r="T4570" i="1" s="1"/>
  <c r="U4570" i="1" s="1"/>
  <c r="S4571" i="1"/>
  <c r="T4571" i="1" s="1"/>
  <c r="U4571" i="1" s="1"/>
  <c r="S4572" i="1"/>
  <c r="T4572" i="1" s="1"/>
  <c r="U4572" i="1" s="1"/>
  <c r="S4573" i="1"/>
  <c r="T4573" i="1" s="1"/>
  <c r="U4573" i="1" s="1"/>
  <c r="S4574" i="1"/>
  <c r="T4574" i="1" s="1"/>
  <c r="U4574" i="1" s="1"/>
  <c r="S4575" i="1"/>
  <c r="T4575" i="1" s="1"/>
  <c r="U4575" i="1" s="1"/>
  <c r="S4576" i="1"/>
  <c r="T4576" i="1" s="1"/>
  <c r="U4576" i="1" s="1"/>
  <c r="S4577" i="1"/>
  <c r="T4577" i="1" s="1"/>
  <c r="U4577" i="1" s="1"/>
  <c r="S4578" i="1"/>
  <c r="T4578" i="1" s="1"/>
  <c r="U4578" i="1" s="1"/>
  <c r="S4579" i="1"/>
  <c r="T4579" i="1" s="1"/>
  <c r="U4579" i="1" s="1"/>
  <c r="S4580" i="1"/>
  <c r="T4580" i="1" s="1"/>
  <c r="U4580" i="1" s="1"/>
  <c r="S4581" i="1"/>
  <c r="T4581" i="1" s="1"/>
  <c r="U4581" i="1" s="1"/>
  <c r="S4582" i="1"/>
  <c r="T4582" i="1" s="1"/>
  <c r="U4582" i="1" s="1"/>
  <c r="S4583" i="1"/>
  <c r="T4583" i="1" s="1"/>
  <c r="U4583" i="1" s="1"/>
  <c r="S4584" i="1"/>
  <c r="T4584" i="1" s="1"/>
  <c r="U4584" i="1" s="1"/>
  <c r="S4585" i="1"/>
  <c r="T4585" i="1" s="1"/>
  <c r="U4585" i="1" s="1"/>
  <c r="S4586" i="1"/>
  <c r="T4586" i="1" s="1"/>
  <c r="U4586" i="1" s="1"/>
  <c r="S4587" i="1"/>
  <c r="T4587" i="1" s="1"/>
  <c r="U4587" i="1" s="1"/>
  <c r="S4588" i="1"/>
  <c r="T4588" i="1" s="1"/>
  <c r="U4588" i="1" s="1"/>
  <c r="S4589" i="1"/>
  <c r="T4589" i="1" s="1"/>
  <c r="U4589" i="1" s="1"/>
  <c r="S4590" i="1"/>
  <c r="T4590" i="1" s="1"/>
  <c r="U4590" i="1" s="1"/>
  <c r="S4591" i="1"/>
  <c r="T4591" i="1" s="1"/>
  <c r="U4591" i="1" s="1"/>
  <c r="S4592" i="1"/>
  <c r="T4592" i="1" s="1"/>
  <c r="U4592" i="1" s="1"/>
  <c r="S4593" i="1"/>
  <c r="T4593" i="1" s="1"/>
  <c r="U4593" i="1" s="1"/>
  <c r="S4594" i="1"/>
  <c r="T4594" i="1" s="1"/>
  <c r="U4594" i="1" s="1"/>
  <c r="S4595" i="1"/>
  <c r="T4595" i="1" s="1"/>
  <c r="U4595" i="1" s="1"/>
  <c r="S4596" i="1"/>
  <c r="T4596" i="1" s="1"/>
  <c r="U4596" i="1" s="1"/>
  <c r="S4597" i="1"/>
  <c r="T4597" i="1" s="1"/>
  <c r="U4597" i="1" s="1"/>
  <c r="S4598" i="1"/>
  <c r="T4598" i="1" s="1"/>
  <c r="U4598" i="1" s="1"/>
  <c r="S4599" i="1"/>
  <c r="T4599" i="1" s="1"/>
  <c r="U4599" i="1" s="1"/>
  <c r="S4600" i="1"/>
  <c r="T4600" i="1" s="1"/>
  <c r="U4600" i="1" s="1"/>
  <c r="S4601" i="1"/>
  <c r="T4601" i="1" s="1"/>
  <c r="U4601" i="1" s="1"/>
  <c r="S4602" i="1"/>
  <c r="T4602" i="1" s="1"/>
  <c r="U4602" i="1" s="1"/>
  <c r="S4603" i="1"/>
  <c r="T4603" i="1" s="1"/>
  <c r="U4603" i="1" s="1"/>
  <c r="S4604" i="1"/>
  <c r="T4604" i="1" s="1"/>
  <c r="U4604" i="1" s="1"/>
  <c r="S4605" i="1"/>
  <c r="T4605" i="1" s="1"/>
  <c r="U4605" i="1" s="1"/>
  <c r="S4606" i="1"/>
  <c r="T4606" i="1" s="1"/>
  <c r="U4606" i="1" s="1"/>
  <c r="S4607" i="1"/>
  <c r="T4607" i="1" s="1"/>
  <c r="U4607" i="1" s="1"/>
  <c r="S4608" i="1"/>
  <c r="T4608" i="1" s="1"/>
  <c r="U4608" i="1" s="1"/>
  <c r="S4609" i="1"/>
  <c r="T4609" i="1" s="1"/>
  <c r="U4609" i="1" s="1"/>
  <c r="S4610" i="1"/>
  <c r="T4610" i="1" s="1"/>
  <c r="U4610" i="1" s="1"/>
  <c r="S4611" i="1"/>
  <c r="T4611" i="1" s="1"/>
  <c r="U4611" i="1" s="1"/>
  <c r="S4612" i="1"/>
  <c r="T4612" i="1" s="1"/>
  <c r="U4612" i="1" s="1"/>
  <c r="S4613" i="1"/>
  <c r="T4613" i="1" s="1"/>
  <c r="U4613" i="1" s="1"/>
  <c r="S4614" i="1"/>
  <c r="T4614" i="1" s="1"/>
  <c r="U4614" i="1" s="1"/>
  <c r="S4615" i="1"/>
  <c r="T4615" i="1" s="1"/>
  <c r="U4615" i="1" s="1"/>
  <c r="S4616" i="1"/>
  <c r="T4616" i="1" s="1"/>
  <c r="U4616" i="1" s="1"/>
  <c r="S4617" i="1"/>
  <c r="T4617" i="1" s="1"/>
  <c r="U4617" i="1" s="1"/>
  <c r="S4618" i="1"/>
  <c r="T4618" i="1" s="1"/>
  <c r="U4618" i="1" s="1"/>
  <c r="S4619" i="1"/>
  <c r="T4619" i="1" s="1"/>
  <c r="U4619" i="1" s="1"/>
  <c r="S4620" i="1"/>
  <c r="T4620" i="1" s="1"/>
  <c r="U4620" i="1" s="1"/>
  <c r="S4621" i="1"/>
  <c r="T4621" i="1" s="1"/>
  <c r="U4621" i="1" s="1"/>
  <c r="S4622" i="1"/>
  <c r="T4622" i="1" s="1"/>
  <c r="U4622" i="1" s="1"/>
  <c r="S4623" i="1"/>
  <c r="T4623" i="1" s="1"/>
  <c r="U4623" i="1" s="1"/>
  <c r="S4624" i="1"/>
  <c r="T4624" i="1" s="1"/>
  <c r="U4624" i="1" s="1"/>
  <c r="S4625" i="1"/>
  <c r="T4625" i="1" s="1"/>
  <c r="U4625" i="1" s="1"/>
  <c r="S4626" i="1"/>
  <c r="T4626" i="1" s="1"/>
  <c r="U4626" i="1" s="1"/>
  <c r="S4627" i="1"/>
  <c r="T4627" i="1" s="1"/>
  <c r="U4627" i="1" s="1"/>
  <c r="S4628" i="1"/>
  <c r="T4628" i="1" s="1"/>
  <c r="U4628" i="1" s="1"/>
  <c r="S4629" i="1"/>
  <c r="T4629" i="1" s="1"/>
  <c r="U4629" i="1" s="1"/>
  <c r="S4630" i="1"/>
  <c r="T4630" i="1" s="1"/>
  <c r="U4630" i="1" s="1"/>
  <c r="S4631" i="1"/>
  <c r="T4631" i="1" s="1"/>
  <c r="U4631" i="1" s="1"/>
  <c r="S4632" i="1"/>
  <c r="T4632" i="1" s="1"/>
  <c r="U4632" i="1" s="1"/>
  <c r="S4633" i="1"/>
  <c r="T4633" i="1" s="1"/>
  <c r="U4633" i="1" s="1"/>
  <c r="S4634" i="1"/>
  <c r="T4634" i="1" s="1"/>
  <c r="U4634" i="1" s="1"/>
  <c r="S4635" i="1"/>
  <c r="T4635" i="1" s="1"/>
  <c r="U4635" i="1" s="1"/>
  <c r="S4636" i="1"/>
  <c r="T4636" i="1" s="1"/>
  <c r="U4636" i="1" s="1"/>
  <c r="S4637" i="1"/>
  <c r="T4637" i="1" s="1"/>
  <c r="U4637" i="1" s="1"/>
  <c r="S4638" i="1"/>
  <c r="T4638" i="1" s="1"/>
  <c r="U4638" i="1" s="1"/>
  <c r="S4639" i="1"/>
  <c r="T4639" i="1" s="1"/>
  <c r="U4639" i="1" s="1"/>
  <c r="S4640" i="1"/>
  <c r="T4640" i="1" s="1"/>
  <c r="U4640" i="1" s="1"/>
  <c r="S4641" i="1"/>
  <c r="T4641" i="1" s="1"/>
  <c r="U4641" i="1" s="1"/>
  <c r="S4642" i="1"/>
  <c r="T4642" i="1" s="1"/>
  <c r="U4642" i="1" s="1"/>
  <c r="S4643" i="1"/>
  <c r="T4643" i="1" s="1"/>
  <c r="U4643" i="1" s="1"/>
  <c r="S4644" i="1"/>
  <c r="T4644" i="1" s="1"/>
  <c r="U4644" i="1" s="1"/>
  <c r="S4645" i="1"/>
  <c r="T4645" i="1" s="1"/>
  <c r="U4645" i="1" s="1"/>
  <c r="S4646" i="1"/>
  <c r="T4646" i="1" s="1"/>
  <c r="U4646" i="1" s="1"/>
  <c r="S4647" i="1"/>
  <c r="T4647" i="1" s="1"/>
  <c r="U4647" i="1" s="1"/>
  <c r="S4648" i="1"/>
  <c r="T4648" i="1" s="1"/>
  <c r="U4648" i="1" s="1"/>
  <c r="S4649" i="1"/>
  <c r="T4649" i="1" s="1"/>
  <c r="U4649" i="1" s="1"/>
  <c r="S4650" i="1"/>
  <c r="T4650" i="1" s="1"/>
  <c r="U4650" i="1" s="1"/>
  <c r="S4651" i="1"/>
  <c r="T4651" i="1" s="1"/>
  <c r="U4651" i="1" s="1"/>
  <c r="S4652" i="1"/>
  <c r="T4652" i="1" s="1"/>
  <c r="U4652" i="1" s="1"/>
  <c r="S4653" i="1"/>
  <c r="T4653" i="1" s="1"/>
  <c r="U4653" i="1" s="1"/>
  <c r="S4654" i="1"/>
  <c r="T4654" i="1" s="1"/>
  <c r="U4654" i="1" s="1"/>
  <c r="S4655" i="1"/>
  <c r="T4655" i="1" s="1"/>
  <c r="U4655" i="1" s="1"/>
  <c r="S4656" i="1"/>
  <c r="T4656" i="1" s="1"/>
  <c r="U4656" i="1" s="1"/>
  <c r="S4657" i="1"/>
  <c r="T4657" i="1" s="1"/>
  <c r="U4657" i="1" s="1"/>
  <c r="S4658" i="1"/>
  <c r="T4658" i="1" s="1"/>
  <c r="U4658" i="1" s="1"/>
  <c r="S4659" i="1"/>
  <c r="T4659" i="1" s="1"/>
  <c r="U4659" i="1" s="1"/>
  <c r="S4660" i="1"/>
  <c r="T4660" i="1" s="1"/>
  <c r="U4660" i="1" s="1"/>
  <c r="S4661" i="1"/>
  <c r="T4661" i="1" s="1"/>
  <c r="U4661" i="1" s="1"/>
  <c r="S4662" i="1"/>
  <c r="T4662" i="1" s="1"/>
  <c r="U4662" i="1" s="1"/>
  <c r="S4663" i="1"/>
  <c r="T4663" i="1" s="1"/>
  <c r="U4663" i="1" s="1"/>
  <c r="S4664" i="1"/>
  <c r="T4664" i="1" s="1"/>
  <c r="U4664" i="1" s="1"/>
  <c r="S4665" i="1"/>
  <c r="T4665" i="1" s="1"/>
  <c r="U4665" i="1" s="1"/>
  <c r="S4666" i="1"/>
  <c r="T4666" i="1" s="1"/>
  <c r="U4666" i="1" s="1"/>
  <c r="S4667" i="1"/>
  <c r="T4667" i="1" s="1"/>
  <c r="U4667" i="1" s="1"/>
  <c r="S4668" i="1"/>
  <c r="T4668" i="1" s="1"/>
  <c r="U4668" i="1" s="1"/>
  <c r="S4669" i="1"/>
  <c r="T4669" i="1" s="1"/>
  <c r="U4669" i="1" s="1"/>
  <c r="S4670" i="1"/>
  <c r="T4670" i="1" s="1"/>
  <c r="U4670" i="1" s="1"/>
  <c r="S4671" i="1"/>
  <c r="T4671" i="1" s="1"/>
  <c r="U4671" i="1" s="1"/>
  <c r="S4672" i="1"/>
  <c r="T4672" i="1" s="1"/>
  <c r="U4672" i="1" s="1"/>
  <c r="S4673" i="1"/>
  <c r="T4673" i="1" s="1"/>
  <c r="U4673" i="1" s="1"/>
  <c r="S4674" i="1"/>
  <c r="T4674" i="1" s="1"/>
  <c r="U4674" i="1" s="1"/>
  <c r="S4675" i="1"/>
  <c r="T4675" i="1" s="1"/>
  <c r="U4675" i="1" s="1"/>
  <c r="S4676" i="1"/>
  <c r="T4676" i="1" s="1"/>
  <c r="U4676" i="1" s="1"/>
  <c r="S4677" i="1"/>
  <c r="T4677" i="1" s="1"/>
  <c r="U4677" i="1" s="1"/>
  <c r="S4678" i="1"/>
  <c r="T4678" i="1" s="1"/>
  <c r="U4678" i="1" s="1"/>
  <c r="S4679" i="1"/>
  <c r="T4679" i="1" s="1"/>
  <c r="U4679" i="1" s="1"/>
  <c r="S4680" i="1"/>
  <c r="T4680" i="1" s="1"/>
  <c r="U4680" i="1" s="1"/>
  <c r="S4681" i="1"/>
  <c r="T4681" i="1" s="1"/>
  <c r="U4681" i="1" s="1"/>
  <c r="S4682" i="1"/>
  <c r="T4682" i="1" s="1"/>
  <c r="U4682" i="1" s="1"/>
  <c r="S4683" i="1"/>
  <c r="T4683" i="1" s="1"/>
  <c r="U4683" i="1" s="1"/>
  <c r="S4684" i="1"/>
  <c r="T4684" i="1" s="1"/>
  <c r="U4684" i="1" s="1"/>
  <c r="S4685" i="1"/>
  <c r="T4685" i="1" s="1"/>
  <c r="U4685" i="1" s="1"/>
  <c r="S4686" i="1"/>
  <c r="T4686" i="1" s="1"/>
  <c r="U4686" i="1" s="1"/>
  <c r="S4687" i="1"/>
  <c r="T4687" i="1" s="1"/>
  <c r="U4687" i="1" s="1"/>
  <c r="S4688" i="1"/>
  <c r="T4688" i="1" s="1"/>
  <c r="U4688" i="1" s="1"/>
  <c r="S4689" i="1"/>
  <c r="T4689" i="1" s="1"/>
  <c r="U4689" i="1" s="1"/>
  <c r="S4690" i="1"/>
  <c r="T4690" i="1" s="1"/>
  <c r="U4690" i="1" s="1"/>
  <c r="S4691" i="1"/>
  <c r="T4691" i="1" s="1"/>
  <c r="U4691" i="1" s="1"/>
  <c r="S4692" i="1"/>
  <c r="T4692" i="1" s="1"/>
  <c r="U4692" i="1" s="1"/>
  <c r="S4693" i="1"/>
  <c r="T4693" i="1" s="1"/>
  <c r="U4693" i="1" s="1"/>
  <c r="S4694" i="1"/>
  <c r="T4694" i="1" s="1"/>
  <c r="U4694" i="1" s="1"/>
  <c r="S4695" i="1"/>
  <c r="T4695" i="1" s="1"/>
  <c r="U4695" i="1" s="1"/>
  <c r="S4696" i="1"/>
  <c r="T4696" i="1" s="1"/>
  <c r="U4696" i="1" s="1"/>
  <c r="S4697" i="1"/>
  <c r="T4697" i="1" s="1"/>
  <c r="U4697" i="1" s="1"/>
  <c r="S4698" i="1"/>
  <c r="T4698" i="1" s="1"/>
  <c r="U4698" i="1" s="1"/>
  <c r="S4699" i="1"/>
  <c r="T4699" i="1" s="1"/>
  <c r="U4699" i="1" s="1"/>
  <c r="S4700" i="1"/>
  <c r="T4700" i="1" s="1"/>
  <c r="U4700" i="1" s="1"/>
  <c r="S4701" i="1"/>
  <c r="T4701" i="1" s="1"/>
  <c r="U4701" i="1" s="1"/>
  <c r="S4702" i="1"/>
  <c r="T4702" i="1" s="1"/>
  <c r="U4702" i="1" s="1"/>
  <c r="S4703" i="1"/>
  <c r="T4703" i="1" s="1"/>
  <c r="U4703" i="1" s="1"/>
  <c r="S4704" i="1"/>
  <c r="T4704" i="1" s="1"/>
  <c r="U4704" i="1" s="1"/>
  <c r="S4705" i="1"/>
  <c r="T4705" i="1" s="1"/>
  <c r="U4705" i="1" s="1"/>
  <c r="S4706" i="1"/>
  <c r="T4706" i="1" s="1"/>
  <c r="U4706" i="1" s="1"/>
  <c r="S4707" i="1"/>
  <c r="T4707" i="1" s="1"/>
  <c r="U4707" i="1" s="1"/>
  <c r="S4708" i="1"/>
  <c r="T4708" i="1" s="1"/>
  <c r="U4708" i="1" s="1"/>
  <c r="S4709" i="1"/>
  <c r="T4709" i="1" s="1"/>
  <c r="U4709" i="1" s="1"/>
  <c r="S4710" i="1"/>
  <c r="T4710" i="1" s="1"/>
  <c r="U4710" i="1" s="1"/>
  <c r="S4711" i="1"/>
  <c r="T4711" i="1" s="1"/>
  <c r="U4711" i="1" s="1"/>
  <c r="S4712" i="1"/>
  <c r="T4712" i="1" s="1"/>
  <c r="U4712" i="1" s="1"/>
  <c r="S4713" i="1"/>
  <c r="T4713" i="1" s="1"/>
  <c r="U4713" i="1" s="1"/>
  <c r="S4714" i="1"/>
  <c r="T4714" i="1" s="1"/>
  <c r="U4714" i="1" s="1"/>
  <c r="S4715" i="1"/>
  <c r="T4715" i="1" s="1"/>
  <c r="U4715" i="1" s="1"/>
  <c r="S4716" i="1"/>
  <c r="T4716" i="1" s="1"/>
  <c r="U4716" i="1" s="1"/>
  <c r="S4717" i="1"/>
  <c r="T4717" i="1" s="1"/>
  <c r="U4717" i="1" s="1"/>
  <c r="S4718" i="1"/>
  <c r="T4718" i="1" s="1"/>
  <c r="U4718" i="1" s="1"/>
  <c r="S4719" i="1"/>
  <c r="T4719" i="1" s="1"/>
  <c r="U4719" i="1" s="1"/>
  <c r="S4720" i="1"/>
  <c r="T4720" i="1" s="1"/>
  <c r="U4720" i="1" s="1"/>
  <c r="S4721" i="1"/>
  <c r="T4721" i="1" s="1"/>
  <c r="U4721" i="1" s="1"/>
  <c r="S4722" i="1"/>
  <c r="T4722" i="1" s="1"/>
  <c r="U4722" i="1" s="1"/>
  <c r="S4723" i="1"/>
  <c r="T4723" i="1" s="1"/>
  <c r="U4723" i="1" s="1"/>
  <c r="S4724" i="1"/>
  <c r="T4724" i="1" s="1"/>
  <c r="U4724" i="1" s="1"/>
  <c r="S4725" i="1"/>
  <c r="T4725" i="1" s="1"/>
  <c r="U4725" i="1" s="1"/>
  <c r="S4726" i="1"/>
  <c r="T4726" i="1" s="1"/>
  <c r="U4726" i="1" s="1"/>
  <c r="S4727" i="1"/>
  <c r="T4727" i="1" s="1"/>
  <c r="U4727" i="1" s="1"/>
  <c r="S4728" i="1"/>
  <c r="T4728" i="1" s="1"/>
  <c r="U4728" i="1" s="1"/>
  <c r="S4729" i="1"/>
  <c r="T4729" i="1" s="1"/>
  <c r="U4729" i="1" s="1"/>
  <c r="S4730" i="1"/>
  <c r="T4730" i="1" s="1"/>
  <c r="U4730" i="1" s="1"/>
  <c r="S4731" i="1"/>
  <c r="T4731" i="1" s="1"/>
  <c r="U4731" i="1" s="1"/>
  <c r="S4732" i="1"/>
  <c r="T4732" i="1" s="1"/>
  <c r="U4732" i="1" s="1"/>
  <c r="S4733" i="1"/>
  <c r="T4733" i="1" s="1"/>
  <c r="U4733" i="1" s="1"/>
  <c r="S4734" i="1"/>
  <c r="T4734" i="1" s="1"/>
  <c r="U4734" i="1" s="1"/>
  <c r="S4735" i="1"/>
  <c r="T4735" i="1" s="1"/>
  <c r="U4735" i="1" s="1"/>
  <c r="S4736" i="1"/>
  <c r="T4736" i="1" s="1"/>
  <c r="U4736" i="1" s="1"/>
  <c r="S4737" i="1"/>
  <c r="T4737" i="1" s="1"/>
  <c r="U4737" i="1" s="1"/>
  <c r="S4738" i="1"/>
  <c r="T4738" i="1" s="1"/>
  <c r="U4738" i="1" s="1"/>
  <c r="S4739" i="1"/>
  <c r="T4739" i="1" s="1"/>
  <c r="U4739" i="1" s="1"/>
  <c r="S4740" i="1"/>
  <c r="T4740" i="1" s="1"/>
  <c r="U4740" i="1" s="1"/>
  <c r="S4741" i="1"/>
  <c r="T4741" i="1" s="1"/>
  <c r="U4741" i="1" s="1"/>
  <c r="S4742" i="1"/>
  <c r="T4742" i="1" s="1"/>
  <c r="U4742" i="1" s="1"/>
  <c r="S4743" i="1"/>
  <c r="T4743" i="1" s="1"/>
  <c r="U4743" i="1" s="1"/>
  <c r="S4744" i="1"/>
  <c r="T4744" i="1" s="1"/>
  <c r="U4744" i="1" s="1"/>
  <c r="S4745" i="1"/>
  <c r="T4745" i="1" s="1"/>
  <c r="U4745" i="1" s="1"/>
  <c r="S4746" i="1"/>
  <c r="T4746" i="1" s="1"/>
  <c r="U4746" i="1" s="1"/>
  <c r="S4747" i="1"/>
  <c r="T4747" i="1" s="1"/>
  <c r="U4747" i="1" s="1"/>
  <c r="S4748" i="1"/>
  <c r="T4748" i="1" s="1"/>
  <c r="U4748" i="1" s="1"/>
  <c r="S4749" i="1"/>
  <c r="T4749" i="1" s="1"/>
  <c r="U4749" i="1" s="1"/>
  <c r="S4750" i="1"/>
  <c r="T4750" i="1" s="1"/>
  <c r="U4750" i="1" s="1"/>
  <c r="S4751" i="1"/>
  <c r="T4751" i="1" s="1"/>
  <c r="U4751" i="1" s="1"/>
  <c r="S4752" i="1"/>
  <c r="T4752" i="1" s="1"/>
  <c r="U4752" i="1" s="1"/>
  <c r="S4753" i="1"/>
  <c r="T4753" i="1" s="1"/>
  <c r="U4753" i="1" s="1"/>
  <c r="S4754" i="1"/>
  <c r="T4754" i="1" s="1"/>
  <c r="U4754" i="1" s="1"/>
  <c r="S4755" i="1"/>
  <c r="T4755" i="1" s="1"/>
  <c r="U4755" i="1" s="1"/>
  <c r="S4756" i="1"/>
  <c r="T4756" i="1" s="1"/>
  <c r="U4756" i="1" s="1"/>
  <c r="S4757" i="1"/>
  <c r="T4757" i="1" s="1"/>
  <c r="U4757" i="1" s="1"/>
  <c r="S4758" i="1"/>
  <c r="T4758" i="1" s="1"/>
  <c r="U4758" i="1" s="1"/>
  <c r="S4759" i="1"/>
  <c r="T4759" i="1" s="1"/>
  <c r="U4759" i="1" s="1"/>
  <c r="S4760" i="1"/>
  <c r="T4760" i="1" s="1"/>
  <c r="U4760" i="1" s="1"/>
  <c r="S4761" i="1"/>
  <c r="T4761" i="1" s="1"/>
  <c r="U4761" i="1" s="1"/>
  <c r="S4762" i="1"/>
  <c r="T4762" i="1" s="1"/>
  <c r="U4762" i="1" s="1"/>
  <c r="S4763" i="1"/>
  <c r="T4763" i="1" s="1"/>
  <c r="U4763" i="1" s="1"/>
  <c r="S4764" i="1"/>
  <c r="T4764" i="1" s="1"/>
  <c r="U4764" i="1" s="1"/>
  <c r="S4765" i="1"/>
  <c r="T4765" i="1" s="1"/>
  <c r="U4765" i="1" s="1"/>
  <c r="S4766" i="1"/>
  <c r="T4766" i="1" s="1"/>
  <c r="U4766" i="1" s="1"/>
  <c r="S4767" i="1"/>
  <c r="T4767" i="1" s="1"/>
  <c r="U4767" i="1" s="1"/>
  <c r="S4768" i="1"/>
  <c r="T4768" i="1" s="1"/>
  <c r="U4768" i="1" s="1"/>
  <c r="S4769" i="1"/>
  <c r="T4769" i="1" s="1"/>
  <c r="U4769" i="1" s="1"/>
  <c r="S4770" i="1"/>
  <c r="T4770" i="1" s="1"/>
  <c r="U4770" i="1" s="1"/>
  <c r="S4771" i="1"/>
  <c r="T4771" i="1" s="1"/>
  <c r="U4771" i="1" s="1"/>
  <c r="S4772" i="1"/>
  <c r="T4772" i="1" s="1"/>
  <c r="U4772" i="1" s="1"/>
  <c r="S4773" i="1"/>
  <c r="T4773" i="1" s="1"/>
  <c r="U4773" i="1" s="1"/>
  <c r="S4774" i="1"/>
  <c r="T4774" i="1" s="1"/>
  <c r="U4774" i="1" s="1"/>
  <c r="S4775" i="1"/>
  <c r="T4775" i="1" s="1"/>
  <c r="U4775" i="1" s="1"/>
  <c r="S4776" i="1"/>
  <c r="T4776" i="1" s="1"/>
  <c r="U4776" i="1" s="1"/>
  <c r="S4777" i="1"/>
  <c r="T4777" i="1" s="1"/>
  <c r="U4777" i="1" s="1"/>
  <c r="S4778" i="1"/>
  <c r="T4778" i="1" s="1"/>
  <c r="U4778" i="1" s="1"/>
  <c r="S4779" i="1"/>
  <c r="T4779" i="1" s="1"/>
  <c r="U4779" i="1" s="1"/>
  <c r="S4780" i="1"/>
  <c r="T4780" i="1" s="1"/>
  <c r="U4780" i="1" s="1"/>
  <c r="S4781" i="1"/>
  <c r="T4781" i="1" s="1"/>
  <c r="U4781" i="1" s="1"/>
  <c r="S4782" i="1"/>
  <c r="T4782" i="1" s="1"/>
  <c r="U4782" i="1" s="1"/>
  <c r="S4783" i="1"/>
  <c r="T4783" i="1" s="1"/>
  <c r="U4783" i="1" s="1"/>
  <c r="S4784" i="1"/>
  <c r="T4784" i="1" s="1"/>
  <c r="U4784" i="1" s="1"/>
  <c r="S4785" i="1"/>
  <c r="T4785" i="1" s="1"/>
  <c r="U4785" i="1" s="1"/>
  <c r="S4786" i="1"/>
  <c r="T4786" i="1" s="1"/>
  <c r="U4786" i="1" s="1"/>
  <c r="S4787" i="1"/>
  <c r="T4787" i="1" s="1"/>
  <c r="U4787" i="1" s="1"/>
  <c r="S4788" i="1"/>
  <c r="T4788" i="1" s="1"/>
  <c r="U4788" i="1" s="1"/>
  <c r="S4789" i="1"/>
  <c r="T4789" i="1" s="1"/>
  <c r="U4789" i="1" s="1"/>
  <c r="S4790" i="1"/>
  <c r="T4790" i="1" s="1"/>
  <c r="U4790" i="1" s="1"/>
  <c r="S4791" i="1"/>
  <c r="T4791" i="1" s="1"/>
  <c r="U4791" i="1" s="1"/>
  <c r="S4792" i="1"/>
  <c r="T4792" i="1" s="1"/>
  <c r="U4792" i="1" s="1"/>
  <c r="S4793" i="1"/>
  <c r="T4793" i="1" s="1"/>
  <c r="U4793" i="1" s="1"/>
  <c r="S4794" i="1"/>
  <c r="T4794" i="1" s="1"/>
  <c r="U4794" i="1" s="1"/>
  <c r="S4795" i="1"/>
  <c r="T4795" i="1" s="1"/>
  <c r="U4795" i="1" s="1"/>
  <c r="S4796" i="1"/>
  <c r="T4796" i="1" s="1"/>
  <c r="U4796" i="1" s="1"/>
  <c r="S4797" i="1"/>
  <c r="T4797" i="1" s="1"/>
  <c r="U4797" i="1" s="1"/>
  <c r="S4798" i="1"/>
  <c r="T4798" i="1" s="1"/>
  <c r="U4798" i="1" s="1"/>
  <c r="S4799" i="1"/>
  <c r="T4799" i="1" s="1"/>
  <c r="U4799" i="1" s="1"/>
  <c r="S4800" i="1"/>
  <c r="T4800" i="1" s="1"/>
  <c r="U4800" i="1" s="1"/>
  <c r="S4801" i="1"/>
  <c r="T4801" i="1" s="1"/>
  <c r="U4801" i="1" s="1"/>
  <c r="S4802" i="1"/>
  <c r="T4802" i="1" s="1"/>
  <c r="U4802" i="1" s="1"/>
  <c r="S4803" i="1"/>
  <c r="T4803" i="1" s="1"/>
  <c r="U4803" i="1" s="1"/>
  <c r="S4804" i="1"/>
  <c r="T4804" i="1" s="1"/>
  <c r="U4804" i="1" s="1"/>
  <c r="S4805" i="1"/>
  <c r="T4805" i="1" s="1"/>
  <c r="U4805" i="1" s="1"/>
  <c r="S4806" i="1"/>
  <c r="T4806" i="1" s="1"/>
  <c r="U4806" i="1" s="1"/>
  <c r="S4807" i="1"/>
  <c r="T4807" i="1" s="1"/>
  <c r="U4807" i="1" s="1"/>
  <c r="S4808" i="1"/>
  <c r="T4808" i="1" s="1"/>
  <c r="U4808" i="1" s="1"/>
  <c r="S4809" i="1"/>
  <c r="T4809" i="1" s="1"/>
  <c r="U4809" i="1" s="1"/>
  <c r="S4810" i="1"/>
  <c r="T4810" i="1" s="1"/>
  <c r="U4810" i="1" s="1"/>
  <c r="S4811" i="1"/>
  <c r="T4811" i="1" s="1"/>
  <c r="U4811" i="1" s="1"/>
  <c r="S4812" i="1"/>
  <c r="T4812" i="1" s="1"/>
  <c r="U4812" i="1" s="1"/>
  <c r="S4813" i="1"/>
  <c r="T4813" i="1" s="1"/>
  <c r="U4813" i="1" s="1"/>
  <c r="S4814" i="1"/>
  <c r="T4814" i="1" s="1"/>
  <c r="U4814" i="1" s="1"/>
  <c r="S4815" i="1"/>
  <c r="T4815" i="1" s="1"/>
  <c r="U4815" i="1" s="1"/>
  <c r="S4816" i="1"/>
  <c r="T4816" i="1" s="1"/>
  <c r="U4816" i="1" s="1"/>
  <c r="S4817" i="1"/>
  <c r="T4817" i="1" s="1"/>
  <c r="U4817" i="1" s="1"/>
  <c r="S4818" i="1"/>
  <c r="T4818" i="1" s="1"/>
  <c r="U4818" i="1" s="1"/>
  <c r="S4819" i="1"/>
  <c r="T4819" i="1" s="1"/>
  <c r="U4819" i="1" s="1"/>
  <c r="S4820" i="1"/>
  <c r="T4820" i="1" s="1"/>
  <c r="U4820" i="1" s="1"/>
  <c r="S4821" i="1"/>
  <c r="T4821" i="1" s="1"/>
  <c r="U4821" i="1" s="1"/>
  <c r="S4822" i="1"/>
  <c r="T4822" i="1" s="1"/>
  <c r="U4822" i="1" s="1"/>
  <c r="S4823" i="1"/>
  <c r="T4823" i="1" s="1"/>
  <c r="U4823" i="1" s="1"/>
  <c r="S4824" i="1"/>
  <c r="T4824" i="1" s="1"/>
  <c r="U4824" i="1" s="1"/>
  <c r="S4825" i="1"/>
  <c r="T4825" i="1" s="1"/>
  <c r="U4825" i="1" s="1"/>
  <c r="S4826" i="1"/>
  <c r="T4826" i="1" s="1"/>
  <c r="U4826" i="1" s="1"/>
  <c r="S4827" i="1"/>
  <c r="T4827" i="1" s="1"/>
  <c r="U4827" i="1" s="1"/>
  <c r="S4828" i="1"/>
  <c r="T4828" i="1" s="1"/>
  <c r="U4828" i="1" s="1"/>
  <c r="S4829" i="1"/>
  <c r="T4829" i="1" s="1"/>
  <c r="U4829" i="1" s="1"/>
  <c r="S4830" i="1"/>
  <c r="T4830" i="1" s="1"/>
  <c r="U4830" i="1" s="1"/>
  <c r="S4831" i="1"/>
  <c r="T4831" i="1" s="1"/>
  <c r="U4831" i="1" s="1"/>
  <c r="S4832" i="1"/>
  <c r="T4832" i="1" s="1"/>
  <c r="U4832" i="1" s="1"/>
  <c r="S4833" i="1"/>
  <c r="T4833" i="1" s="1"/>
  <c r="U4833" i="1" s="1"/>
  <c r="S4834" i="1"/>
  <c r="T4834" i="1" s="1"/>
  <c r="U4834" i="1" s="1"/>
  <c r="S4835" i="1"/>
  <c r="T4835" i="1" s="1"/>
  <c r="U4835" i="1" s="1"/>
  <c r="S4836" i="1"/>
  <c r="T4836" i="1" s="1"/>
  <c r="U4836" i="1" s="1"/>
  <c r="S4837" i="1"/>
  <c r="T4837" i="1" s="1"/>
  <c r="U4837" i="1" s="1"/>
  <c r="S4838" i="1"/>
  <c r="T4838" i="1" s="1"/>
  <c r="U4838" i="1" s="1"/>
  <c r="S4839" i="1"/>
  <c r="T4839" i="1" s="1"/>
  <c r="U4839" i="1" s="1"/>
  <c r="S4840" i="1"/>
  <c r="T4840" i="1" s="1"/>
  <c r="U4840" i="1" s="1"/>
  <c r="S4841" i="1"/>
  <c r="T4841" i="1" s="1"/>
  <c r="U4841" i="1" s="1"/>
  <c r="S4842" i="1"/>
  <c r="T4842" i="1" s="1"/>
  <c r="U4842" i="1" s="1"/>
  <c r="S4843" i="1"/>
  <c r="T4843" i="1" s="1"/>
  <c r="U4843" i="1" s="1"/>
  <c r="S4844" i="1"/>
  <c r="T4844" i="1" s="1"/>
  <c r="U4844" i="1" s="1"/>
  <c r="S4845" i="1"/>
  <c r="T4845" i="1" s="1"/>
  <c r="U4845" i="1" s="1"/>
  <c r="S4846" i="1"/>
  <c r="T4846" i="1" s="1"/>
  <c r="U4846" i="1" s="1"/>
  <c r="S4847" i="1"/>
  <c r="T4847" i="1" s="1"/>
  <c r="U4847" i="1" s="1"/>
  <c r="S4848" i="1"/>
  <c r="T4848" i="1" s="1"/>
  <c r="U4848" i="1" s="1"/>
  <c r="S4849" i="1"/>
  <c r="T4849" i="1" s="1"/>
  <c r="U4849" i="1" s="1"/>
  <c r="S4850" i="1"/>
  <c r="T4850" i="1" s="1"/>
  <c r="U4850" i="1" s="1"/>
  <c r="S4851" i="1"/>
  <c r="T4851" i="1" s="1"/>
  <c r="U4851" i="1" s="1"/>
  <c r="S4852" i="1"/>
  <c r="T4852" i="1" s="1"/>
  <c r="U4852" i="1" s="1"/>
  <c r="S4853" i="1"/>
  <c r="T4853" i="1" s="1"/>
  <c r="U4853" i="1" s="1"/>
  <c r="S4854" i="1"/>
  <c r="T4854" i="1" s="1"/>
  <c r="U4854" i="1" s="1"/>
  <c r="S4855" i="1"/>
  <c r="T4855" i="1" s="1"/>
  <c r="U4855" i="1" s="1"/>
  <c r="S4856" i="1"/>
  <c r="T4856" i="1" s="1"/>
  <c r="U4856" i="1" s="1"/>
  <c r="S4857" i="1"/>
  <c r="T4857" i="1" s="1"/>
  <c r="U4857" i="1" s="1"/>
  <c r="S4858" i="1"/>
  <c r="T4858" i="1" s="1"/>
  <c r="U4858" i="1" s="1"/>
  <c r="S4859" i="1"/>
  <c r="T4859" i="1" s="1"/>
  <c r="U4859" i="1" s="1"/>
  <c r="S4860" i="1"/>
  <c r="T4860" i="1" s="1"/>
  <c r="U4860" i="1" s="1"/>
  <c r="S4861" i="1"/>
  <c r="T4861" i="1" s="1"/>
  <c r="U4861" i="1" s="1"/>
  <c r="S4862" i="1"/>
  <c r="T4862" i="1" s="1"/>
  <c r="U4862" i="1" s="1"/>
  <c r="S4863" i="1"/>
  <c r="T4863" i="1" s="1"/>
  <c r="U4863" i="1" s="1"/>
  <c r="S4864" i="1"/>
  <c r="T4864" i="1" s="1"/>
  <c r="U4864" i="1" s="1"/>
  <c r="S4865" i="1"/>
  <c r="T4865" i="1" s="1"/>
  <c r="U4865" i="1" s="1"/>
  <c r="S4866" i="1"/>
  <c r="T4866" i="1" s="1"/>
  <c r="U4866" i="1" s="1"/>
  <c r="S4867" i="1"/>
  <c r="T4867" i="1" s="1"/>
  <c r="U4867" i="1" s="1"/>
  <c r="S4868" i="1"/>
  <c r="T4868" i="1" s="1"/>
  <c r="U4868" i="1" s="1"/>
  <c r="S4869" i="1"/>
  <c r="T4869" i="1" s="1"/>
  <c r="U4869" i="1" s="1"/>
  <c r="S4870" i="1"/>
  <c r="T4870" i="1" s="1"/>
  <c r="U4870" i="1" s="1"/>
  <c r="S4871" i="1"/>
  <c r="T4871" i="1" s="1"/>
  <c r="U4871" i="1" s="1"/>
  <c r="S4872" i="1"/>
  <c r="T4872" i="1" s="1"/>
  <c r="U4872" i="1" s="1"/>
  <c r="S4873" i="1"/>
  <c r="T4873" i="1" s="1"/>
  <c r="U4873" i="1" s="1"/>
  <c r="S4874" i="1"/>
  <c r="T4874" i="1" s="1"/>
  <c r="U4874" i="1" s="1"/>
  <c r="S4875" i="1"/>
  <c r="T4875" i="1" s="1"/>
  <c r="U4875" i="1" s="1"/>
  <c r="S4876" i="1"/>
  <c r="T4876" i="1" s="1"/>
  <c r="U4876" i="1" s="1"/>
  <c r="S4877" i="1"/>
  <c r="T4877" i="1" s="1"/>
  <c r="U4877" i="1" s="1"/>
  <c r="S4878" i="1"/>
  <c r="T4878" i="1" s="1"/>
  <c r="U4878" i="1" s="1"/>
  <c r="S4879" i="1"/>
  <c r="T4879" i="1" s="1"/>
  <c r="U4879" i="1" s="1"/>
  <c r="S4880" i="1"/>
  <c r="T4880" i="1" s="1"/>
  <c r="U4880" i="1" s="1"/>
  <c r="S4881" i="1"/>
  <c r="T4881" i="1" s="1"/>
  <c r="U4881" i="1" s="1"/>
  <c r="S4882" i="1"/>
  <c r="T4882" i="1" s="1"/>
  <c r="U4882" i="1" s="1"/>
  <c r="S4883" i="1"/>
  <c r="T4883" i="1" s="1"/>
  <c r="U4883" i="1" s="1"/>
  <c r="S4884" i="1"/>
  <c r="T4884" i="1" s="1"/>
  <c r="U4884" i="1" s="1"/>
  <c r="S4885" i="1"/>
  <c r="T4885" i="1" s="1"/>
  <c r="U4885" i="1" s="1"/>
  <c r="S4886" i="1"/>
  <c r="T4886" i="1" s="1"/>
  <c r="U4886" i="1" s="1"/>
  <c r="S4887" i="1"/>
  <c r="T4887" i="1" s="1"/>
  <c r="U4887" i="1" s="1"/>
  <c r="S4888" i="1"/>
  <c r="T4888" i="1" s="1"/>
  <c r="U4888" i="1" s="1"/>
  <c r="S4889" i="1"/>
  <c r="T4889" i="1" s="1"/>
  <c r="U4889" i="1" s="1"/>
  <c r="S4890" i="1"/>
  <c r="T4890" i="1" s="1"/>
  <c r="U4890" i="1" s="1"/>
  <c r="S4891" i="1"/>
  <c r="T4891" i="1" s="1"/>
  <c r="U4891" i="1" s="1"/>
  <c r="S4892" i="1"/>
  <c r="T4892" i="1" s="1"/>
  <c r="U4892" i="1" s="1"/>
  <c r="S4893" i="1"/>
  <c r="T4893" i="1" s="1"/>
  <c r="U4893" i="1" s="1"/>
  <c r="S4894" i="1"/>
  <c r="T4894" i="1" s="1"/>
  <c r="U4894" i="1" s="1"/>
  <c r="S4895" i="1"/>
  <c r="T4895" i="1" s="1"/>
  <c r="U4895" i="1" s="1"/>
  <c r="S4896" i="1"/>
  <c r="T4896" i="1" s="1"/>
  <c r="U4896" i="1" s="1"/>
  <c r="S4897" i="1"/>
  <c r="T4897" i="1" s="1"/>
  <c r="U4897" i="1" s="1"/>
  <c r="S4898" i="1"/>
  <c r="T4898" i="1" s="1"/>
  <c r="U4898" i="1" s="1"/>
  <c r="S4899" i="1"/>
  <c r="T4899" i="1" s="1"/>
  <c r="U4899" i="1" s="1"/>
  <c r="S4900" i="1"/>
  <c r="T4900" i="1" s="1"/>
  <c r="U4900" i="1" s="1"/>
  <c r="S4901" i="1"/>
  <c r="T4901" i="1" s="1"/>
  <c r="U4901" i="1" s="1"/>
  <c r="S4902" i="1"/>
  <c r="T4902" i="1" s="1"/>
  <c r="U4902" i="1" s="1"/>
  <c r="S4903" i="1"/>
  <c r="T4903" i="1" s="1"/>
  <c r="U4903" i="1" s="1"/>
  <c r="S4904" i="1"/>
  <c r="T4904" i="1" s="1"/>
  <c r="U4904" i="1" s="1"/>
  <c r="S4905" i="1"/>
  <c r="T4905" i="1" s="1"/>
  <c r="U4905" i="1" s="1"/>
  <c r="S4906" i="1"/>
  <c r="T4906" i="1" s="1"/>
  <c r="U4906" i="1" s="1"/>
  <c r="S4907" i="1"/>
  <c r="T4907" i="1" s="1"/>
  <c r="U4907" i="1" s="1"/>
  <c r="S4908" i="1"/>
  <c r="T4908" i="1" s="1"/>
  <c r="U4908" i="1" s="1"/>
  <c r="S4909" i="1"/>
  <c r="T4909" i="1" s="1"/>
  <c r="U4909" i="1" s="1"/>
  <c r="S4910" i="1"/>
  <c r="T4910" i="1" s="1"/>
  <c r="U4910" i="1" s="1"/>
  <c r="S4911" i="1"/>
  <c r="T4911" i="1" s="1"/>
  <c r="U4911" i="1" s="1"/>
  <c r="S4912" i="1"/>
  <c r="T4912" i="1" s="1"/>
  <c r="U4912" i="1" s="1"/>
  <c r="S4913" i="1"/>
  <c r="T4913" i="1" s="1"/>
  <c r="U4913" i="1" s="1"/>
  <c r="S4914" i="1"/>
  <c r="T4914" i="1" s="1"/>
  <c r="U4914" i="1" s="1"/>
  <c r="S4915" i="1"/>
  <c r="T4915" i="1" s="1"/>
  <c r="U4915" i="1" s="1"/>
  <c r="S4916" i="1"/>
  <c r="T4916" i="1" s="1"/>
  <c r="U4916" i="1" s="1"/>
  <c r="S4917" i="1"/>
  <c r="T4917" i="1" s="1"/>
  <c r="U4917" i="1" s="1"/>
  <c r="S4918" i="1"/>
  <c r="T4918" i="1" s="1"/>
  <c r="U4918" i="1" s="1"/>
  <c r="S4919" i="1"/>
  <c r="T4919" i="1" s="1"/>
  <c r="U4919" i="1" s="1"/>
  <c r="S4920" i="1"/>
  <c r="T4920" i="1" s="1"/>
  <c r="U4920" i="1" s="1"/>
  <c r="S4921" i="1"/>
  <c r="T4921" i="1" s="1"/>
  <c r="U4921" i="1" s="1"/>
  <c r="S4922" i="1"/>
  <c r="T4922" i="1" s="1"/>
  <c r="U4922" i="1" s="1"/>
  <c r="S4923" i="1"/>
  <c r="T4923" i="1" s="1"/>
  <c r="U4923" i="1" s="1"/>
  <c r="S4924" i="1"/>
  <c r="T4924" i="1" s="1"/>
  <c r="U4924" i="1" s="1"/>
  <c r="S4925" i="1"/>
  <c r="T4925" i="1" s="1"/>
  <c r="U4925" i="1" s="1"/>
  <c r="S4926" i="1"/>
  <c r="T4926" i="1" s="1"/>
  <c r="U4926" i="1" s="1"/>
  <c r="S4927" i="1"/>
  <c r="T4927" i="1" s="1"/>
  <c r="U4927" i="1" s="1"/>
  <c r="S4928" i="1"/>
  <c r="T4928" i="1" s="1"/>
  <c r="U4928" i="1" s="1"/>
  <c r="S4929" i="1"/>
  <c r="T4929" i="1" s="1"/>
  <c r="U4929" i="1" s="1"/>
  <c r="S4930" i="1"/>
  <c r="T4930" i="1" s="1"/>
  <c r="U4930" i="1" s="1"/>
  <c r="S4931" i="1"/>
  <c r="T4931" i="1" s="1"/>
  <c r="U4931" i="1" s="1"/>
  <c r="S4932" i="1"/>
  <c r="T4932" i="1" s="1"/>
  <c r="U4932" i="1" s="1"/>
  <c r="S4933" i="1"/>
  <c r="T4933" i="1" s="1"/>
  <c r="U4933" i="1" s="1"/>
  <c r="S4934" i="1"/>
  <c r="T4934" i="1" s="1"/>
  <c r="U4934" i="1" s="1"/>
  <c r="S4935" i="1"/>
  <c r="T4935" i="1" s="1"/>
  <c r="U4935" i="1" s="1"/>
  <c r="S4936" i="1"/>
  <c r="T4936" i="1" s="1"/>
  <c r="U4936" i="1" s="1"/>
  <c r="S4937" i="1"/>
  <c r="T4937" i="1" s="1"/>
  <c r="U4937" i="1" s="1"/>
  <c r="S4938" i="1"/>
  <c r="T4938" i="1" s="1"/>
  <c r="U4938" i="1" s="1"/>
  <c r="S4939" i="1"/>
  <c r="T4939" i="1" s="1"/>
  <c r="U4939" i="1" s="1"/>
  <c r="S4940" i="1"/>
  <c r="T4940" i="1" s="1"/>
  <c r="U4940" i="1" s="1"/>
  <c r="S4941" i="1"/>
  <c r="T4941" i="1" s="1"/>
  <c r="U4941" i="1" s="1"/>
  <c r="S4942" i="1"/>
  <c r="T4942" i="1" s="1"/>
  <c r="U4942" i="1" s="1"/>
  <c r="S4943" i="1"/>
  <c r="T4943" i="1" s="1"/>
  <c r="U4943" i="1" s="1"/>
  <c r="S4944" i="1"/>
  <c r="T4944" i="1" s="1"/>
  <c r="U4944" i="1" s="1"/>
  <c r="S4945" i="1"/>
  <c r="T4945" i="1" s="1"/>
  <c r="U4945" i="1" s="1"/>
  <c r="S4946" i="1"/>
  <c r="T4946" i="1" s="1"/>
  <c r="U4946" i="1" s="1"/>
  <c r="S4947" i="1"/>
  <c r="T4947" i="1" s="1"/>
  <c r="U4947" i="1" s="1"/>
  <c r="S4948" i="1"/>
  <c r="T4948" i="1" s="1"/>
  <c r="U4948" i="1" s="1"/>
  <c r="S4949" i="1"/>
  <c r="T4949" i="1" s="1"/>
  <c r="U4949" i="1" s="1"/>
  <c r="S4950" i="1"/>
  <c r="T4950" i="1" s="1"/>
  <c r="U4950" i="1" s="1"/>
  <c r="S4951" i="1"/>
  <c r="T4951" i="1" s="1"/>
  <c r="U4951" i="1" s="1"/>
  <c r="S4952" i="1"/>
  <c r="T4952" i="1" s="1"/>
  <c r="U4952" i="1" s="1"/>
  <c r="S4953" i="1"/>
  <c r="T4953" i="1" s="1"/>
  <c r="U4953" i="1" s="1"/>
  <c r="S4954" i="1"/>
  <c r="T4954" i="1" s="1"/>
  <c r="U4954" i="1" s="1"/>
  <c r="S4955" i="1"/>
  <c r="T4955" i="1" s="1"/>
  <c r="U4955" i="1" s="1"/>
  <c r="S4956" i="1"/>
  <c r="T4956" i="1" s="1"/>
  <c r="U4956" i="1" s="1"/>
  <c r="S4957" i="1"/>
  <c r="T4957" i="1" s="1"/>
  <c r="U4957" i="1" s="1"/>
  <c r="S4958" i="1"/>
  <c r="T4958" i="1" s="1"/>
  <c r="U4958" i="1" s="1"/>
  <c r="S4959" i="1"/>
  <c r="T4959" i="1" s="1"/>
  <c r="U4959" i="1" s="1"/>
  <c r="S4960" i="1"/>
  <c r="T4960" i="1" s="1"/>
  <c r="U4960" i="1" s="1"/>
  <c r="S4961" i="1"/>
  <c r="T4961" i="1" s="1"/>
  <c r="U4961" i="1" s="1"/>
  <c r="S4962" i="1"/>
  <c r="T4962" i="1" s="1"/>
  <c r="U4962" i="1" s="1"/>
  <c r="S4963" i="1"/>
  <c r="T4963" i="1" s="1"/>
  <c r="U4963" i="1" s="1"/>
  <c r="S4964" i="1"/>
  <c r="T4964" i="1" s="1"/>
  <c r="U4964" i="1" s="1"/>
  <c r="S4965" i="1"/>
  <c r="T4965" i="1" s="1"/>
  <c r="U4965" i="1" s="1"/>
  <c r="S4966" i="1"/>
  <c r="T4966" i="1" s="1"/>
  <c r="U4966" i="1" s="1"/>
  <c r="S4967" i="1"/>
  <c r="T4967" i="1" s="1"/>
  <c r="U4967" i="1" s="1"/>
  <c r="S4968" i="1"/>
  <c r="T4968" i="1" s="1"/>
  <c r="U4968" i="1" s="1"/>
  <c r="S4969" i="1"/>
  <c r="T4969" i="1" s="1"/>
  <c r="U4969" i="1" s="1"/>
  <c r="S4970" i="1"/>
  <c r="T4970" i="1" s="1"/>
  <c r="U4970" i="1" s="1"/>
  <c r="S4971" i="1"/>
  <c r="T4971" i="1" s="1"/>
  <c r="U4971" i="1" s="1"/>
  <c r="S4972" i="1"/>
  <c r="T4972" i="1" s="1"/>
  <c r="U4972" i="1" s="1"/>
  <c r="S4973" i="1"/>
  <c r="T4973" i="1" s="1"/>
  <c r="U4973" i="1" s="1"/>
  <c r="S4974" i="1"/>
  <c r="T4974" i="1" s="1"/>
  <c r="U4974" i="1" s="1"/>
  <c r="S4975" i="1"/>
  <c r="T4975" i="1" s="1"/>
  <c r="U4975" i="1" s="1"/>
  <c r="S4976" i="1"/>
  <c r="T4976" i="1" s="1"/>
  <c r="U4976" i="1" s="1"/>
  <c r="S4977" i="1"/>
  <c r="T4977" i="1" s="1"/>
  <c r="U4977" i="1" s="1"/>
  <c r="S4978" i="1"/>
  <c r="T4978" i="1" s="1"/>
  <c r="U4978" i="1" s="1"/>
  <c r="S4979" i="1"/>
  <c r="T4979" i="1" s="1"/>
  <c r="U4979" i="1" s="1"/>
  <c r="S4980" i="1"/>
  <c r="T4980" i="1" s="1"/>
  <c r="U4980" i="1" s="1"/>
  <c r="S4981" i="1"/>
  <c r="T4981" i="1" s="1"/>
  <c r="U4981" i="1" s="1"/>
  <c r="S4982" i="1"/>
  <c r="T4982" i="1" s="1"/>
  <c r="U4982" i="1" s="1"/>
  <c r="S4983" i="1"/>
  <c r="T4983" i="1" s="1"/>
  <c r="U4983" i="1" s="1"/>
  <c r="S4984" i="1"/>
  <c r="T4984" i="1" s="1"/>
  <c r="U4984" i="1" s="1"/>
  <c r="S4985" i="1"/>
  <c r="T4985" i="1" s="1"/>
  <c r="U4985" i="1" s="1"/>
  <c r="S4986" i="1"/>
  <c r="T4986" i="1" s="1"/>
  <c r="U4986" i="1" s="1"/>
  <c r="S4987" i="1"/>
  <c r="T4987" i="1" s="1"/>
  <c r="U4987" i="1" s="1"/>
  <c r="S4988" i="1"/>
  <c r="T4988" i="1" s="1"/>
  <c r="U4988" i="1" s="1"/>
  <c r="S4989" i="1"/>
  <c r="T4989" i="1" s="1"/>
  <c r="U4989" i="1" s="1"/>
  <c r="S4990" i="1"/>
  <c r="T4990" i="1" s="1"/>
  <c r="U4990" i="1" s="1"/>
  <c r="S4991" i="1"/>
  <c r="T4991" i="1" s="1"/>
  <c r="U4991" i="1" s="1"/>
  <c r="S4992" i="1"/>
  <c r="T4992" i="1" s="1"/>
  <c r="U4992" i="1" s="1"/>
  <c r="S4993" i="1"/>
  <c r="T4993" i="1" s="1"/>
  <c r="U4993" i="1" s="1"/>
  <c r="S4994" i="1"/>
  <c r="T4994" i="1" s="1"/>
  <c r="U4994" i="1" s="1"/>
  <c r="S4995" i="1"/>
  <c r="T4995" i="1" s="1"/>
  <c r="U4995" i="1" s="1"/>
  <c r="S4996" i="1"/>
  <c r="T4996" i="1" s="1"/>
  <c r="U4996" i="1" s="1"/>
  <c r="S4997" i="1"/>
  <c r="T4997" i="1" s="1"/>
  <c r="U4997" i="1" s="1"/>
  <c r="S4998" i="1"/>
  <c r="T4998" i="1" s="1"/>
  <c r="U4998" i="1" s="1"/>
  <c r="S4999" i="1"/>
  <c r="T4999" i="1" s="1"/>
  <c r="U4999" i="1" s="1"/>
  <c r="S5000" i="1"/>
  <c r="T5000" i="1" s="1"/>
  <c r="U5000" i="1" s="1"/>
  <c r="S5001" i="1"/>
  <c r="T5001" i="1" s="1"/>
  <c r="U5001" i="1" s="1"/>
  <c r="S2" i="1"/>
  <c r="T2" i="1" s="1"/>
  <c r="U2" i="1" s="1"/>
</calcChain>
</file>

<file path=xl/sharedStrings.xml><?xml version="1.0" encoding="utf-8"?>
<sst xmlns="http://schemas.openxmlformats.org/spreadsheetml/2006/main" count="30021" uniqueCount="50">
  <si>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</si>
  <si>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</si>
  <si>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</si>
  <si>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</si>
  <si>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</si>
  <si>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</si>
  <si>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</si>
  <si>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</si>
  <si>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</si>
  <si>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</si>
  <si>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</si>
  <si>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</si>
  <si>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year</t>
  </si>
  <si>
    <t>Month name</t>
  </si>
  <si>
    <t>revenue after discount</t>
  </si>
  <si>
    <t>customer satisfaction</t>
  </si>
  <si>
    <t>Delivery status</t>
  </si>
  <si>
    <t>Beauty</t>
  </si>
  <si>
    <t>South</t>
  </si>
  <si>
    <t>Wallet</t>
  </si>
  <si>
    <t>January</t>
  </si>
  <si>
    <t>Happy</t>
  </si>
  <si>
    <t>Delayed</t>
  </si>
  <si>
    <t>Clothing</t>
  </si>
  <si>
    <t>Card</t>
  </si>
  <si>
    <t>Neutral</t>
  </si>
  <si>
    <t>Average</t>
  </si>
  <si>
    <t>East</t>
  </si>
  <si>
    <t>COD</t>
  </si>
  <si>
    <t>Unhappy</t>
  </si>
  <si>
    <t>Electronics</t>
  </si>
  <si>
    <t>West</t>
  </si>
  <si>
    <t>Fast</t>
  </si>
  <si>
    <t>North</t>
  </si>
  <si>
    <t>Home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</si>
  <si>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</si>
  <si>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</si>
  <si>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</si>
  <si>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</si>
  <si>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</si>
  <si>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</si>
  <si>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</si>
  <si>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</si>
  <si>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</si>
  <si>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</si>
  <si>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</si>
  <si>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estimated cost (% of revenue)</t>
  </si>
  <si>
    <t>estimated cost</t>
  </si>
  <si>
    <t>estimated profit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</si>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</sst>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1"/>
  <sheetViews>
    <sheetView tabSelected="1" topLeftCell="K1" workbookViewId="0">
      <selection activeCell="R21" sqref="R21"/>
    </sheetView>
  </sheetViews>
  <sheetFormatPr defaultRowHeight="15" x14ac:dyDescent="0.25"/>
  <cols>
    <col min="2" max="2" width="12.42578125" customWidth="1"/>
    <col min="3" max="3" width="13.140625" customWidth="1"/>
    <col min="4" max="4" width="17.7109375" customWidth="1"/>
    <col min="7" max="7" width="11.85546875" customWidth="1"/>
    <col min="8" max="8" width="11.28515625" customWidth="1"/>
    <col min="9" max="9" width="21" customWidth="1"/>
    <col min="10" max="10" width="13.42578125" bestFit="1" customWidth="1"/>
    <col min="11" max="11" width="16.85546875" customWidth="1"/>
    <col min="12" max="12" width="11.7109375" customWidth="1"/>
    <col min="14" max="14" width="12.7109375" customWidth="1"/>
    <col min="15" max="16" width="21.140625" customWidth="1"/>
    <col min="17" max="17" width="18.140625" customWidth="1"/>
    <col min="18" max="18" width="31.7109375" customWidth="1"/>
    <col min="19" max="19" width="28.7109375" customWidth="1"/>
    <col min="20" max="20" width="28" customWidth="1"/>
    <col min="21" max="21" width="14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46</v>
      </c>
      <c r="S1" t="s">
        <v>47</v>
      </c>
      <c r="T1" t="s">
        <v>48</v>
      </c>
      <c r="U1" t="s">
        <v>49</v>
      </c>
    </row>
    <row r="2" spans="1:21" x14ac:dyDescent="0.25">
      <c r="A2">
        <v>10001</v>
      </c>
      <c r="B2" s="1">
        <v>44562</v>
      </c>
      <c r="C2">
        <v>1102</v>
      </c>
      <c r="D2" t="s">
        <v>17</v>
      </c>
      <c r="E2" t="s">
        <v>18</v>
      </c>
      <c r="F2">
        <v>7</v>
      </c>
      <c r="G2" s="2">
        <v>373.65</v>
      </c>
      <c r="H2" s="3">
        <v>0.28000000000000003</v>
      </c>
      <c r="I2" t="s">
        <v>19</v>
      </c>
      <c r="J2">
        <v>10</v>
      </c>
      <c r="K2">
        <v>4.7</v>
      </c>
      <c r="L2" s="2">
        <v>1883.2</v>
      </c>
      <c r="M2">
        <v>2022</v>
      </c>
      <c r="N2" t="s">
        <v>20</v>
      </c>
      <c r="O2">
        <v>1355.904</v>
      </c>
      <c r="P2" t="s">
        <v>21</v>
      </c>
      <c r="Q2" t="s">
        <v>22</v>
      </c>
      <c r="R2" s="4">
        <v>0.5</v>
      </c>
      <c r="S2" s="2">
        <f>L2*R2</f>
        <v>941.6</v>
      </c>
      <c r="T2" s="2">
        <f>L2-S2</f>
        <v>941.6</v>
      </c>
      <c r="U2">
        <f>T2/L2</f>
        <v>0.5</v>
      </c>
    </row>
    <row r="3" spans="1:21" x14ac:dyDescent="0.25">
      <c r="A3">
        <v>10002</v>
      </c>
      <c r="B3" s="1">
        <v>44563</v>
      </c>
      <c r="C3">
        <v>1435</v>
      </c>
      <c r="D3" t="s">
        <v>23</v>
      </c>
      <c r="E3" t="s">
        <v>18</v>
      </c>
      <c r="F3">
        <v>7</v>
      </c>
      <c r="G3" s="2">
        <v>47.74</v>
      </c>
      <c r="H3" s="3">
        <v>0.09</v>
      </c>
      <c r="I3" t="s">
        <v>24</v>
      </c>
      <c r="J3">
        <v>6</v>
      </c>
      <c r="K3">
        <v>3.9</v>
      </c>
      <c r="L3" s="2">
        <v>304.10000000000002</v>
      </c>
      <c r="M3">
        <v>2022</v>
      </c>
      <c r="N3" t="s">
        <v>20</v>
      </c>
      <c r="O3">
        <v>276.73099999999999</v>
      </c>
      <c r="P3" t="s">
        <v>25</v>
      </c>
      <c r="Q3" t="s">
        <v>26</v>
      </c>
      <c r="R3" s="4">
        <v>0.55000000000000004</v>
      </c>
      <c r="S3" s="2">
        <f t="shared" ref="S3:S66" si="0">L3*R3</f>
        <v>167.25500000000002</v>
      </c>
      <c r="T3" s="2">
        <f t="shared" ref="T3:T66" si="1">L3-S3</f>
        <v>136.845</v>
      </c>
      <c r="U3">
        <f t="shared" ref="U3:U66" si="2">T3/L3</f>
        <v>0.44999999999999996</v>
      </c>
    </row>
    <row r="4" spans="1:21" x14ac:dyDescent="0.25">
      <c r="A4">
        <v>10003</v>
      </c>
      <c r="B4" s="1">
        <v>44564</v>
      </c>
      <c r="C4">
        <v>1860</v>
      </c>
      <c r="D4" t="s">
        <v>17</v>
      </c>
      <c r="E4" t="s">
        <v>27</v>
      </c>
      <c r="F4">
        <v>3</v>
      </c>
      <c r="G4" s="2">
        <v>311.27999999999997</v>
      </c>
      <c r="H4" s="3">
        <v>0.31</v>
      </c>
      <c r="I4" t="s">
        <v>28</v>
      </c>
      <c r="J4">
        <v>6</v>
      </c>
      <c r="K4">
        <v>2.5</v>
      </c>
      <c r="L4" s="2">
        <v>644.35</v>
      </c>
      <c r="M4">
        <v>2022</v>
      </c>
      <c r="N4" t="s">
        <v>20</v>
      </c>
      <c r="O4">
        <v>444.60149999999999</v>
      </c>
      <c r="P4" t="s">
        <v>29</v>
      </c>
      <c r="Q4" t="s">
        <v>26</v>
      </c>
      <c r="R4" s="4">
        <v>0.5</v>
      </c>
      <c r="S4" s="2">
        <f t="shared" si="0"/>
        <v>322.17500000000001</v>
      </c>
      <c r="T4" s="2">
        <f t="shared" si="1"/>
        <v>322.17500000000001</v>
      </c>
      <c r="U4">
        <f t="shared" si="2"/>
        <v>0.5</v>
      </c>
    </row>
    <row r="5" spans="1:21" x14ac:dyDescent="0.25">
      <c r="A5">
        <v>10004</v>
      </c>
      <c r="B5" s="1">
        <v>44565</v>
      </c>
      <c r="C5">
        <v>1270</v>
      </c>
      <c r="D5" t="s">
        <v>30</v>
      </c>
      <c r="E5" t="s">
        <v>31</v>
      </c>
      <c r="F5">
        <v>5</v>
      </c>
      <c r="G5" s="2">
        <v>524.47</v>
      </c>
      <c r="H5" s="3">
        <v>0.02</v>
      </c>
      <c r="I5" t="s">
        <v>19</v>
      </c>
      <c r="J5">
        <v>6</v>
      </c>
      <c r="K5">
        <v>1.6</v>
      </c>
      <c r="L5" s="2">
        <v>2569.9</v>
      </c>
      <c r="M5">
        <v>2022</v>
      </c>
      <c r="N5" t="s">
        <v>20</v>
      </c>
      <c r="O5">
        <v>2518.502</v>
      </c>
      <c r="P5" t="s">
        <v>29</v>
      </c>
      <c r="Q5" t="s">
        <v>26</v>
      </c>
      <c r="R5" s="4">
        <v>0.75</v>
      </c>
      <c r="S5" s="2">
        <f t="shared" si="0"/>
        <v>1927.4250000000002</v>
      </c>
      <c r="T5" s="2">
        <f>L5-S5</f>
        <v>642.47499999999991</v>
      </c>
      <c r="U5">
        <f t="shared" si="2"/>
        <v>0.24999999999999994</v>
      </c>
    </row>
    <row r="6" spans="1:21" x14ac:dyDescent="0.25">
      <c r="A6">
        <v>10005</v>
      </c>
      <c r="B6" s="1">
        <v>44566</v>
      </c>
      <c r="C6">
        <v>1106</v>
      </c>
      <c r="D6" t="s">
        <v>23</v>
      </c>
      <c r="E6" t="s">
        <v>31</v>
      </c>
      <c r="F6">
        <v>5</v>
      </c>
      <c r="G6" s="2">
        <v>139.87</v>
      </c>
      <c r="H6" s="3">
        <v>0.33</v>
      </c>
      <c r="I6" t="s">
        <v>19</v>
      </c>
      <c r="J6">
        <v>4</v>
      </c>
      <c r="K6">
        <v>4.9000000000000004</v>
      </c>
      <c r="L6" s="2">
        <v>468.56</v>
      </c>
      <c r="M6">
        <v>2022</v>
      </c>
      <c r="N6" t="s">
        <v>20</v>
      </c>
      <c r="O6">
        <v>313.93520000000001</v>
      </c>
      <c r="P6" t="s">
        <v>21</v>
      </c>
      <c r="Q6" t="s">
        <v>32</v>
      </c>
      <c r="R6" s="4">
        <v>0.55000000000000004</v>
      </c>
      <c r="S6" s="2">
        <f t="shared" si="0"/>
        <v>257.70800000000003</v>
      </c>
      <c r="T6" s="2">
        <f t="shared" si="1"/>
        <v>210.85199999999998</v>
      </c>
      <c r="U6">
        <f t="shared" si="2"/>
        <v>0.44999999999999996</v>
      </c>
    </row>
    <row r="7" spans="1:21" x14ac:dyDescent="0.25">
      <c r="A7">
        <v>10006</v>
      </c>
      <c r="B7" s="1">
        <v>44567</v>
      </c>
      <c r="C7">
        <v>1071</v>
      </c>
      <c r="D7" t="s">
        <v>30</v>
      </c>
      <c r="E7" t="s">
        <v>31</v>
      </c>
      <c r="F7">
        <v>2</v>
      </c>
      <c r="G7" s="2">
        <v>264.44</v>
      </c>
      <c r="H7" s="3">
        <v>0.2</v>
      </c>
      <c r="I7" t="s">
        <v>24</v>
      </c>
      <c r="J7">
        <v>3</v>
      </c>
      <c r="K7">
        <v>3.3</v>
      </c>
      <c r="L7" s="2">
        <v>423.1</v>
      </c>
      <c r="M7">
        <v>2022</v>
      </c>
      <c r="N7" t="s">
        <v>20</v>
      </c>
      <c r="O7">
        <v>338.48</v>
      </c>
      <c r="P7" t="s">
        <v>25</v>
      </c>
      <c r="Q7" t="s">
        <v>32</v>
      </c>
      <c r="R7" s="4">
        <v>0.75</v>
      </c>
      <c r="S7" s="2">
        <f t="shared" si="0"/>
        <v>317.32500000000005</v>
      </c>
      <c r="T7" s="2">
        <f t="shared" si="1"/>
        <v>105.77499999999998</v>
      </c>
      <c r="U7">
        <f t="shared" si="2"/>
        <v>0.24999999999999994</v>
      </c>
    </row>
    <row r="8" spans="1:21" x14ac:dyDescent="0.25">
      <c r="A8">
        <v>10007</v>
      </c>
      <c r="B8" s="1">
        <v>44568</v>
      </c>
      <c r="C8">
        <v>1700</v>
      </c>
      <c r="D8" t="s">
        <v>23</v>
      </c>
      <c r="E8" t="s">
        <v>18</v>
      </c>
      <c r="F8">
        <v>6</v>
      </c>
      <c r="G8" s="2">
        <v>564.6</v>
      </c>
      <c r="H8" s="3">
        <v>0.23</v>
      </c>
      <c r="I8" t="s">
        <v>24</v>
      </c>
      <c r="J8">
        <v>1</v>
      </c>
      <c r="K8">
        <v>1.8</v>
      </c>
      <c r="L8" s="2">
        <v>2608.4499999999998</v>
      </c>
      <c r="M8">
        <v>2022</v>
      </c>
      <c r="N8" t="s">
        <v>20</v>
      </c>
      <c r="O8">
        <v>2008.5065</v>
      </c>
      <c r="P8" t="s">
        <v>29</v>
      </c>
      <c r="Q8" t="s">
        <v>32</v>
      </c>
      <c r="R8" s="4">
        <v>0.55000000000000004</v>
      </c>
      <c r="S8" s="2">
        <f t="shared" si="0"/>
        <v>1434.6475</v>
      </c>
      <c r="T8" s="2">
        <f t="shared" si="1"/>
        <v>1173.8024999999998</v>
      </c>
      <c r="U8">
        <f t="shared" si="2"/>
        <v>0.44999999999999996</v>
      </c>
    </row>
    <row r="9" spans="1:21" x14ac:dyDescent="0.25">
      <c r="A9">
        <v>10008</v>
      </c>
      <c r="B9" s="1">
        <v>44569</v>
      </c>
      <c r="C9">
        <v>1020</v>
      </c>
      <c r="D9" t="s">
        <v>17</v>
      </c>
      <c r="E9" t="s">
        <v>33</v>
      </c>
      <c r="F9">
        <v>6</v>
      </c>
      <c r="G9" s="2">
        <v>265.70999999999998</v>
      </c>
      <c r="H9" s="3">
        <v>0.13</v>
      </c>
      <c r="I9" t="s">
        <v>24</v>
      </c>
      <c r="J9">
        <v>2</v>
      </c>
      <c r="K9">
        <v>3.7</v>
      </c>
      <c r="L9" s="2">
        <v>1387.01</v>
      </c>
      <c r="M9">
        <v>2022</v>
      </c>
      <c r="N9" t="s">
        <v>20</v>
      </c>
      <c r="O9">
        <v>1206.6986999999999</v>
      </c>
      <c r="P9" t="s">
        <v>25</v>
      </c>
      <c r="Q9" t="s">
        <v>32</v>
      </c>
      <c r="R9" s="4">
        <v>0.5</v>
      </c>
      <c r="S9" s="2">
        <f t="shared" si="0"/>
        <v>693.505</v>
      </c>
      <c r="T9" s="2">
        <f t="shared" si="1"/>
        <v>693.505</v>
      </c>
      <c r="U9">
        <f t="shared" si="2"/>
        <v>0.5</v>
      </c>
    </row>
    <row r="10" spans="1:21" x14ac:dyDescent="0.25">
      <c r="A10">
        <v>10009</v>
      </c>
      <c r="B10" s="1">
        <v>44570</v>
      </c>
      <c r="C10">
        <v>1614</v>
      </c>
      <c r="D10" t="s">
        <v>23</v>
      </c>
      <c r="E10" t="s">
        <v>18</v>
      </c>
      <c r="F10">
        <v>6</v>
      </c>
      <c r="G10" s="2">
        <v>224.65</v>
      </c>
      <c r="H10" s="3">
        <v>0.27</v>
      </c>
      <c r="I10" t="s">
        <v>24</v>
      </c>
      <c r="J10">
        <v>2</v>
      </c>
      <c r="K10">
        <v>1.4</v>
      </c>
      <c r="L10" s="2">
        <v>983.97</v>
      </c>
      <c r="M10">
        <v>2022</v>
      </c>
      <c r="N10" t="s">
        <v>20</v>
      </c>
      <c r="O10">
        <v>718.29809999999998</v>
      </c>
      <c r="P10" t="s">
        <v>29</v>
      </c>
      <c r="Q10" t="s">
        <v>32</v>
      </c>
      <c r="R10" s="4">
        <v>0.55000000000000004</v>
      </c>
      <c r="S10" s="2">
        <f t="shared" si="0"/>
        <v>541.18350000000009</v>
      </c>
      <c r="T10" s="2">
        <f t="shared" si="1"/>
        <v>442.78649999999993</v>
      </c>
      <c r="U10">
        <f t="shared" si="2"/>
        <v>0.4499999999999999</v>
      </c>
    </row>
    <row r="11" spans="1:21" x14ac:dyDescent="0.25">
      <c r="A11">
        <v>10010</v>
      </c>
      <c r="B11" s="1">
        <v>44571</v>
      </c>
      <c r="C11">
        <v>1121</v>
      </c>
      <c r="D11" t="s">
        <v>23</v>
      </c>
      <c r="E11" t="s">
        <v>31</v>
      </c>
      <c r="F11">
        <v>4</v>
      </c>
      <c r="G11" s="2">
        <v>272.70999999999998</v>
      </c>
      <c r="H11" s="3">
        <v>0.06</v>
      </c>
      <c r="I11" t="s">
        <v>24</v>
      </c>
      <c r="J11">
        <v>10</v>
      </c>
      <c r="K11">
        <v>4.5</v>
      </c>
      <c r="L11" s="2">
        <v>1025.3900000000001</v>
      </c>
      <c r="M11">
        <v>2022</v>
      </c>
      <c r="N11" t="s">
        <v>20</v>
      </c>
      <c r="O11">
        <v>963.86659999999995</v>
      </c>
      <c r="P11" t="s">
        <v>21</v>
      </c>
      <c r="Q11" t="s">
        <v>22</v>
      </c>
      <c r="R11" s="4">
        <v>0.55000000000000004</v>
      </c>
      <c r="S11" s="2">
        <f t="shared" si="0"/>
        <v>563.96450000000016</v>
      </c>
      <c r="T11" s="2">
        <f t="shared" si="1"/>
        <v>461.42549999999994</v>
      </c>
      <c r="U11">
        <f t="shared" si="2"/>
        <v>0.4499999999999999</v>
      </c>
    </row>
    <row r="12" spans="1:21" x14ac:dyDescent="0.25">
      <c r="A12">
        <v>10011</v>
      </c>
      <c r="B12" s="1">
        <v>44572</v>
      </c>
      <c r="C12">
        <v>1466</v>
      </c>
      <c r="D12" t="s">
        <v>23</v>
      </c>
      <c r="E12" t="s">
        <v>31</v>
      </c>
      <c r="F12">
        <v>6</v>
      </c>
      <c r="G12" s="2">
        <v>318.88</v>
      </c>
      <c r="H12" s="3">
        <v>0.02</v>
      </c>
      <c r="I12" t="s">
        <v>28</v>
      </c>
      <c r="J12">
        <v>7</v>
      </c>
      <c r="K12">
        <v>1.4</v>
      </c>
      <c r="L12" s="2">
        <v>1875.01</v>
      </c>
      <c r="M12">
        <v>2022</v>
      </c>
      <c r="N12" t="s">
        <v>20</v>
      </c>
      <c r="O12">
        <v>1837.5098</v>
      </c>
      <c r="P12" t="s">
        <v>29</v>
      </c>
      <c r="Q12" t="s">
        <v>26</v>
      </c>
      <c r="R12" s="4">
        <v>0.55000000000000004</v>
      </c>
      <c r="S12" s="2">
        <f t="shared" si="0"/>
        <v>1031.2555</v>
      </c>
      <c r="T12" s="2">
        <f t="shared" si="1"/>
        <v>843.75450000000001</v>
      </c>
      <c r="U12">
        <f t="shared" si="2"/>
        <v>0.45</v>
      </c>
    </row>
    <row r="13" spans="1:21" x14ac:dyDescent="0.25">
      <c r="A13">
        <v>10012</v>
      </c>
      <c r="B13" s="1">
        <v>44573</v>
      </c>
      <c r="C13">
        <v>1214</v>
      </c>
      <c r="D13" t="s">
        <v>30</v>
      </c>
      <c r="E13" t="s">
        <v>31</v>
      </c>
      <c r="F13">
        <v>3</v>
      </c>
      <c r="G13" s="2">
        <v>384.71</v>
      </c>
      <c r="H13" s="3">
        <v>0.14000000000000001</v>
      </c>
      <c r="I13" t="s">
        <v>28</v>
      </c>
      <c r="J13">
        <v>11</v>
      </c>
      <c r="K13">
        <v>1.9</v>
      </c>
      <c r="L13" s="2">
        <v>992.55</v>
      </c>
      <c r="M13">
        <v>2022</v>
      </c>
      <c r="N13" t="s">
        <v>20</v>
      </c>
      <c r="O13">
        <v>853.59299999999996</v>
      </c>
      <c r="P13" t="s">
        <v>29</v>
      </c>
      <c r="Q13" t="s">
        <v>22</v>
      </c>
      <c r="R13" s="4">
        <v>0.75</v>
      </c>
      <c r="S13" s="2">
        <f t="shared" si="0"/>
        <v>744.41249999999991</v>
      </c>
      <c r="T13" s="2">
        <f t="shared" si="1"/>
        <v>248.13750000000005</v>
      </c>
      <c r="U13">
        <f t="shared" si="2"/>
        <v>0.25000000000000006</v>
      </c>
    </row>
    <row r="14" spans="1:21" x14ac:dyDescent="0.25">
      <c r="A14">
        <v>10013</v>
      </c>
      <c r="B14" s="1">
        <v>44574</v>
      </c>
      <c r="C14">
        <v>1330</v>
      </c>
      <c r="D14" t="s">
        <v>17</v>
      </c>
      <c r="E14" t="s">
        <v>18</v>
      </c>
      <c r="F14">
        <v>7</v>
      </c>
      <c r="G14" s="2">
        <v>483.41</v>
      </c>
      <c r="H14" s="3">
        <v>0.3</v>
      </c>
      <c r="I14" t="s">
        <v>28</v>
      </c>
      <c r="J14">
        <v>6</v>
      </c>
      <c r="K14">
        <v>1.4</v>
      </c>
      <c r="L14" s="2">
        <v>2368.71</v>
      </c>
      <c r="M14">
        <v>2022</v>
      </c>
      <c r="N14" t="s">
        <v>20</v>
      </c>
      <c r="O14">
        <v>1658.097</v>
      </c>
      <c r="P14" t="s">
        <v>29</v>
      </c>
      <c r="Q14" t="s">
        <v>26</v>
      </c>
      <c r="R14" s="4">
        <v>0.5</v>
      </c>
      <c r="S14" s="2">
        <f t="shared" si="0"/>
        <v>1184.355</v>
      </c>
      <c r="T14" s="2">
        <f t="shared" si="1"/>
        <v>1184.355</v>
      </c>
      <c r="U14">
        <f t="shared" si="2"/>
        <v>0.5</v>
      </c>
    </row>
    <row r="15" spans="1:21" x14ac:dyDescent="0.25">
      <c r="A15">
        <v>10014</v>
      </c>
      <c r="B15" s="1">
        <v>44575</v>
      </c>
      <c r="C15">
        <v>1458</v>
      </c>
      <c r="D15" t="s">
        <v>23</v>
      </c>
      <c r="E15" t="s">
        <v>31</v>
      </c>
      <c r="F15">
        <v>7</v>
      </c>
      <c r="G15" s="2">
        <v>279.48</v>
      </c>
      <c r="H15" s="3">
        <v>0.26</v>
      </c>
      <c r="I15" t="s">
        <v>28</v>
      </c>
      <c r="J15">
        <v>8</v>
      </c>
      <c r="K15">
        <v>1.4</v>
      </c>
      <c r="L15" s="2">
        <v>1447.71</v>
      </c>
      <c r="M15">
        <v>2022</v>
      </c>
      <c r="N15" t="s">
        <v>20</v>
      </c>
      <c r="O15">
        <v>1071.3054</v>
      </c>
      <c r="P15" t="s">
        <v>29</v>
      </c>
      <c r="Q15" t="s">
        <v>26</v>
      </c>
      <c r="R15" s="4">
        <v>0.55000000000000004</v>
      </c>
      <c r="S15" s="2">
        <f t="shared" si="0"/>
        <v>796.24050000000011</v>
      </c>
      <c r="T15" s="2">
        <f t="shared" si="1"/>
        <v>651.46949999999993</v>
      </c>
      <c r="U15">
        <f t="shared" si="2"/>
        <v>0.44999999999999996</v>
      </c>
    </row>
    <row r="16" spans="1:21" x14ac:dyDescent="0.25">
      <c r="A16">
        <v>10015</v>
      </c>
      <c r="B16" s="1">
        <v>44576</v>
      </c>
      <c r="C16">
        <v>1087</v>
      </c>
      <c r="D16" t="s">
        <v>23</v>
      </c>
      <c r="E16" t="s">
        <v>27</v>
      </c>
      <c r="F16">
        <v>4</v>
      </c>
      <c r="G16" s="2">
        <v>493.23</v>
      </c>
      <c r="H16" s="3">
        <v>0.18</v>
      </c>
      <c r="I16" t="s">
        <v>24</v>
      </c>
      <c r="J16">
        <v>9</v>
      </c>
      <c r="K16">
        <v>3.1</v>
      </c>
      <c r="L16" s="2">
        <v>1617.79</v>
      </c>
      <c r="M16">
        <v>2022</v>
      </c>
      <c r="N16" t="s">
        <v>20</v>
      </c>
      <c r="O16">
        <v>1326.5878</v>
      </c>
      <c r="P16" t="s">
        <v>25</v>
      </c>
      <c r="Q16" t="s">
        <v>22</v>
      </c>
      <c r="R16" s="4">
        <v>0.55000000000000004</v>
      </c>
      <c r="S16" s="2">
        <f t="shared" si="0"/>
        <v>889.78450000000009</v>
      </c>
      <c r="T16" s="2">
        <f t="shared" si="1"/>
        <v>728.00549999999987</v>
      </c>
      <c r="U16">
        <f t="shared" si="2"/>
        <v>0.44999999999999996</v>
      </c>
    </row>
    <row r="17" spans="1:21" x14ac:dyDescent="0.25">
      <c r="A17">
        <v>10016</v>
      </c>
      <c r="B17" s="1">
        <v>44577</v>
      </c>
      <c r="C17">
        <v>1372</v>
      </c>
      <c r="D17" t="s">
        <v>23</v>
      </c>
      <c r="E17" t="s">
        <v>31</v>
      </c>
      <c r="F17">
        <v>2</v>
      </c>
      <c r="G17" s="2">
        <v>327.23</v>
      </c>
      <c r="H17" s="3">
        <v>0.2</v>
      </c>
      <c r="I17" t="s">
        <v>19</v>
      </c>
      <c r="J17">
        <v>5</v>
      </c>
      <c r="K17">
        <v>3.7</v>
      </c>
      <c r="L17" s="2">
        <v>523.57000000000005</v>
      </c>
      <c r="M17">
        <v>2022</v>
      </c>
      <c r="N17" t="s">
        <v>20</v>
      </c>
      <c r="O17">
        <v>418.85599999999999</v>
      </c>
      <c r="P17" t="s">
        <v>25</v>
      </c>
      <c r="Q17" t="s">
        <v>32</v>
      </c>
      <c r="R17" s="4">
        <v>0.55000000000000004</v>
      </c>
      <c r="S17" s="2">
        <f t="shared" si="0"/>
        <v>287.96350000000007</v>
      </c>
      <c r="T17" s="2">
        <f t="shared" si="1"/>
        <v>235.60649999999998</v>
      </c>
      <c r="U17">
        <f t="shared" si="2"/>
        <v>0.4499999999999999</v>
      </c>
    </row>
    <row r="18" spans="1:21" x14ac:dyDescent="0.25">
      <c r="A18">
        <v>10017</v>
      </c>
      <c r="B18" s="1">
        <v>44578</v>
      </c>
      <c r="C18">
        <v>1099</v>
      </c>
      <c r="D18" t="s">
        <v>23</v>
      </c>
      <c r="E18" t="s">
        <v>33</v>
      </c>
      <c r="F18">
        <v>3</v>
      </c>
      <c r="G18" s="2">
        <v>213.01</v>
      </c>
      <c r="H18" s="3">
        <v>0.05</v>
      </c>
      <c r="I18" t="s">
        <v>19</v>
      </c>
      <c r="J18">
        <v>11</v>
      </c>
      <c r="K18">
        <v>4.2</v>
      </c>
      <c r="L18" s="2">
        <v>607.08000000000004</v>
      </c>
      <c r="M18">
        <v>2022</v>
      </c>
      <c r="N18" t="s">
        <v>20</v>
      </c>
      <c r="O18">
        <v>576.726</v>
      </c>
      <c r="P18" t="s">
        <v>21</v>
      </c>
      <c r="Q18" t="s">
        <v>22</v>
      </c>
      <c r="R18" s="4">
        <v>0.55000000000000004</v>
      </c>
      <c r="S18" s="2">
        <f t="shared" si="0"/>
        <v>333.89400000000006</v>
      </c>
      <c r="T18" s="2">
        <f t="shared" si="1"/>
        <v>273.18599999999998</v>
      </c>
      <c r="U18">
        <f t="shared" si="2"/>
        <v>0.44999999999999996</v>
      </c>
    </row>
    <row r="19" spans="1:21" x14ac:dyDescent="0.25">
      <c r="A19">
        <v>10018</v>
      </c>
      <c r="B19" s="1">
        <v>44579</v>
      </c>
      <c r="C19">
        <v>1871</v>
      </c>
      <c r="D19" t="s">
        <v>30</v>
      </c>
      <c r="E19" t="s">
        <v>27</v>
      </c>
      <c r="F19">
        <v>7</v>
      </c>
      <c r="G19" s="2">
        <v>399.9</v>
      </c>
      <c r="H19" s="3">
        <v>0.28999999999999998</v>
      </c>
      <c r="I19" t="s">
        <v>28</v>
      </c>
      <c r="J19">
        <v>3</v>
      </c>
      <c r="K19">
        <v>3.8</v>
      </c>
      <c r="L19" s="2">
        <v>1987.5</v>
      </c>
      <c r="M19">
        <v>2022</v>
      </c>
      <c r="N19" t="s">
        <v>20</v>
      </c>
      <c r="O19">
        <v>1411.125</v>
      </c>
      <c r="P19" t="s">
        <v>25</v>
      </c>
      <c r="Q19" t="s">
        <v>32</v>
      </c>
      <c r="R19" s="4">
        <v>0.75</v>
      </c>
      <c r="S19" s="2">
        <f t="shared" si="0"/>
        <v>1490.625</v>
      </c>
      <c r="T19" s="2">
        <f t="shared" si="1"/>
        <v>496.875</v>
      </c>
      <c r="U19">
        <f t="shared" si="2"/>
        <v>0.25</v>
      </c>
    </row>
    <row r="20" spans="1:21" x14ac:dyDescent="0.25">
      <c r="A20">
        <v>10019</v>
      </c>
      <c r="B20" s="1">
        <v>44580</v>
      </c>
      <c r="C20">
        <v>1663</v>
      </c>
      <c r="D20" t="s">
        <v>34</v>
      </c>
      <c r="E20" t="s">
        <v>31</v>
      </c>
      <c r="F20">
        <v>3</v>
      </c>
      <c r="G20" s="2">
        <v>434.87</v>
      </c>
      <c r="H20" s="3">
        <v>0.28000000000000003</v>
      </c>
      <c r="I20" t="s">
        <v>19</v>
      </c>
      <c r="J20">
        <v>4</v>
      </c>
      <c r="K20">
        <v>2.5</v>
      </c>
      <c r="L20" s="2">
        <v>939.32</v>
      </c>
      <c r="M20">
        <v>2022</v>
      </c>
      <c r="N20" t="s">
        <v>20</v>
      </c>
      <c r="O20">
        <v>676.31039999999996</v>
      </c>
      <c r="P20" t="s">
        <v>29</v>
      </c>
      <c r="Q20" t="s">
        <v>32</v>
      </c>
      <c r="R20" s="4">
        <v>0.65</v>
      </c>
      <c r="S20" s="2">
        <f t="shared" si="0"/>
        <v>610.55800000000011</v>
      </c>
      <c r="T20" s="2">
        <f t="shared" si="1"/>
        <v>328.76199999999994</v>
      </c>
      <c r="U20">
        <f t="shared" si="2"/>
        <v>0.34999999999999992</v>
      </c>
    </row>
    <row r="21" spans="1:21" x14ac:dyDescent="0.25">
      <c r="A21">
        <v>10020</v>
      </c>
      <c r="B21" s="1">
        <v>44581</v>
      </c>
      <c r="C21">
        <v>1130</v>
      </c>
      <c r="D21" t="s">
        <v>30</v>
      </c>
      <c r="E21" t="s">
        <v>27</v>
      </c>
      <c r="F21">
        <v>7</v>
      </c>
      <c r="G21" s="2">
        <v>341.46</v>
      </c>
      <c r="H21" s="3">
        <v>0.23</v>
      </c>
      <c r="I21" t="s">
        <v>24</v>
      </c>
      <c r="J21">
        <v>11</v>
      </c>
      <c r="K21">
        <v>3.2</v>
      </c>
      <c r="L21" s="2">
        <v>1840.47</v>
      </c>
      <c r="M21">
        <v>2022</v>
      </c>
      <c r="N21" t="s">
        <v>20</v>
      </c>
      <c r="O21">
        <v>1417.1619000000001</v>
      </c>
      <c r="P21" t="s">
        <v>25</v>
      </c>
      <c r="Q21" t="s">
        <v>22</v>
      </c>
      <c r="R21" s="4">
        <v>0.75</v>
      </c>
      <c r="S21" s="2">
        <f t="shared" si="0"/>
        <v>1380.3525</v>
      </c>
      <c r="T21" s="2">
        <f t="shared" si="1"/>
        <v>460.11750000000006</v>
      </c>
      <c r="U21">
        <f t="shared" si="2"/>
        <v>0.25000000000000006</v>
      </c>
    </row>
    <row r="22" spans="1:21" x14ac:dyDescent="0.25">
      <c r="A22">
        <v>10021</v>
      </c>
      <c r="B22" s="1">
        <v>44582</v>
      </c>
      <c r="C22">
        <v>1661</v>
      </c>
      <c r="D22" t="s">
        <v>34</v>
      </c>
      <c r="E22" t="s">
        <v>31</v>
      </c>
      <c r="F22">
        <v>1</v>
      </c>
      <c r="G22" s="2">
        <v>48.12</v>
      </c>
      <c r="H22" s="3">
        <v>0.16</v>
      </c>
      <c r="I22" t="s">
        <v>28</v>
      </c>
      <c r="J22">
        <v>8</v>
      </c>
      <c r="K22">
        <v>4.7</v>
      </c>
      <c r="L22" s="2">
        <v>40.42</v>
      </c>
      <c r="M22">
        <v>2022</v>
      </c>
      <c r="N22" t="s">
        <v>20</v>
      </c>
      <c r="O22">
        <v>33.952800000000003</v>
      </c>
      <c r="P22" t="s">
        <v>21</v>
      </c>
      <c r="Q22" t="s">
        <v>26</v>
      </c>
      <c r="R22" s="4">
        <v>0.65</v>
      </c>
      <c r="S22" s="2">
        <f t="shared" si="0"/>
        <v>26.273000000000003</v>
      </c>
      <c r="T22" s="2">
        <f t="shared" si="1"/>
        <v>14.146999999999998</v>
      </c>
      <c r="U22">
        <f t="shared" si="2"/>
        <v>0.34999999999999992</v>
      </c>
    </row>
    <row r="23" spans="1:21" x14ac:dyDescent="0.25">
      <c r="A23">
        <v>10022</v>
      </c>
      <c r="B23" s="1">
        <v>44583</v>
      </c>
      <c r="C23">
        <v>1308</v>
      </c>
      <c r="D23" t="s">
        <v>34</v>
      </c>
      <c r="E23" t="s">
        <v>33</v>
      </c>
      <c r="F23">
        <v>2</v>
      </c>
      <c r="G23" s="2">
        <v>114.38</v>
      </c>
      <c r="H23" s="3">
        <v>0.34</v>
      </c>
      <c r="I23" t="s">
        <v>24</v>
      </c>
      <c r="J23">
        <v>3</v>
      </c>
      <c r="K23">
        <v>2.6</v>
      </c>
      <c r="L23" s="2">
        <v>150.97999999999999</v>
      </c>
      <c r="M23">
        <v>2022</v>
      </c>
      <c r="N23" t="s">
        <v>20</v>
      </c>
      <c r="O23">
        <v>99.646799999999999</v>
      </c>
      <c r="P23" t="s">
        <v>29</v>
      </c>
      <c r="Q23" t="s">
        <v>32</v>
      </c>
      <c r="R23" s="4">
        <v>0.65</v>
      </c>
      <c r="S23" s="2">
        <f t="shared" si="0"/>
        <v>98.137</v>
      </c>
      <c r="T23" s="2">
        <f t="shared" si="1"/>
        <v>52.842999999999989</v>
      </c>
      <c r="U23">
        <f t="shared" si="2"/>
        <v>0.35</v>
      </c>
    </row>
    <row r="24" spans="1:21" x14ac:dyDescent="0.25">
      <c r="A24">
        <v>10023</v>
      </c>
      <c r="B24" s="1">
        <v>44584</v>
      </c>
      <c r="C24">
        <v>1769</v>
      </c>
      <c r="D24" t="s">
        <v>34</v>
      </c>
      <c r="E24" t="s">
        <v>31</v>
      </c>
      <c r="F24">
        <v>2</v>
      </c>
      <c r="G24" s="2">
        <v>181.9</v>
      </c>
      <c r="H24" s="3">
        <v>0.31</v>
      </c>
      <c r="I24" t="s">
        <v>24</v>
      </c>
      <c r="J24">
        <v>2</v>
      </c>
      <c r="K24">
        <v>2</v>
      </c>
      <c r="L24" s="2">
        <v>251.02</v>
      </c>
      <c r="M24">
        <v>2022</v>
      </c>
      <c r="N24" t="s">
        <v>20</v>
      </c>
      <c r="O24">
        <v>173.2038</v>
      </c>
      <c r="P24" t="s">
        <v>29</v>
      </c>
      <c r="Q24" t="s">
        <v>32</v>
      </c>
      <c r="R24" s="4">
        <v>0.65</v>
      </c>
      <c r="S24" s="2">
        <f t="shared" si="0"/>
        <v>163.16300000000001</v>
      </c>
      <c r="T24" s="2">
        <f t="shared" si="1"/>
        <v>87.856999999999999</v>
      </c>
      <c r="U24">
        <f t="shared" si="2"/>
        <v>0.35</v>
      </c>
    </row>
    <row r="25" spans="1:21" x14ac:dyDescent="0.25">
      <c r="A25">
        <v>10024</v>
      </c>
      <c r="B25" s="1">
        <v>44585</v>
      </c>
      <c r="C25">
        <v>1343</v>
      </c>
      <c r="D25" t="s">
        <v>23</v>
      </c>
      <c r="E25" t="s">
        <v>27</v>
      </c>
      <c r="F25">
        <v>1</v>
      </c>
      <c r="G25" s="2">
        <v>180.34</v>
      </c>
      <c r="H25" s="3">
        <v>0.23</v>
      </c>
      <c r="I25" t="s">
        <v>24</v>
      </c>
      <c r="J25">
        <v>7</v>
      </c>
      <c r="K25">
        <v>3.1</v>
      </c>
      <c r="L25" s="2">
        <v>138.86000000000001</v>
      </c>
      <c r="M25">
        <v>2022</v>
      </c>
      <c r="N25" t="s">
        <v>20</v>
      </c>
      <c r="O25">
        <v>106.9222</v>
      </c>
      <c r="P25" t="s">
        <v>25</v>
      </c>
      <c r="Q25" t="s">
        <v>26</v>
      </c>
      <c r="R25" s="4">
        <v>0.55000000000000004</v>
      </c>
      <c r="S25" s="2">
        <f t="shared" si="0"/>
        <v>76.373000000000019</v>
      </c>
      <c r="T25" s="2">
        <f t="shared" si="1"/>
        <v>62.486999999999995</v>
      </c>
      <c r="U25">
        <f t="shared" si="2"/>
        <v>0.4499999999999999</v>
      </c>
    </row>
    <row r="26" spans="1:21" x14ac:dyDescent="0.25">
      <c r="A26">
        <v>10025</v>
      </c>
      <c r="B26" s="1">
        <v>44586</v>
      </c>
      <c r="C26">
        <v>1491</v>
      </c>
      <c r="D26" t="s">
        <v>23</v>
      </c>
      <c r="E26" t="s">
        <v>33</v>
      </c>
      <c r="F26">
        <v>4</v>
      </c>
      <c r="G26" s="2">
        <v>408.95</v>
      </c>
      <c r="H26" s="3">
        <v>0.13</v>
      </c>
      <c r="I26" t="s">
        <v>28</v>
      </c>
      <c r="J26">
        <v>4</v>
      </c>
      <c r="K26">
        <v>2.2000000000000002</v>
      </c>
      <c r="L26" s="2">
        <v>1423.15</v>
      </c>
      <c r="M26">
        <v>2022</v>
      </c>
      <c r="N26" t="s">
        <v>20</v>
      </c>
      <c r="O26">
        <v>1238.1405</v>
      </c>
      <c r="P26" t="s">
        <v>29</v>
      </c>
      <c r="Q26" t="s">
        <v>32</v>
      </c>
      <c r="R26" s="4">
        <v>0.55000000000000004</v>
      </c>
      <c r="S26" s="2">
        <f t="shared" si="0"/>
        <v>782.73250000000007</v>
      </c>
      <c r="T26" s="2">
        <f t="shared" si="1"/>
        <v>640.41750000000002</v>
      </c>
      <c r="U26">
        <f t="shared" si="2"/>
        <v>0.45</v>
      </c>
    </row>
    <row r="27" spans="1:21" x14ac:dyDescent="0.25">
      <c r="A27">
        <v>10026</v>
      </c>
      <c r="B27" s="1">
        <v>44587</v>
      </c>
      <c r="C27">
        <v>1413</v>
      </c>
      <c r="D27" t="s">
        <v>30</v>
      </c>
      <c r="E27" t="s">
        <v>18</v>
      </c>
      <c r="F27">
        <v>7</v>
      </c>
      <c r="G27" s="2">
        <v>25.73</v>
      </c>
      <c r="H27" s="3">
        <v>0.22</v>
      </c>
      <c r="I27" t="s">
        <v>24</v>
      </c>
      <c r="J27">
        <v>8</v>
      </c>
      <c r="K27">
        <v>2</v>
      </c>
      <c r="L27" s="2">
        <v>140.49</v>
      </c>
      <c r="M27">
        <v>2022</v>
      </c>
      <c r="N27" t="s">
        <v>20</v>
      </c>
      <c r="O27">
        <v>109.5822</v>
      </c>
      <c r="P27" t="s">
        <v>29</v>
      </c>
      <c r="Q27" t="s">
        <v>26</v>
      </c>
      <c r="R27" s="4">
        <v>0.75</v>
      </c>
      <c r="S27" s="2">
        <f t="shared" si="0"/>
        <v>105.36750000000001</v>
      </c>
      <c r="T27" s="2">
        <f t="shared" si="1"/>
        <v>35.122500000000002</v>
      </c>
      <c r="U27">
        <f t="shared" si="2"/>
        <v>0.25</v>
      </c>
    </row>
    <row r="28" spans="1:21" x14ac:dyDescent="0.25">
      <c r="A28">
        <v>10027</v>
      </c>
      <c r="B28" s="1">
        <v>44588</v>
      </c>
      <c r="C28">
        <v>1805</v>
      </c>
      <c r="D28" t="s">
        <v>34</v>
      </c>
      <c r="E28" t="s">
        <v>33</v>
      </c>
      <c r="F28">
        <v>7</v>
      </c>
      <c r="G28" s="2">
        <v>457.07</v>
      </c>
      <c r="H28" s="3">
        <v>0.2</v>
      </c>
      <c r="I28" t="s">
        <v>28</v>
      </c>
      <c r="J28">
        <v>1</v>
      </c>
      <c r="K28">
        <v>4.0999999999999996</v>
      </c>
      <c r="L28" s="2">
        <v>2559.59</v>
      </c>
      <c r="M28">
        <v>2022</v>
      </c>
      <c r="N28" t="s">
        <v>20</v>
      </c>
      <c r="O28">
        <v>2047.672</v>
      </c>
      <c r="P28" t="s">
        <v>21</v>
      </c>
      <c r="Q28" t="s">
        <v>32</v>
      </c>
      <c r="R28" s="4">
        <v>0.65</v>
      </c>
      <c r="S28" s="2">
        <f t="shared" si="0"/>
        <v>1663.7335</v>
      </c>
      <c r="T28" s="2">
        <f t="shared" si="1"/>
        <v>895.8565000000001</v>
      </c>
      <c r="U28">
        <f t="shared" si="2"/>
        <v>0.35000000000000003</v>
      </c>
    </row>
    <row r="29" spans="1:21" x14ac:dyDescent="0.25">
      <c r="A29">
        <v>10028</v>
      </c>
      <c r="B29" s="1">
        <v>44589</v>
      </c>
      <c r="C29">
        <v>1385</v>
      </c>
      <c r="D29" t="s">
        <v>30</v>
      </c>
      <c r="E29" t="s">
        <v>33</v>
      </c>
      <c r="F29">
        <v>7</v>
      </c>
      <c r="G29" s="2">
        <v>170.23</v>
      </c>
      <c r="H29" s="3">
        <v>0.14000000000000001</v>
      </c>
      <c r="I29" t="s">
        <v>24</v>
      </c>
      <c r="J29">
        <v>8</v>
      </c>
      <c r="K29">
        <v>4.5999999999999996</v>
      </c>
      <c r="L29" s="2">
        <v>1024.78</v>
      </c>
      <c r="M29">
        <v>2022</v>
      </c>
      <c r="N29" t="s">
        <v>20</v>
      </c>
      <c r="O29">
        <v>881.31079999999997</v>
      </c>
      <c r="P29" t="s">
        <v>21</v>
      </c>
      <c r="Q29" t="s">
        <v>26</v>
      </c>
      <c r="R29" s="4">
        <v>0.75</v>
      </c>
      <c r="S29" s="2">
        <f t="shared" si="0"/>
        <v>768.58500000000004</v>
      </c>
      <c r="T29" s="2">
        <f t="shared" si="1"/>
        <v>256.19499999999994</v>
      </c>
      <c r="U29">
        <f t="shared" si="2"/>
        <v>0.24999999999999994</v>
      </c>
    </row>
    <row r="30" spans="1:21" x14ac:dyDescent="0.25">
      <c r="A30">
        <v>10029</v>
      </c>
      <c r="B30" s="1">
        <v>44590</v>
      </c>
      <c r="C30">
        <v>1191</v>
      </c>
      <c r="D30" t="s">
        <v>23</v>
      </c>
      <c r="E30" t="s">
        <v>33</v>
      </c>
      <c r="F30">
        <v>6</v>
      </c>
      <c r="G30" s="2">
        <v>196.36</v>
      </c>
      <c r="H30" s="3">
        <v>0.11</v>
      </c>
      <c r="I30" t="s">
        <v>19</v>
      </c>
      <c r="J30">
        <v>5</v>
      </c>
      <c r="K30">
        <v>3</v>
      </c>
      <c r="L30" s="2">
        <v>1048.56</v>
      </c>
      <c r="M30">
        <v>2022</v>
      </c>
      <c r="N30" t="s">
        <v>20</v>
      </c>
      <c r="O30">
        <v>933.21839999999997</v>
      </c>
      <c r="P30" t="s">
        <v>25</v>
      </c>
      <c r="Q30" t="s">
        <v>32</v>
      </c>
      <c r="R30" s="4">
        <v>0.55000000000000004</v>
      </c>
      <c r="S30" s="2">
        <f t="shared" si="0"/>
        <v>576.70799999999997</v>
      </c>
      <c r="T30" s="2">
        <f t="shared" si="1"/>
        <v>471.85199999999998</v>
      </c>
      <c r="U30">
        <f t="shared" si="2"/>
        <v>0.45</v>
      </c>
    </row>
    <row r="31" spans="1:21" x14ac:dyDescent="0.25">
      <c r="A31">
        <v>10030</v>
      </c>
      <c r="B31" s="1">
        <v>44591</v>
      </c>
      <c r="C31">
        <v>1955</v>
      </c>
      <c r="D31" t="s">
        <v>30</v>
      </c>
      <c r="E31" t="s">
        <v>27</v>
      </c>
      <c r="F31">
        <v>6</v>
      </c>
      <c r="G31" s="2">
        <v>323.83</v>
      </c>
      <c r="H31" s="3">
        <v>0.14000000000000001</v>
      </c>
      <c r="I31" t="s">
        <v>28</v>
      </c>
      <c r="J31">
        <v>2</v>
      </c>
      <c r="K31">
        <v>4.0999999999999996</v>
      </c>
      <c r="L31" s="2">
        <v>1670.96</v>
      </c>
      <c r="M31">
        <v>2022</v>
      </c>
      <c r="N31" t="s">
        <v>20</v>
      </c>
      <c r="O31">
        <v>1437.0255999999999</v>
      </c>
      <c r="P31" t="s">
        <v>21</v>
      </c>
      <c r="Q31" t="s">
        <v>32</v>
      </c>
      <c r="R31" s="4">
        <v>0.75</v>
      </c>
      <c r="S31" s="2">
        <f t="shared" si="0"/>
        <v>1253.22</v>
      </c>
      <c r="T31" s="2">
        <f t="shared" si="1"/>
        <v>417.74</v>
      </c>
      <c r="U31">
        <f t="shared" si="2"/>
        <v>0.25</v>
      </c>
    </row>
    <row r="32" spans="1:21" x14ac:dyDescent="0.25">
      <c r="A32">
        <v>10031</v>
      </c>
      <c r="B32" s="1">
        <v>44592</v>
      </c>
      <c r="C32">
        <v>1276</v>
      </c>
      <c r="D32" t="s">
        <v>30</v>
      </c>
      <c r="E32" t="s">
        <v>33</v>
      </c>
      <c r="F32">
        <v>6</v>
      </c>
      <c r="G32" s="2">
        <v>141.32</v>
      </c>
      <c r="H32" s="3">
        <v>0.2</v>
      </c>
      <c r="I32" t="s">
        <v>24</v>
      </c>
      <c r="J32">
        <v>1</v>
      </c>
      <c r="K32">
        <v>1.7</v>
      </c>
      <c r="L32" s="2">
        <v>678.34</v>
      </c>
      <c r="M32">
        <v>2022</v>
      </c>
      <c r="N32" t="s">
        <v>20</v>
      </c>
      <c r="O32">
        <v>542.67200000000003</v>
      </c>
      <c r="P32" t="s">
        <v>29</v>
      </c>
      <c r="Q32" t="s">
        <v>32</v>
      </c>
      <c r="R32" s="4">
        <v>0.75</v>
      </c>
      <c r="S32" s="2">
        <f t="shared" si="0"/>
        <v>508.755</v>
      </c>
      <c r="T32" s="2">
        <f t="shared" si="1"/>
        <v>169.58500000000004</v>
      </c>
      <c r="U32">
        <f t="shared" si="2"/>
        <v>0.25000000000000006</v>
      </c>
    </row>
    <row r="33" spans="1:21" x14ac:dyDescent="0.25">
      <c r="A33">
        <v>10032</v>
      </c>
      <c r="B33" s="1">
        <v>44593</v>
      </c>
      <c r="C33">
        <v>1160</v>
      </c>
      <c r="D33" t="s">
        <v>23</v>
      </c>
      <c r="E33" t="s">
        <v>31</v>
      </c>
      <c r="F33">
        <v>6</v>
      </c>
      <c r="G33" s="2">
        <v>532.41999999999996</v>
      </c>
      <c r="H33" s="3">
        <v>0.15</v>
      </c>
      <c r="I33" t="s">
        <v>24</v>
      </c>
      <c r="J33">
        <v>6</v>
      </c>
      <c r="K33">
        <v>3.2</v>
      </c>
      <c r="L33" s="2">
        <v>2715.34</v>
      </c>
      <c r="M33">
        <v>2022</v>
      </c>
      <c r="N33" t="s">
        <v>35</v>
      </c>
      <c r="O33">
        <v>2308.0390000000002</v>
      </c>
      <c r="P33" t="s">
        <v>25</v>
      </c>
      <c r="Q33" t="s">
        <v>26</v>
      </c>
      <c r="R33" s="4">
        <v>0.55000000000000004</v>
      </c>
      <c r="S33" s="2">
        <f t="shared" si="0"/>
        <v>1493.4370000000001</v>
      </c>
      <c r="T33" s="2">
        <f t="shared" si="1"/>
        <v>1221.903</v>
      </c>
      <c r="U33">
        <f t="shared" si="2"/>
        <v>0.44999999999999996</v>
      </c>
    </row>
    <row r="34" spans="1:21" x14ac:dyDescent="0.25">
      <c r="A34">
        <v>10033</v>
      </c>
      <c r="B34" s="1">
        <v>44594</v>
      </c>
      <c r="C34">
        <v>1459</v>
      </c>
      <c r="D34" t="s">
        <v>30</v>
      </c>
      <c r="E34" t="s">
        <v>33</v>
      </c>
      <c r="F34">
        <v>6</v>
      </c>
      <c r="G34" s="2">
        <v>64.94</v>
      </c>
      <c r="H34" s="3">
        <v>0.09</v>
      </c>
      <c r="I34" t="s">
        <v>19</v>
      </c>
      <c r="J34">
        <v>9</v>
      </c>
      <c r="K34">
        <v>3.5</v>
      </c>
      <c r="L34" s="2">
        <v>354.57</v>
      </c>
      <c r="M34">
        <v>2022</v>
      </c>
      <c r="N34" t="s">
        <v>35</v>
      </c>
      <c r="O34">
        <v>322.65870000000001</v>
      </c>
      <c r="P34" t="s">
        <v>25</v>
      </c>
      <c r="Q34" t="s">
        <v>22</v>
      </c>
      <c r="R34" s="4">
        <v>0.75</v>
      </c>
      <c r="S34" s="2">
        <f t="shared" si="0"/>
        <v>265.92750000000001</v>
      </c>
      <c r="T34" s="2">
        <f t="shared" si="1"/>
        <v>88.642499999999984</v>
      </c>
      <c r="U34">
        <f t="shared" si="2"/>
        <v>0.24999999999999997</v>
      </c>
    </row>
    <row r="35" spans="1:21" x14ac:dyDescent="0.25">
      <c r="A35">
        <v>10034</v>
      </c>
      <c r="B35" s="1">
        <v>44595</v>
      </c>
      <c r="C35">
        <v>1313</v>
      </c>
      <c r="D35" t="s">
        <v>34</v>
      </c>
      <c r="E35" t="s">
        <v>33</v>
      </c>
      <c r="F35">
        <v>1</v>
      </c>
      <c r="G35" s="2">
        <v>274.95999999999998</v>
      </c>
      <c r="H35" s="3">
        <v>0.27</v>
      </c>
      <c r="I35" t="s">
        <v>24</v>
      </c>
      <c r="J35">
        <v>9</v>
      </c>
      <c r="K35">
        <v>3</v>
      </c>
      <c r="L35" s="2">
        <v>200.72</v>
      </c>
      <c r="M35">
        <v>2022</v>
      </c>
      <c r="N35" t="s">
        <v>35</v>
      </c>
      <c r="O35">
        <v>146.5256</v>
      </c>
      <c r="P35" t="s">
        <v>25</v>
      </c>
      <c r="Q35" t="s">
        <v>22</v>
      </c>
      <c r="R35" s="4">
        <v>0.65</v>
      </c>
      <c r="S35" s="2">
        <f t="shared" si="0"/>
        <v>130.46800000000002</v>
      </c>
      <c r="T35" s="2">
        <f t="shared" si="1"/>
        <v>70.251999999999981</v>
      </c>
      <c r="U35">
        <f t="shared" si="2"/>
        <v>0.34999999999999992</v>
      </c>
    </row>
    <row r="36" spans="1:21" x14ac:dyDescent="0.25">
      <c r="A36">
        <v>10035</v>
      </c>
      <c r="B36" s="1">
        <v>44596</v>
      </c>
      <c r="C36">
        <v>1021</v>
      </c>
      <c r="D36" t="s">
        <v>30</v>
      </c>
      <c r="E36" t="s">
        <v>31</v>
      </c>
      <c r="F36">
        <v>2</v>
      </c>
      <c r="G36" s="2">
        <v>511.91</v>
      </c>
      <c r="H36" s="3">
        <v>0.19</v>
      </c>
      <c r="I36" t="s">
        <v>28</v>
      </c>
      <c r="J36">
        <v>9</v>
      </c>
      <c r="K36">
        <v>1.5</v>
      </c>
      <c r="L36" s="2">
        <v>829.29</v>
      </c>
      <c r="M36">
        <v>2022</v>
      </c>
      <c r="N36" t="s">
        <v>35</v>
      </c>
      <c r="O36">
        <v>671.72490000000005</v>
      </c>
      <c r="P36" t="s">
        <v>29</v>
      </c>
      <c r="Q36" t="s">
        <v>22</v>
      </c>
      <c r="R36" s="4">
        <v>0.75</v>
      </c>
      <c r="S36" s="2">
        <f t="shared" si="0"/>
        <v>621.96749999999997</v>
      </c>
      <c r="T36" s="2">
        <f t="shared" si="1"/>
        <v>207.32249999999999</v>
      </c>
      <c r="U36">
        <f t="shared" si="2"/>
        <v>0.25</v>
      </c>
    </row>
    <row r="37" spans="1:21" x14ac:dyDescent="0.25">
      <c r="A37">
        <v>10036</v>
      </c>
      <c r="B37" s="1">
        <v>44597</v>
      </c>
      <c r="C37">
        <v>1252</v>
      </c>
      <c r="D37" t="s">
        <v>30</v>
      </c>
      <c r="E37" t="s">
        <v>31</v>
      </c>
      <c r="F37">
        <v>4</v>
      </c>
      <c r="G37" s="2">
        <v>375.27</v>
      </c>
      <c r="H37" s="3">
        <v>0.02</v>
      </c>
      <c r="I37" t="s">
        <v>28</v>
      </c>
      <c r="J37">
        <v>11</v>
      </c>
      <c r="K37">
        <v>3.9</v>
      </c>
      <c r="L37" s="2">
        <v>1471.06</v>
      </c>
      <c r="M37">
        <v>2022</v>
      </c>
      <c r="N37" t="s">
        <v>35</v>
      </c>
      <c r="O37">
        <v>1441.6387999999999</v>
      </c>
      <c r="P37" t="s">
        <v>25</v>
      </c>
      <c r="Q37" t="s">
        <v>22</v>
      </c>
      <c r="R37" s="4">
        <v>0.75</v>
      </c>
      <c r="S37" s="2">
        <f t="shared" si="0"/>
        <v>1103.2950000000001</v>
      </c>
      <c r="T37" s="2">
        <f t="shared" si="1"/>
        <v>367.76499999999987</v>
      </c>
      <c r="U37">
        <f t="shared" si="2"/>
        <v>0.24999999999999992</v>
      </c>
    </row>
    <row r="38" spans="1:21" x14ac:dyDescent="0.25">
      <c r="A38">
        <v>10037</v>
      </c>
      <c r="B38" s="1">
        <v>44598</v>
      </c>
      <c r="C38">
        <v>1747</v>
      </c>
      <c r="D38" t="s">
        <v>23</v>
      </c>
      <c r="E38" t="s">
        <v>18</v>
      </c>
      <c r="F38">
        <v>3</v>
      </c>
      <c r="G38" s="2">
        <v>186.01</v>
      </c>
      <c r="H38" s="3">
        <v>0.13</v>
      </c>
      <c r="I38" t="s">
        <v>24</v>
      </c>
      <c r="J38">
        <v>4</v>
      </c>
      <c r="K38">
        <v>4.4000000000000004</v>
      </c>
      <c r="L38" s="2">
        <v>485.49</v>
      </c>
      <c r="M38">
        <v>2022</v>
      </c>
      <c r="N38" t="s">
        <v>35</v>
      </c>
      <c r="O38">
        <v>422.37630000000001</v>
      </c>
      <c r="P38" t="s">
        <v>21</v>
      </c>
      <c r="Q38" t="s">
        <v>32</v>
      </c>
      <c r="R38" s="4">
        <v>0.55000000000000004</v>
      </c>
      <c r="S38" s="2">
        <f t="shared" si="0"/>
        <v>267.01950000000005</v>
      </c>
      <c r="T38" s="2">
        <f t="shared" si="1"/>
        <v>218.47049999999996</v>
      </c>
      <c r="U38">
        <f t="shared" si="2"/>
        <v>0.4499999999999999</v>
      </c>
    </row>
    <row r="39" spans="1:21" x14ac:dyDescent="0.25">
      <c r="A39">
        <v>10038</v>
      </c>
      <c r="B39" s="1">
        <v>44599</v>
      </c>
      <c r="C39">
        <v>1856</v>
      </c>
      <c r="D39" t="s">
        <v>30</v>
      </c>
      <c r="E39" t="s">
        <v>33</v>
      </c>
      <c r="F39">
        <v>6</v>
      </c>
      <c r="G39" s="2">
        <v>261.14</v>
      </c>
      <c r="H39" s="3">
        <v>0.31</v>
      </c>
      <c r="I39" t="s">
        <v>24</v>
      </c>
      <c r="J39">
        <v>6</v>
      </c>
      <c r="K39">
        <v>3.5</v>
      </c>
      <c r="L39" s="2">
        <v>1081.1199999999999</v>
      </c>
      <c r="M39">
        <v>2022</v>
      </c>
      <c r="N39" t="s">
        <v>35</v>
      </c>
      <c r="O39">
        <v>745.97280000000001</v>
      </c>
      <c r="P39" t="s">
        <v>25</v>
      </c>
      <c r="Q39" t="s">
        <v>26</v>
      </c>
      <c r="R39" s="4">
        <v>0.75</v>
      </c>
      <c r="S39" s="2">
        <f t="shared" si="0"/>
        <v>810.83999999999992</v>
      </c>
      <c r="T39" s="2">
        <f t="shared" si="1"/>
        <v>270.27999999999997</v>
      </c>
      <c r="U39">
        <f t="shared" si="2"/>
        <v>0.25</v>
      </c>
    </row>
    <row r="40" spans="1:21" x14ac:dyDescent="0.25">
      <c r="A40">
        <v>10039</v>
      </c>
      <c r="B40" s="1">
        <v>44600</v>
      </c>
      <c r="C40">
        <v>1560</v>
      </c>
      <c r="D40" t="s">
        <v>30</v>
      </c>
      <c r="E40" t="s">
        <v>27</v>
      </c>
      <c r="F40">
        <v>1</v>
      </c>
      <c r="G40" s="2">
        <v>428.42</v>
      </c>
      <c r="H40" s="3">
        <v>0.26</v>
      </c>
      <c r="I40" t="s">
        <v>28</v>
      </c>
      <c r="J40">
        <v>10</v>
      </c>
      <c r="K40">
        <v>1.7</v>
      </c>
      <c r="L40" s="2">
        <v>317.02999999999997</v>
      </c>
      <c r="M40">
        <v>2022</v>
      </c>
      <c r="N40" t="s">
        <v>35</v>
      </c>
      <c r="O40">
        <v>234.60220000000001</v>
      </c>
      <c r="P40" t="s">
        <v>29</v>
      </c>
      <c r="Q40" t="s">
        <v>22</v>
      </c>
      <c r="R40" s="4">
        <v>0.75</v>
      </c>
      <c r="S40" s="2">
        <f t="shared" si="0"/>
        <v>237.77249999999998</v>
      </c>
      <c r="T40" s="2">
        <f t="shared" si="1"/>
        <v>79.257499999999993</v>
      </c>
      <c r="U40">
        <f t="shared" si="2"/>
        <v>0.25</v>
      </c>
    </row>
    <row r="41" spans="1:21" x14ac:dyDescent="0.25">
      <c r="A41">
        <v>10040</v>
      </c>
      <c r="B41" s="1">
        <v>44601</v>
      </c>
      <c r="C41">
        <v>1474</v>
      </c>
      <c r="D41" t="s">
        <v>34</v>
      </c>
      <c r="E41" t="s">
        <v>33</v>
      </c>
      <c r="F41">
        <v>7</v>
      </c>
      <c r="G41" s="2">
        <v>584.36</v>
      </c>
      <c r="H41" s="3">
        <v>0.11</v>
      </c>
      <c r="I41" t="s">
        <v>24</v>
      </c>
      <c r="J41">
        <v>6</v>
      </c>
      <c r="K41">
        <v>1.3</v>
      </c>
      <c r="L41" s="2">
        <v>3640.56</v>
      </c>
      <c r="M41">
        <v>2022</v>
      </c>
      <c r="N41" t="s">
        <v>35</v>
      </c>
      <c r="O41">
        <v>3240.0983999999999</v>
      </c>
      <c r="P41" t="s">
        <v>29</v>
      </c>
      <c r="Q41" t="s">
        <v>26</v>
      </c>
      <c r="R41" s="4">
        <v>0.65</v>
      </c>
      <c r="S41" s="2">
        <f t="shared" si="0"/>
        <v>2366.364</v>
      </c>
      <c r="T41" s="2">
        <f t="shared" si="1"/>
        <v>1274.1959999999999</v>
      </c>
      <c r="U41">
        <f t="shared" si="2"/>
        <v>0.35</v>
      </c>
    </row>
    <row r="42" spans="1:21" x14ac:dyDescent="0.25">
      <c r="A42">
        <v>10041</v>
      </c>
      <c r="B42" s="1">
        <v>44602</v>
      </c>
      <c r="C42">
        <v>1058</v>
      </c>
      <c r="D42" t="s">
        <v>30</v>
      </c>
      <c r="E42" t="s">
        <v>33</v>
      </c>
      <c r="F42">
        <v>4</v>
      </c>
      <c r="G42" s="2">
        <v>537.49</v>
      </c>
      <c r="H42" s="3">
        <v>0.33</v>
      </c>
      <c r="I42" t="s">
        <v>24</v>
      </c>
      <c r="J42">
        <v>5</v>
      </c>
      <c r="K42">
        <v>2.2000000000000002</v>
      </c>
      <c r="L42" s="2">
        <v>1440.47</v>
      </c>
      <c r="M42">
        <v>2022</v>
      </c>
      <c r="N42" t="s">
        <v>35</v>
      </c>
      <c r="O42">
        <v>965.11490000000003</v>
      </c>
      <c r="P42" t="s">
        <v>29</v>
      </c>
      <c r="Q42" t="s">
        <v>32</v>
      </c>
      <c r="R42" s="4">
        <v>0.75</v>
      </c>
      <c r="S42" s="2">
        <f t="shared" si="0"/>
        <v>1080.3525</v>
      </c>
      <c r="T42" s="2">
        <f t="shared" si="1"/>
        <v>360.11750000000006</v>
      </c>
      <c r="U42">
        <f t="shared" si="2"/>
        <v>0.25000000000000006</v>
      </c>
    </row>
    <row r="43" spans="1:21" x14ac:dyDescent="0.25">
      <c r="A43">
        <v>10042</v>
      </c>
      <c r="B43" s="1">
        <v>44603</v>
      </c>
      <c r="C43">
        <v>1510</v>
      </c>
      <c r="D43" t="s">
        <v>34</v>
      </c>
      <c r="E43" t="s">
        <v>31</v>
      </c>
      <c r="F43">
        <v>4</v>
      </c>
      <c r="G43" s="2">
        <v>215.32</v>
      </c>
      <c r="H43" s="3">
        <v>0.03</v>
      </c>
      <c r="I43" t="s">
        <v>24</v>
      </c>
      <c r="J43">
        <v>2</v>
      </c>
      <c r="K43">
        <v>1.1000000000000001</v>
      </c>
      <c r="L43" s="2">
        <v>835.44</v>
      </c>
      <c r="M43">
        <v>2022</v>
      </c>
      <c r="N43" t="s">
        <v>35</v>
      </c>
      <c r="O43">
        <v>810.3768</v>
      </c>
      <c r="P43" t="s">
        <v>29</v>
      </c>
      <c r="Q43" t="s">
        <v>32</v>
      </c>
      <c r="R43" s="4">
        <v>0.65</v>
      </c>
      <c r="S43" s="2">
        <f t="shared" si="0"/>
        <v>543.03600000000006</v>
      </c>
      <c r="T43" s="2">
        <f t="shared" si="1"/>
        <v>292.404</v>
      </c>
      <c r="U43">
        <f t="shared" si="2"/>
        <v>0.35</v>
      </c>
    </row>
    <row r="44" spans="1:21" x14ac:dyDescent="0.25">
      <c r="A44">
        <v>10043</v>
      </c>
      <c r="B44" s="1">
        <v>44604</v>
      </c>
      <c r="C44">
        <v>1681</v>
      </c>
      <c r="D44" t="s">
        <v>30</v>
      </c>
      <c r="E44" t="s">
        <v>18</v>
      </c>
      <c r="F44">
        <v>4</v>
      </c>
      <c r="G44" s="2">
        <v>598.95000000000005</v>
      </c>
      <c r="H44" s="3">
        <v>0.34</v>
      </c>
      <c r="I44" t="s">
        <v>24</v>
      </c>
      <c r="J44">
        <v>7</v>
      </c>
      <c r="K44">
        <v>4.4000000000000004</v>
      </c>
      <c r="L44" s="2">
        <v>1581.23</v>
      </c>
      <c r="M44">
        <v>2022</v>
      </c>
      <c r="N44" t="s">
        <v>35</v>
      </c>
      <c r="O44">
        <v>1043.6117999999999</v>
      </c>
      <c r="P44" t="s">
        <v>21</v>
      </c>
      <c r="Q44" t="s">
        <v>26</v>
      </c>
      <c r="R44" s="4">
        <v>0.75</v>
      </c>
      <c r="S44" s="2">
        <f t="shared" si="0"/>
        <v>1185.9225000000001</v>
      </c>
      <c r="T44" s="2">
        <f t="shared" si="1"/>
        <v>395.30749999999989</v>
      </c>
      <c r="U44">
        <f t="shared" si="2"/>
        <v>0.24999999999999992</v>
      </c>
    </row>
    <row r="45" spans="1:21" x14ac:dyDescent="0.25">
      <c r="A45">
        <v>10044</v>
      </c>
      <c r="B45" s="1">
        <v>44605</v>
      </c>
      <c r="C45">
        <v>1475</v>
      </c>
      <c r="D45" t="s">
        <v>30</v>
      </c>
      <c r="E45" t="s">
        <v>33</v>
      </c>
      <c r="F45">
        <v>1</v>
      </c>
      <c r="G45" s="2">
        <v>17.05</v>
      </c>
      <c r="H45" s="3">
        <v>0.09</v>
      </c>
      <c r="I45" t="s">
        <v>24</v>
      </c>
      <c r="J45">
        <v>1</v>
      </c>
      <c r="K45">
        <v>3.8</v>
      </c>
      <c r="L45" s="2">
        <v>15.52</v>
      </c>
      <c r="M45">
        <v>2022</v>
      </c>
      <c r="N45" t="s">
        <v>35</v>
      </c>
      <c r="O45">
        <v>14.123200000000001</v>
      </c>
      <c r="P45" t="s">
        <v>25</v>
      </c>
      <c r="Q45" t="s">
        <v>32</v>
      </c>
      <c r="R45" s="4">
        <v>0.75</v>
      </c>
      <c r="S45" s="2">
        <f t="shared" si="0"/>
        <v>11.64</v>
      </c>
      <c r="T45" s="2">
        <f t="shared" si="1"/>
        <v>3.879999999999999</v>
      </c>
      <c r="U45">
        <f t="shared" si="2"/>
        <v>0.24999999999999994</v>
      </c>
    </row>
    <row r="46" spans="1:21" x14ac:dyDescent="0.25">
      <c r="A46">
        <v>10045</v>
      </c>
      <c r="B46" s="1">
        <v>44606</v>
      </c>
      <c r="C46">
        <v>1699</v>
      </c>
      <c r="D46" t="s">
        <v>34</v>
      </c>
      <c r="E46" t="s">
        <v>27</v>
      </c>
      <c r="F46">
        <v>3</v>
      </c>
      <c r="G46" s="2">
        <v>31.16</v>
      </c>
      <c r="H46" s="3">
        <v>0</v>
      </c>
      <c r="I46" t="s">
        <v>19</v>
      </c>
      <c r="J46">
        <v>6</v>
      </c>
      <c r="K46">
        <v>3.3</v>
      </c>
      <c r="L46" s="2">
        <v>93.48</v>
      </c>
      <c r="M46">
        <v>2022</v>
      </c>
      <c r="N46" t="s">
        <v>35</v>
      </c>
      <c r="O46">
        <v>93.48</v>
      </c>
      <c r="P46" t="s">
        <v>25</v>
      </c>
      <c r="Q46" t="s">
        <v>26</v>
      </c>
      <c r="R46" s="4">
        <v>0.65</v>
      </c>
      <c r="S46" s="2">
        <f t="shared" si="0"/>
        <v>60.762000000000008</v>
      </c>
      <c r="T46" s="2">
        <f t="shared" si="1"/>
        <v>32.717999999999996</v>
      </c>
      <c r="U46">
        <f t="shared" si="2"/>
        <v>0.34999999999999992</v>
      </c>
    </row>
    <row r="47" spans="1:21" x14ac:dyDescent="0.25">
      <c r="A47">
        <v>10046</v>
      </c>
      <c r="B47" s="1">
        <v>44607</v>
      </c>
      <c r="C47">
        <v>1975</v>
      </c>
      <c r="D47" t="s">
        <v>30</v>
      </c>
      <c r="E47" t="s">
        <v>33</v>
      </c>
      <c r="F47">
        <v>6</v>
      </c>
      <c r="G47" s="2">
        <v>496.95</v>
      </c>
      <c r="H47" s="3">
        <v>0.15</v>
      </c>
      <c r="I47" t="s">
        <v>28</v>
      </c>
      <c r="J47">
        <v>5</v>
      </c>
      <c r="K47">
        <v>4.5999999999999996</v>
      </c>
      <c r="L47" s="2">
        <v>2534.44</v>
      </c>
      <c r="M47">
        <v>2022</v>
      </c>
      <c r="N47" t="s">
        <v>35</v>
      </c>
      <c r="O47">
        <v>2154.2739999999999</v>
      </c>
      <c r="P47" t="s">
        <v>21</v>
      </c>
      <c r="Q47" t="s">
        <v>32</v>
      </c>
      <c r="R47" s="4">
        <v>0.75</v>
      </c>
      <c r="S47" s="2">
        <f t="shared" si="0"/>
        <v>1900.83</v>
      </c>
      <c r="T47" s="2">
        <f t="shared" si="1"/>
        <v>633.61000000000013</v>
      </c>
      <c r="U47">
        <f t="shared" si="2"/>
        <v>0.25000000000000006</v>
      </c>
    </row>
    <row r="48" spans="1:21" x14ac:dyDescent="0.25">
      <c r="A48">
        <v>10047</v>
      </c>
      <c r="B48" s="1">
        <v>44608</v>
      </c>
      <c r="C48">
        <v>1782</v>
      </c>
      <c r="D48" t="s">
        <v>30</v>
      </c>
      <c r="E48" t="s">
        <v>27</v>
      </c>
      <c r="F48">
        <v>4</v>
      </c>
      <c r="G48" s="2">
        <v>131.69</v>
      </c>
      <c r="H48" s="3">
        <v>0.13</v>
      </c>
      <c r="I48" t="s">
        <v>28</v>
      </c>
      <c r="J48">
        <v>5</v>
      </c>
      <c r="K48">
        <v>1.4</v>
      </c>
      <c r="L48" s="2">
        <v>458.28</v>
      </c>
      <c r="M48">
        <v>2022</v>
      </c>
      <c r="N48" t="s">
        <v>35</v>
      </c>
      <c r="O48">
        <v>398.70359999999999</v>
      </c>
      <c r="P48" t="s">
        <v>29</v>
      </c>
      <c r="Q48" t="s">
        <v>32</v>
      </c>
      <c r="R48" s="4">
        <v>0.75</v>
      </c>
      <c r="S48" s="2">
        <f t="shared" si="0"/>
        <v>343.71</v>
      </c>
      <c r="T48" s="2">
        <f t="shared" si="1"/>
        <v>114.57</v>
      </c>
      <c r="U48">
        <f t="shared" si="2"/>
        <v>0.25</v>
      </c>
    </row>
    <row r="49" spans="1:21" x14ac:dyDescent="0.25">
      <c r="A49">
        <v>10048</v>
      </c>
      <c r="B49" s="1">
        <v>44609</v>
      </c>
      <c r="C49">
        <v>1189</v>
      </c>
      <c r="D49" t="s">
        <v>23</v>
      </c>
      <c r="E49" t="s">
        <v>31</v>
      </c>
      <c r="F49">
        <v>1</v>
      </c>
      <c r="G49" s="2">
        <v>50.55</v>
      </c>
      <c r="H49" s="3">
        <v>0.19</v>
      </c>
      <c r="I49" t="s">
        <v>24</v>
      </c>
      <c r="J49">
        <v>8</v>
      </c>
      <c r="K49">
        <v>3.9</v>
      </c>
      <c r="L49" s="2">
        <v>40.950000000000003</v>
      </c>
      <c r="M49">
        <v>2022</v>
      </c>
      <c r="N49" t="s">
        <v>35</v>
      </c>
      <c r="O49">
        <v>33.169499999999999</v>
      </c>
      <c r="P49" t="s">
        <v>25</v>
      </c>
      <c r="Q49" t="s">
        <v>26</v>
      </c>
      <c r="R49" s="4">
        <v>0.55000000000000004</v>
      </c>
      <c r="S49" s="2">
        <f t="shared" si="0"/>
        <v>22.522500000000004</v>
      </c>
      <c r="T49" s="2">
        <f t="shared" si="1"/>
        <v>18.427499999999998</v>
      </c>
      <c r="U49">
        <f t="shared" si="2"/>
        <v>0.44999999999999996</v>
      </c>
    </row>
    <row r="50" spans="1:21" x14ac:dyDescent="0.25">
      <c r="A50">
        <v>10049</v>
      </c>
      <c r="B50" s="1">
        <v>44610</v>
      </c>
      <c r="C50">
        <v>1957</v>
      </c>
      <c r="D50" t="s">
        <v>30</v>
      </c>
      <c r="E50" t="s">
        <v>18</v>
      </c>
      <c r="F50">
        <v>7</v>
      </c>
      <c r="G50" s="2">
        <v>153.72999999999999</v>
      </c>
      <c r="H50" s="3">
        <v>0.28000000000000003</v>
      </c>
      <c r="I50" t="s">
        <v>24</v>
      </c>
      <c r="J50">
        <v>9</v>
      </c>
      <c r="K50">
        <v>1.6</v>
      </c>
      <c r="L50" s="2">
        <v>774.8</v>
      </c>
      <c r="M50">
        <v>2022</v>
      </c>
      <c r="N50" t="s">
        <v>35</v>
      </c>
      <c r="O50">
        <v>557.85599999999999</v>
      </c>
      <c r="P50" t="s">
        <v>29</v>
      </c>
      <c r="Q50" t="s">
        <v>22</v>
      </c>
      <c r="R50" s="4">
        <v>0.75</v>
      </c>
      <c r="S50" s="2">
        <f t="shared" si="0"/>
        <v>581.09999999999991</v>
      </c>
      <c r="T50" s="2">
        <f t="shared" si="1"/>
        <v>193.70000000000005</v>
      </c>
      <c r="U50">
        <f t="shared" si="2"/>
        <v>0.25000000000000006</v>
      </c>
    </row>
    <row r="51" spans="1:21" x14ac:dyDescent="0.25">
      <c r="A51">
        <v>10050</v>
      </c>
      <c r="B51" s="1">
        <v>44611</v>
      </c>
      <c r="C51">
        <v>1686</v>
      </c>
      <c r="D51" t="s">
        <v>34</v>
      </c>
      <c r="E51" t="s">
        <v>33</v>
      </c>
      <c r="F51">
        <v>2</v>
      </c>
      <c r="G51" s="2">
        <v>264.27</v>
      </c>
      <c r="H51" s="3">
        <v>0.28999999999999998</v>
      </c>
      <c r="I51" t="s">
        <v>19</v>
      </c>
      <c r="J51">
        <v>7</v>
      </c>
      <c r="K51">
        <v>1.2</v>
      </c>
      <c r="L51" s="2">
        <v>375.26</v>
      </c>
      <c r="M51">
        <v>2022</v>
      </c>
      <c r="N51" t="s">
        <v>35</v>
      </c>
      <c r="O51">
        <v>266.43459999999999</v>
      </c>
      <c r="P51" t="s">
        <v>29</v>
      </c>
      <c r="Q51" t="s">
        <v>26</v>
      </c>
      <c r="R51" s="4">
        <v>0.65</v>
      </c>
      <c r="S51" s="2">
        <f t="shared" si="0"/>
        <v>243.91900000000001</v>
      </c>
      <c r="T51" s="2">
        <f t="shared" si="1"/>
        <v>131.34099999999998</v>
      </c>
      <c r="U51">
        <f t="shared" si="2"/>
        <v>0.35</v>
      </c>
    </row>
    <row r="52" spans="1:21" x14ac:dyDescent="0.25">
      <c r="A52">
        <v>10051</v>
      </c>
      <c r="B52" s="1">
        <v>44612</v>
      </c>
      <c r="C52">
        <v>1957</v>
      </c>
      <c r="D52" t="s">
        <v>30</v>
      </c>
      <c r="E52" t="s">
        <v>18</v>
      </c>
      <c r="F52">
        <v>7</v>
      </c>
      <c r="G52" s="2">
        <v>442.38</v>
      </c>
      <c r="H52" s="3">
        <v>0.14000000000000001</v>
      </c>
      <c r="I52" t="s">
        <v>28</v>
      </c>
      <c r="J52">
        <v>10</v>
      </c>
      <c r="K52">
        <v>1.5</v>
      </c>
      <c r="L52" s="2">
        <v>2663.13</v>
      </c>
      <c r="M52">
        <v>2022</v>
      </c>
      <c r="N52" t="s">
        <v>35</v>
      </c>
      <c r="O52">
        <v>2290.2918</v>
      </c>
      <c r="P52" t="s">
        <v>29</v>
      </c>
      <c r="Q52" t="s">
        <v>22</v>
      </c>
      <c r="R52" s="4">
        <v>0.75</v>
      </c>
      <c r="S52" s="2">
        <f t="shared" si="0"/>
        <v>1997.3475000000001</v>
      </c>
      <c r="T52" s="2">
        <f t="shared" si="1"/>
        <v>665.78250000000003</v>
      </c>
      <c r="U52">
        <f t="shared" si="2"/>
        <v>0.25</v>
      </c>
    </row>
    <row r="53" spans="1:21" x14ac:dyDescent="0.25">
      <c r="A53">
        <v>10052</v>
      </c>
      <c r="B53" s="1">
        <v>44613</v>
      </c>
      <c r="C53">
        <v>1562</v>
      </c>
      <c r="D53" t="s">
        <v>34</v>
      </c>
      <c r="E53" t="s">
        <v>33</v>
      </c>
      <c r="F53">
        <v>1</v>
      </c>
      <c r="G53" s="2">
        <v>380.24</v>
      </c>
      <c r="H53" s="3">
        <v>0.15</v>
      </c>
      <c r="I53" t="s">
        <v>24</v>
      </c>
      <c r="J53">
        <v>8</v>
      </c>
      <c r="K53">
        <v>4.8</v>
      </c>
      <c r="L53" s="2">
        <v>323.2</v>
      </c>
      <c r="M53">
        <v>2022</v>
      </c>
      <c r="N53" t="s">
        <v>35</v>
      </c>
      <c r="O53">
        <v>274.72000000000003</v>
      </c>
      <c r="P53" t="s">
        <v>21</v>
      </c>
      <c r="Q53" t="s">
        <v>26</v>
      </c>
      <c r="R53" s="4">
        <v>0.65</v>
      </c>
      <c r="S53" s="2">
        <f t="shared" si="0"/>
        <v>210.08</v>
      </c>
      <c r="T53" s="2">
        <f t="shared" si="1"/>
        <v>113.11999999999998</v>
      </c>
      <c r="U53">
        <f t="shared" si="2"/>
        <v>0.34999999999999992</v>
      </c>
    </row>
    <row r="54" spans="1:21" x14ac:dyDescent="0.25">
      <c r="A54">
        <v>10053</v>
      </c>
      <c r="B54" s="1">
        <v>44614</v>
      </c>
      <c r="C54">
        <v>1875</v>
      </c>
      <c r="D54" t="s">
        <v>17</v>
      </c>
      <c r="E54" t="s">
        <v>27</v>
      </c>
      <c r="F54">
        <v>1</v>
      </c>
      <c r="G54" s="2">
        <v>154.01</v>
      </c>
      <c r="H54" s="3">
        <v>0.05</v>
      </c>
      <c r="I54" t="s">
        <v>24</v>
      </c>
      <c r="J54">
        <v>2</v>
      </c>
      <c r="K54">
        <v>2.8</v>
      </c>
      <c r="L54" s="2">
        <v>146.31</v>
      </c>
      <c r="M54">
        <v>2022</v>
      </c>
      <c r="N54" t="s">
        <v>35</v>
      </c>
      <c r="O54">
        <v>138.99449999999999</v>
      </c>
      <c r="P54" t="s">
        <v>29</v>
      </c>
      <c r="Q54" t="s">
        <v>32</v>
      </c>
      <c r="R54" s="4">
        <v>0.5</v>
      </c>
      <c r="S54" s="2">
        <f t="shared" si="0"/>
        <v>73.155000000000001</v>
      </c>
      <c r="T54" s="2">
        <f t="shared" si="1"/>
        <v>73.155000000000001</v>
      </c>
      <c r="U54">
        <f t="shared" si="2"/>
        <v>0.5</v>
      </c>
    </row>
    <row r="55" spans="1:21" x14ac:dyDescent="0.25">
      <c r="A55">
        <v>10054</v>
      </c>
      <c r="B55" s="1">
        <v>44615</v>
      </c>
      <c r="C55">
        <v>1566</v>
      </c>
      <c r="D55" t="s">
        <v>23</v>
      </c>
      <c r="E55" t="s">
        <v>18</v>
      </c>
      <c r="F55">
        <v>1</v>
      </c>
      <c r="G55" s="2">
        <v>309.41000000000003</v>
      </c>
      <c r="H55" s="3">
        <v>0.02</v>
      </c>
      <c r="I55" t="s">
        <v>28</v>
      </c>
      <c r="J55">
        <v>2</v>
      </c>
      <c r="K55">
        <v>1.2</v>
      </c>
      <c r="L55" s="2">
        <v>303.22000000000003</v>
      </c>
      <c r="M55">
        <v>2022</v>
      </c>
      <c r="N55" t="s">
        <v>35</v>
      </c>
      <c r="O55">
        <v>297.15559999999999</v>
      </c>
      <c r="P55" t="s">
        <v>29</v>
      </c>
      <c r="Q55" t="s">
        <v>32</v>
      </c>
      <c r="R55" s="4">
        <v>0.55000000000000004</v>
      </c>
      <c r="S55" s="2">
        <f t="shared" si="0"/>
        <v>166.77100000000002</v>
      </c>
      <c r="T55" s="2">
        <f t="shared" si="1"/>
        <v>136.44900000000001</v>
      </c>
      <c r="U55">
        <f t="shared" si="2"/>
        <v>0.45</v>
      </c>
    </row>
    <row r="56" spans="1:21" x14ac:dyDescent="0.25">
      <c r="A56">
        <v>10055</v>
      </c>
      <c r="B56" s="1">
        <v>44616</v>
      </c>
      <c r="C56">
        <v>1243</v>
      </c>
      <c r="D56" t="s">
        <v>17</v>
      </c>
      <c r="E56" t="s">
        <v>33</v>
      </c>
      <c r="F56">
        <v>4</v>
      </c>
      <c r="G56" s="2">
        <v>556.84</v>
      </c>
      <c r="H56" s="3">
        <v>0.22</v>
      </c>
      <c r="I56" t="s">
        <v>19</v>
      </c>
      <c r="J56">
        <v>8</v>
      </c>
      <c r="K56">
        <v>3.3</v>
      </c>
      <c r="L56" s="2">
        <v>1737.34</v>
      </c>
      <c r="M56">
        <v>2022</v>
      </c>
      <c r="N56" t="s">
        <v>35</v>
      </c>
      <c r="O56">
        <v>1355.1251999999999</v>
      </c>
      <c r="P56" t="s">
        <v>25</v>
      </c>
      <c r="Q56" t="s">
        <v>26</v>
      </c>
      <c r="R56" s="4">
        <v>0.5</v>
      </c>
      <c r="S56" s="2">
        <f t="shared" si="0"/>
        <v>868.67</v>
      </c>
      <c r="T56" s="2">
        <f t="shared" si="1"/>
        <v>868.67</v>
      </c>
      <c r="U56">
        <f t="shared" si="2"/>
        <v>0.5</v>
      </c>
    </row>
    <row r="57" spans="1:21" x14ac:dyDescent="0.25">
      <c r="A57">
        <v>10056</v>
      </c>
      <c r="B57" s="1">
        <v>44617</v>
      </c>
      <c r="C57">
        <v>1831</v>
      </c>
      <c r="D57" t="s">
        <v>23</v>
      </c>
      <c r="E57" t="s">
        <v>31</v>
      </c>
      <c r="F57">
        <v>1</v>
      </c>
      <c r="G57" s="2">
        <v>491.78</v>
      </c>
      <c r="H57" s="3">
        <v>0.02</v>
      </c>
      <c r="I57" t="s">
        <v>24</v>
      </c>
      <c r="J57">
        <v>6</v>
      </c>
      <c r="K57">
        <v>1.8</v>
      </c>
      <c r="L57" s="2">
        <v>481.94</v>
      </c>
      <c r="M57">
        <v>2022</v>
      </c>
      <c r="N57" t="s">
        <v>35</v>
      </c>
      <c r="O57">
        <v>472.30119999999999</v>
      </c>
      <c r="P57" t="s">
        <v>29</v>
      </c>
      <c r="Q57" t="s">
        <v>26</v>
      </c>
      <c r="R57" s="4">
        <v>0.55000000000000004</v>
      </c>
      <c r="S57" s="2">
        <f t="shared" si="0"/>
        <v>265.06700000000001</v>
      </c>
      <c r="T57" s="2">
        <f t="shared" si="1"/>
        <v>216.87299999999999</v>
      </c>
      <c r="U57">
        <f t="shared" si="2"/>
        <v>0.44999999999999996</v>
      </c>
    </row>
    <row r="58" spans="1:21" x14ac:dyDescent="0.25">
      <c r="A58">
        <v>10057</v>
      </c>
      <c r="B58" s="1">
        <v>44618</v>
      </c>
      <c r="C58">
        <v>1504</v>
      </c>
      <c r="D58" t="s">
        <v>17</v>
      </c>
      <c r="E58" t="s">
        <v>27</v>
      </c>
      <c r="F58">
        <v>2</v>
      </c>
      <c r="G58" s="2">
        <v>204.07</v>
      </c>
      <c r="H58" s="3">
        <v>0.26</v>
      </c>
      <c r="I58" t="s">
        <v>28</v>
      </c>
      <c r="J58">
        <v>8</v>
      </c>
      <c r="K58">
        <v>1</v>
      </c>
      <c r="L58" s="2">
        <v>302.02</v>
      </c>
      <c r="M58">
        <v>2022</v>
      </c>
      <c r="N58" t="s">
        <v>35</v>
      </c>
      <c r="O58">
        <v>223.4948</v>
      </c>
      <c r="P58" t="s">
        <v>29</v>
      </c>
      <c r="Q58" t="s">
        <v>26</v>
      </c>
      <c r="R58" s="4">
        <v>0.5</v>
      </c>
      <c r="S58" s="2">
        <f t="shared" si="0"/>
        <v>151.01</v>
      </c>
      <c r="T58" s="2">
        <f t="shared" si="1"/>
        <v>151.01</v>
      </c>
      <c r="U58">
        <f t="shared" si="2"/>
        <v>0.5</v>
      </c>
    </row>
    <row r="59" spans="1:21" x14ac:dyDescent="0.25">
      <c r="A59">
        <v>10058</v>
      </c>
      <c r="B59" s="1">
        <v>44619</v>
      </c>
      <c r="C59">
        <v>1130</v>
      </c>
      <c r="D59" t="s">
        <v>30</v>
      </c>
      <c r="E59" t="s">
        <v>18</v>
      </c>
      <c r="F59">
        <v>4</v>
      </c>
      <c r="G59" s="2">
        <v>589.62</v>
      </c>
      <c r="H59" s="3">
        <v>0.19</v>
      </c>
      <c r="I59" t="s">
        <v>28</v>
      </c>
      <c r="J59">
        <v>9</v>
      </c>
      <c r="K59">
        <v>4</v>
      </c>
      <c r="L59" s="2">
        <v>1910.37</v>
      </c>
      <c r="M59">
        <v>2022</v>
      </c>
      <c r="N59" t="s">
        <v>35</v>
      </c>
      <c r="O59">
        <v>1547.3996999999999</v>
      </c>
      <c r="P59" t="s">
        <v>21</v>
      </c>
      <c r="Q59" t="s">
        <v>22</v>
      </c>
      <c r="R59" s="4">
        <v>0.75</v>
      </c>
      <c r="S59" s="2">
        <f t="shared" si="0"/>
        <v>1432.7774999999999</v>
      </c>
      <c r="T59" s="2">
        <f t="shared" si="1"/>
        <v>477.59249999999997</v>
      </c>
      <c r="U59">
        <f t="shared" si="2"/>
        <v>0.25</v>
      </c>
    </row>
    <row r="60" spans="1:21" x14ac:dyDescent="0.25">
      <c r="A60">
        <v>10059</v>
      </c>
      <c r="B60" s="1">
        <v>44620</v>
      </c>
      <c r="C60">
        <v>1484</v>
      </c>
      <c r="D60" t="s">
        <v>34</v>
      </c>
      <c r="E60" t="s">
        <v>33</v>
      </c>
      <c r="F60">
        <v>7</v>
      </c>
      <c r="G60" s="2">
        <v>429.54</v>
      </c>
      <c r="H60" s="3">
        <v>7.0000000000000007E-2</v>
      </c>
      <c r="I60" t="s">
        <v>19</v>
      </c>
      <c r="J60">
        <v>9</v>
      </c>
      <c r="K60">
        <v>1.6</v>
      </c>
      <c r="L60" s="2">
        <v>2796.31</v>
      </c>
      <c r="M60">
        <v>2022</v>
      </c>
      <c r="N60" t="s">
        <v>35</v>
      </c>
      <c r="O60">
        <v>2600.5682999999999</v>
      </c>
      <c r="P60" t="s">
        <v>29</v>
      </c>
      <c r="Q60" t="s">
        <v>22</v>
      </c>
      <c r="R60" s="4">
        <v>0.65</v>
      </c>
      <c r="S60" s="2">
        <f t="shared" si="0"/>
        <v>1817.6015</v>
      </c>
      <c r="T60" s="2">
        <f t="shared" si="1"/>
        <v>978.70849999999996</v>
      </c>
      <c r="U60">
        <f t="shared" si="2"/>
        <v>0.35</v>
      </c>
    </row>
    <row r="61" spans="1:21" x14ac:dyDescent="0.25">
      <c r="A61">
        <v>10060</v>
      </c>
      <c r="B61" s="1">
        <v>44621</v>
      </c>
      <c r="C61">
        <v>1818</v>
      </c>
      <c r="D61" t="s">
        <v>23</v>
      </c>
      <c r="E61" t="s">
        <v>18</v>
      </c>
      <c r="F61">
        <v>2</v>
      </c>
      <c r="G61" s="2">
        <v>51.53</v>
      </c>
      <c r="H61" s="3">
        <v>0.19</v>
      </c>
      <c r="I61" t="s">
        <v>19</v>
      </c>
      <c r="J61">
        <v>11</v>
      </c>
      <c r="K61">
        <v>4.8</v>
      </c>
      <c r="L61" s="2">
        <v>83.48</v>
      </c>
      <c r="M61">
        <v>2022</v>
      </c>
      <c r="N61" t="s">
        <v>36</v>
      </c>
      <c r="O61">
        <v>67.618799999999993</v>
      </c>
      <c r="P61" t="s">
        <v>21</v>
      </c>
      <c r="Q61" t="s">
        <v>22</v>
      </c>
      <c r="R61" s="4">
        <v>0.55000000000000004</v>
      </c>
      <c r="S61" s="2">
        <f t="shared" si="0"/>
        <v>45.914000000000009</v>
      </c>
      <c r="T61" s="2">
        <f t="shared" si="1"/>
        <v>37.565999999999995</v>
      </c>
      <c r="U61">
        <f t="shared" si="2"/>
        <v>0.4499999999999999</v>
      </c>
    </row>
    <row r="62" spans="1:21" x14ac:dyDescent="0.25">
      <c r="A62">
        <v>10061</v>
      </c>
      <c r="B62" s="1">
        <v>44622</v>
      </c>
      <c r="C62">
        <v>1646</v>
      </c>
      <c r="D62" t="s">
        <v>23</v>
      </c>
      <c r="E62" t="s">
        <v>33</v>
      </c>
      <c r="F62">
        <v>5</v>
      </c>
      <c r="G62" s="2">
        <v>35.57</v>
      </c>
      <c r="H62" s="3">
        <v>0.06</v>
      </c>
      <c r="I62" t="s">
        <v>24</v>
      </c>
      <c r="J62">
        <v>6</v>
      </c>
      <c r="K62">
        <v>3.4</v>
      </c>
      <c r="L62" s="2">
        <v>167.18</v>
      </c>
      <c r="M62">
        <v>2022</v>
      </c>
      <c r="N62" t="s">
        <v>36</v>
      </c>
      <c r="O62">
        <v>157.14920000000001</v>
      </c>
      <c r="P62" t="s">
        <v>25</v>
      </c>
      <c r="Q62" t="s">
        <v>26</v>
      </c>
      <c r="R62" s="4">
        <v>0.55000000000000004</v>
      </c>
      <c r="S62" s="2">
        <f t="shared" si="0"/>
        <v>91.949000000000012</v>
      </c>
      <c r="T62" s="2">
        <f t="shared" si="1"/>
        <v>75.230999999999995</v>
      </c>
      <c r="U62">
        <f t="shared" si="2"/>
        <v>0.44999999999999996</v>
      </c>
    </row>
    <row r="63" spans="1:21" x14ac:dyDescent="0.25">
      <c r="A63">
        <v>10062</v>
      </c>
      <c r="B63" s="1">
        <v>44623</v>
      </c>
      <c r="C63">
        <v>1020</v>
      </c>
      <c r="D63" t="s">
        <v>23</v>
      </c>
      <c r="E63" t="s">
        <v>27</v>
      </c>
      <c r="F63">
        <v>7</v>
      </c>
      <c r="G63" s="2">
        <v>113.52</v>
      </c>
      <c r="H63" s="3">
        <v>0.15</v>
      </c>
      <c r="I63" t="s">
        <v>28</v>
      </c>
      <c r="J63">
        <v>8</v>
      </c>
      <c r="K63">
        <v>1.3</v>
      </c>
      <c r="L63" s="2">
        <v>675.44</v>
      </c>
      <c r="M63">
        <v>2022</v>
      </c>
      <c r="N63" t="s">
        <v>36</v>
      </c>
      <c r="O63">
        <v>574.12400000000002</v>
      </c>
      <c r="P63" t="s">
        <v>29</v>
      </c>
      <c r="Q63" t="s">
        <v>26</v>
      </c>
      <c r="R63" s="4">
        <v>0.55000000000000004</v>
      </c>
      <c r="S63" s="2">
        <f t="shared" si="0"/>
        <v>371.49200000000008</v>
      </c>
      <c r="T63" s="2">
        <f t="shared" si="1"/>
        <v>303.94799999999998</v>
      </c>
      <c r="U63">
        <f t="shared" si="2"/>
        <v>0.44999999999999996</v>
      </c>
    </row>
    <row r="64" spans="1:21" x14ac:dyDescent="0.25">
      <c r="A64">
        <v>10063</v>
      </c>
      <c r="B64" s="1">
        <v>44624</v>
      </c>
      <c r="C64">
        <v>1840</v>
      </c>
      <c r="D64" t="s">
        <v>34</v>
      </c>
      <c r="E64" t="s">
        <v>31</v>
      </c>
      <c r="F64">
        <v>1</v>
      </c>
      <c r="G64" s="2">
        <v>440.8</v>
      </c>
      <c r="H64" s="3">
        <v>0.28000000000000003</v>
      </c>
      <c r="I64" t="s">
        <v>28</v>
      </c>
      <c r="J64">
        <v>2</v>
      </c>
      <c r="K64">
        <v>1.9</v>
      </c>
      <c r="L64" s="2">
        <v>317.38</v>
      </c>
      <c r="M64">
        <v>2022</v>
      </c>
      <c r="N64" t="s">
        <v>36</v>
      </c>
      <c r="O64">
        <v>228.5136</v>
      </c>
      <c r="P64" t="s">
        <v>29</v>
      </c>
      <c r="Q64" t="s">
        <v>32</v>
      </c>
      <c r="R64" s="4">
        <v>0.65</v>
      </c>
      <c r="S64" s="2">
        <f t="shared" si="0"/>
        <v>206.297</v>
      </c>
      <c r="T64" s="2">
        <f t="shared" si="1"/>
        <v>111.083</v>
      </c>
      <c r="U64">
        <f t="shared" si="2"/>
        <v>0.35</v>
      </c>
    </row>
    <row r="65" spans="1:21" x14ac:dyDescent="0.25">
      <c r="A65">
        <v>10064</v>
      </c>
      <c r="B65" s="1">
        <v>44625</v>
      </c>
      <c r="C65">
        <v>1166</v>
      </c>
      <c r="D65" t="s">
        <v>30</v>
      </c>
      <c r="E65" t="s">
        <v>27</v>
      </c>
      <c r="F65">
        <v>6</v>
      </c>
      <c r="G65" s="2">
        <v>122.49</v>
      </c>
      <c r="H65" s="3">
        <v>0.16</v>
      </c>
      <c r="I65" t="s">
        <v>28</v>
      </c>
      <c r="J65">
        <v>8</v>
      </c>
      <c r="K65">
        <v>3.4</v>
      </c>
      <c r="L65" s="2">
        <v>617.35</v>
      </c>
      <c r="M65">
        <v>2022</v>
      </c>
      <c r="N65" t="s">
        <v>36</v>
      </c>
      <c r="O65">
        <v>518.57399999999996</v>
      </c>
      <c r="P65" t="s">
        <v>25</v>
      </c>
      <c r="Q65" t="s">
        <v>26</v>
      </c>
      <c r="R65" s="4">
        <v>0.75</v>
      </c>
      <c r="S65" s="2">
        <f t="shared" si="0"/>
        <v>463.01250000000005</v>
      </c>
      <c r="T65" s="2">
        <f t="shared" si="1"/>
        <v>154.33749999999998</v>
      </c>
      <c r="U65">
        <f t="shared" si="2"/>
        <v>0.24999999999999994</v>
      </c>
    </row>
    <row r="66" spans="1:21" x14ac:dyDescent="0.25">
      <c r="A66">
        <v>10065</v>
      </c>
      <c r="B66" s="1">
        <v>44626</v>
      </c>
      <c r="C66">
        <v>1273</v>
      </c>
      <c r="D66" t="s">
        <v>30</v>
      </c>
      <c r="E66" t="s">
        <v>18</v>
      </c>
      <c r="F66">
        <v>6</v>
      </c>
      <c r="G66" s="2">
        <v>314.22000000000003</v>
      </c>
      <c r="H66" s="3">
        <v>0.05</v>
      </c>
      <c r="I66" t="s">
        <v>19</v>
      </c>
      <c r="J66">
        <v>3</v>
      </c>
      <c r="K66">
        <v>2.4</v>
      </c>
      <c r="L66" s="2">
        <v>1791.05</v>
      </c>
      <c r="M66">
        <v>2022</v>
      </c>
      <c r="N66" t="s">
        <v>36</v>
      </c>
      <c r="O66">
        <v>1701.4974999999999</v>
      </c>
      <c r="P66" t="s">
        <v>29</v>
      </c>
      <c r="Q66" t="s">
        <v>32</v>
      </c>
      <c r="R66" s="4">
        <v>0.75</v>
      </c>
      <c r="S66" s="2">
        <f t="shared" si="0"/>
        <v>1343.2874999999999</v>
      </c>
      <c r="T66" s="2">
        <f t="shared" si="1"/>
        <v>447.76250000000005</v>
      </c>
      <c r="U66">
        <f t="shared" si="2"/>
        <v>0.25000000000000006</v>
      </c>
    </row>
    <row r="67" spans="1:21" x14ac:dyDescent="0.25">
      <c r="A67">
        <v>10066</v>
      </c>
      <c r="B67" s="1">
        <v>44627</v>
      </c>
      <c r="C67">
        <v>1387</v>
      </c>
      <c r="D67" t="s">
        <v>34</v>
      </c>
      <c r="E67" t="s">
        <v>18</v>
      </c>
      <c r="F67">
        <v>4</v>
      </c>
      <c r="G67" s="2">
        <v>69.56</v>
      </c>
      <c r="H67" s="3">
        <v>0.25</v>
      </c>
      <c r="I67" t="s">
        <v>19</v>
      </c>
      <c r="J67">
        <v>1</v>
      </c>
      <c r="K67">
        <v>3.1</v>
      </c>
      <c r="L67" s="2">
        <v>208.68</v>
      </c>
      <c r="M67">
        <v>2022</v>
      </c>
      <c r="N67" t="s">
        <v>36</v>
      </c>
      <c r="O67">
        <v>156.51</v>
      </c>
      <c r="P67" t="s">
        <v>25</v>
      </c>
      <c r="Q67" t="s">
        <v>32</v>
      </c>
      <c r="R67" s="4">
        <v>0.65</v>
      </c>
      <c r="S67" s="2">
        <f t="shared" ref="S67:S130" si="3">L67*R67</f>
        <v>135.642</v>
      </c>
      <c r="T67" s="2">
        <f t="shared" ref="T67:T130" si="4">L67-S67</f>
        <v>73.038000000000011</v>
      </c>
      <c r="U67">
        <f t="shared" ref="U67:U130" si="5">T67/L67</f>
        <v>0.35000000000000003</v>
      </c>
    </row>
    <row r="68" spans="1:21" x14ac:dyDescent="0.25">
      <c r="A68">
        <v>10067</v>
      </c>
      <c r="B68" s="1">
        <v>44628</v>
      </c>
      <c r="C68">
        <v>1600</v>
      </c>
      <c r="D68" t="s">
        <v>34</v>
      </c>
      <c r="E68" t="s">
        <v>33</v>
      </c>
      <c r="F68">
        <v>6</v>
      </c>
      <c r="G68" s="2">
        <v>553.72</v>
      </c>
      <c r="H68" s="3">
        <v>7.0000000000000007E-2</v>
      </c>
      <c r="I68" t="s">
        <v>24</v>
      </c>
      <c r="J68">
        <v>7</v>
      </c>
      <c r="K68">
        <v>4.2</v>
      </c>
      <c r="L68" s="2">
        <v>3089.76</v>
      </c>
      <c r="M68">
        <v>2022</v>
      </c>
      <c r="N68" t="s">
        <v>36</v>
      </c>
      <c r="O68">
        <v>2873.4767999999999</v>
      </c>
      <c r="P68" t="s">
        <v>21</v>
      </c>
      <c r="Q68" t="s">
        <v>26</v>
      </c>
      <c r="R68" s="4">
        <v>0.65</v>
      </c>
      <c r="S68" s="2">
        <f t="shared" si="3"/>
        <v>2008.3440000000003</v>
      </c>
      <c r="T68" s="2">
        <f t="shared" si="4"/>
        <v>1081.4159999999999</v>
      </c>
      <c r="U68">
        <f t="shared" si="5"/>
        <v>0.35</v>
      </c>
    </row>
    <row r="69" spans="1:21" x14ac:dyDescent="0.25">
      <c r="A69">
        <v>10068</v>
      </c>
      <c r="B69" s="1">
        <v>44629</v>
      </c>
      <c r="C69">
        <v>1315</v>
      </c>
      <c r="D69" t="s">
        <v>17</v>
      </c>
      <c r="E69" t="s">
        <v>27</v>
      </c>
      <c r="F69">
        <v>7</v>
      </c>
      <c r="G69" s="2">
        <v>216.22</v>
      </c>
      <c r="H69" s="3">
        <v>0.26</v>
      </c>
      <c r="I69" t="s">
        <v>24</v>
      </c>
      <c r="J69">
        <v>1</v>
      </c>
      <c r="K69">
        <v>4.2</v>
      </c>
      <c r="L69" s="2">
        <v>1120.02</v>
      </c>
      <c r="M69">
        <v>2022</v>
      </c>
      <c r="N69" t="s">
        <v>36</v>
      </c>
      <c r="O69">
        <v>828.81479999999999</v>
      </c>
      <c r="P69" t="s">
        <v>21</v>
      </c>
      <c r="Q69" t="s">
        <v>32</v>
      </c>
      <c r="R69" s="4">
        <v>0.5</v>
      </c>
      <c r="S69" s="2">
        <f t="shared" si="3"/>
        <v>560.01</v>
      </c>
      <c r="T69" s="2">
        <f t="shared" si="4"/>
        <v>560.01</v>
      </c>
      <c r="U69">
        <f t="shared" si="5"/>
        <v>0.5</v>
      </c>
    </row>
    <row r="70" spans="1:21" x14ac:dyDescent="0.25">
      <c r="A70">
        <v>10069</v>
      </c>
      <c r="B70" s="1">
        <v>44630</v>
      </c>
      <c r="C70">
        <v>1013</v>
      </c>
      <c r="D70" t="s">
        <v>34</v>
      </c>
      <c r="E70" t="s">
        <v>33</v>
      </c>
      <c r="F70">
        <v>4</v>
      </c>
      <c r="G70" s="2">
        <v>546.26</v>
      </c>
      <c r="H70" s="3">
        <v>0.17</v>
      </c>
      <c r="I70" t="s">
        <v>28</v>
      </c>
      <c r="J70">
        <v>11</v>
      </c>
      <c r="K70">
        <v>3.8</v>
      </c>
      <c r="L70" s="2">
        <v>1813.58</v>
      </c>
      <c r="M70">
        <v>2022</v>
      </c>
      <c r="N70" t="s">
        <v>36</v>
      </c>
      <c r="O70">
        <v>1505.2714000000001</v>
      </c>
      <c r="P70" t="s">
        <v>25</v>
      </c>
      <c r="Q70" t="s">
        <v>22</v>
      </c>
      <c r="R70" s="4">
        <v>0.65</v>
      </c>
      <c r="S70" s="2">
        <f t="shared" si="3"/>
        <v>1178.827</v>
      </c>
      <c r="T70" s="2">
        <f t="shared" si="4"/>
        <v>634.75299999999993</v>
      </c>
      <c r="U70">
        <f t="shared" si="5"/>
        <v>0.35</v>
      </c>
    </row>
    <row r="71" spans="1:21" x14ac:dyDescent="0.25">
      <c r="A71">
        <v>10070</v>
      </c>
      <c r="B71" s="1">
        <v>44631</v>
      </c>
      <c r="C71">
        <v>1241</v>
      </c>
      <c r="D71" t="s">
        <v>17</v>
      </c>
      <c r="E71" t="s">
        <v>27</v>
      </c>
      <c r="F71">
        <v>7</v>
      </c>
      <c r="G71" s="2">
        <v>567.75</v>
      </c>
      <c r="H71" s="3">
        <v>0.16</v>
      </c>
      <c r="I71" t="s">
        <v>24</v>
      </c>
      <c r="J71">
        <v>1</v>
      </c>
      <c r="K71">
        <v>4.5</v>
      </c>
      <c r="L71" s="2">
        <v>3338.37</v>
      </c>
      <c r="M71">
        <v>2022</v>
      </c>
      <c r="N71" t="s">
        <v>36</v>
      </c>
      <c r="O71">
        <v>2804.2307999999998</v>
      </c>
      <c r="P71" t="s">
        <v>21</v>
      </c>
      <c r="Q71" t="s">
        <v>32</v>
      </c>
      <c r="R71" s="4">
        <v>0.5</v>
      </c>
      <c r="S71" s="2">
        <f t="shared" si="3"/>
        <v>1669.1849999999999</v>
      </c>
      <c r="T71" s="2">
        <f t="shared" si="4"/>
        <v>1669.1849999999999</v>
      </c>
      <c r="U71">
        <f t="shared" si="5"/>
        <v>0.5</v>
      </c>
    </row>
    <row r="72" spans="1:21" x14ac:dyDescent="0.25">
      <c r="A72">
        <v>10071</v>
      </c>
      <c r="B72" s="1">
        <v>44632</v>
      </c>
      <c r="C72">
        <v>1776</v>
      </c>
      <c r="D72" t="s">
        <v>34</v>
      </c>
      <c r="E72" t="s">
        <v>18</v>
      </c>
      <c r="F72">
        <v>1</v>
      </c>
      <c r="G72" s="2">
        <v>18.59</v>
      </c>
      <c r="H72" s="3">
        <v>0.3</v>
      </c>
      <c r="I72" t="s">
        <v>24</v>
      </c>
      <c r="J72">
        <v>1</v>
      </c>
      <c r="K72">
        <v>1.8</v>
      </c>
      <c r="L72" s="2">
        <v>13.01</v>
      </c>
      <c r="M72">
        <v>2022</v>
      </c>
      <c r="N72" t="s">
        <v>36</v>
      </c>
      <c r="O72">
        <v>9.1069999999999993</v>
      </c>
      <c r="P72" t="s">
        <v>29</v>
      </c>
      <c r="Q72" t="s">
        <v>32</v>
      </c>
      <c r="R72" s="4">
        <v>0.65</v>
      </c>
      <c r="S72" s="2">
        <f t="shared" si="3"/>
        <v>8.4565000000000001</v>
      </c>
      <c r="T72" s="2">
        <f t="shared" si="4"/>
        <v>4.5534999999999997</v>
      </c>
      <c r="U72">
        <f t="shared" si="5"/>
        <v>0.35</v>
      </c>
    </row>
    <row r="73" spans="1:21" x14ac:dyDescent="0.25">
      <c r="A73">
        <v>10072</v>
      </c>
      <c r="B73" s="1">
        <v>44633</v>
      </c>
      <c r="C73">
        <v>1345</v>
      </c>
      <c r="D73" t="s">
        <v>30</v>
      </c>
      <c r="E73" t="s">
        <v>33</v>
      </c>
      <c r="F73">
        <v>3</v>
      </c>
      <c r="G73" s="2">
        <v>286.52</v>
      </c>
      <c r="H73" s="3">
        <v>0.25</v>
      </c>
      <c r="I73" t="s">
        <v>24</v>
      </c>
      <c r="J73">
        <v>4</v>
      </c>
      <c r="K73">
        <v>1.7</v>
      </c>
      <c r="L73" s="2">
        <v>644.66999999999996</v>
      </c>
      <c r="M73">
        <v>2022</v>
      </c>
      <c r="N73" t="s">
        <v>36</v>
      </c>
      <c r="O73">
        <v>483.5025</v>
      </c>
      <c r="P73" t="s">
        <v>29</v>
      </c>
      <c r="Q73" t="s">
        <v>32</v>
      </c>
      <c r="R73" s="4">
        <v>0.75</v>
      </c>
      <c r="S73" s="2">
        <f t="shared" si="3"/>
        <v>483.50249999999994</v>
      </c>
      <c r="T73" s="2">
        <f t="shared" si="4"/>
        <v>161.16750000000002</v>
      </c>
      <c r="U73">
        <f t="shared" si="5"/>
        <v>0.25000000000000006</v>
      </c>
    </row>
    <row r="74" spans="1:21" x14ac:dyDescent="0.25">
      <c r="A74">
        <v>10073</v>
      </c>
      <c r="B74" s="1">
        <v>44634</v>
      </c>
      <c r="C74">
        <v>1564</v>
      </c>
      <c r="D74" t="s">
        <v>30</v>
      </c>
      <c r="E74" t="s">
        <v>33</v>
      </c>
      <c r="F74">
        <v>3</v>
      </c>
      <c r="G74" s="2">
        <v>29.42</v>
      </c>
      <c r="H74" s="3">
        <v>0.01</v>
      </c>
      <c r="I74" t="s">
        <v>19</v>
      </c>
      <c r="J74">
        <v>4</v>
      </c>
      <c r="K74">
        <v>4.2</v>
      </c>
      <c r="L74" s="2">
        <v>87.38</v>
      </c>
      <c r="M74">
        <v>2022</v>
      </c>
      <c r="N74" t="s">
        <v>36</v>
      </c>
      <c r="O74">
        <v>86.506200000000007</v>
      </c>
      <c r="P74" t="s">
        <v>21</v>
      </c>
      <c r="Q74" t="s">
        <v>32</v>
      </c>
      <c r="R74" s="4">
        <v>0.75</v>
      </c>
      <c r="S74" s="2">
        <f t="shared" si="3"/>
        <v>65.534999999999997</v>
      </c>
      <c r="T74" s="2">
        <f t="shared" si="4"/>
        <v>21.844999999999999</v>
      </c>
      <c r="U74">
        <f t="shared" si="5"/>
        <v>0.25</v>
      </c>
    </row>
    <row r="75" spans="1:21" x14ac:dyDescent="0.25">
      <c r="A75">
        <v>10074</v>
      </c>
      <c r="B75" s="1">
        <v>44635</v>
      </c>
      <c r="C75">
        <v>1897</v>
      </c>
      <c r="D75" t="s">
        <v>34</v>
      </c>
      <c r="E75" t="s">
        <v>27</v>
      </c>
      <c r="F75">
        <v>2</v>
      </c>
      <c r="G75" s="2">
        <v>546.59</v>
      </c>
      <c r="H75" s="3">
        <v>0.1</v>
      </c>
      <c r="I75" t="s">
        <v>24</v>
      </c>
      <c r="J75">
        <v>10</v>
      </c>
      <c r="K75">
        <v>2.2999999999999998</v>
      </c>
      <c r="L75" s="2">
        <v>983.86</v>
      </c>
      <c r="M75">
        <v>2022</v>
      </c>
      <c r="N75" t="s">
        <v>36</v>
      </c>
      <c r="O75">
        <v>885.47400000000005</v>
      </c>
      <c r="P75" t="s">
        <v>29</v>
      </c>
      <c r="Q75" t="s">
        <v>22</v>
      </c>
      <c r="R75" s="4">
        <v>0.65</v>
      </c>
      <c r="S75" s="2">
        <f t="shared" si="3"/>
        <v>639.50900000000001</v>
      </c>
      <c r="T75" s="2">
        <f t="shared" si="4"/>
        <v>344.351</v>
      </c>
      <c r="U75">
        <f t="shared" si="5"/>
        <v>0.35</v>
      </c>
    </row>
    <row r="76" spans="1:21" x14ac:dyDescent="0.25">
      <c r="A76">
        <v>10075</v>
      </c>
      <c r="B76" s="1">
        <v>44636</v>
      </c>
      <c r="C76">
        <v>1339</v>
      </c>
      <c r="D76" t="s">
        <v>23</v>
      </c>
      <c r="E76" t="s">
        <v>31</v>
      </c>
      <c r="F76">
        <v>1</v>
      </c>
      <c r="G76" s="2">
        <v>318.27</v>
      </c>
      <c r="H76" s="3">
        <v>0.3</v>
      </c>
      <c r="I76" t="s">
        <v>28</v>
      </c>
      <c r="J76">
        <v>11</v>
      </c>
      <c r="K76">
        <v>3</v>
      </c>
      <c r="L76" s="2">
        <v>222.79</v>
      </c>
      <c r="M76">
        <v>2022</v>
      </c>
      <c r="N76" t="s">
        <v>36</v>
      </c>
      <c r="O76">
        <v>155.953</v>
      </c>
      <c r="P76" t="s">
        <v>25</v>
      </c>
      <c r="Q76" t="s">
        <v>22</v>
      </c>
      <c r="R76" s="4">
        <v>0.55000000000000004</v>
      </c>
      <c r="S76" s="2">
        <f t="shared" si="3"/>
        <v>122.53450000000001</v>
      </c>
      <c r="T76" s="2">
        <f t="shared" si="4"/>
        <v>100.25549999999998</v>
      </c>
      <c r="U76">
        <f t="shared" si="5"/>
        <v>0.44999999999999996</v>
      </c>
    </row>
    <row r="77" spans="1:21" x14ac:dyDescent="0.25">
      <c r="A77">
        <v>10076</v>
      </c>
      <c r="B77" s="1">
        <v>44637</v>
      </c>
      <c r="C77">
        <v>1091</v>
      </c>
      <c r="D77" t="s">
        <v>30</v>
      </c>
      <c r="E77" t="s">
        <v>27</v>
      </c>
      <c r="F77">
        <v>6</v>
      </c>
      <c r="G77" s="2">
        <v>58.84</v>
      </c>
      <c r="H77" s="3">
        <v>0.01</v>
      </c>
      <c r="I77" t="s">
        <v>24</v>
      </c>
      <c r="J77">
        <v>6</v>
      </c>
      <c r="K77">
        <v>4</v>
      </c>
      <c r="L77" s="2">
        <v>349.51</v>
      </c>
      <c r="M77">
        <v>2022</v>
      </c>
      <c r="N77" t="s">
        <v>36</v>
      </c>
      <c r="O77">
        <v>346.01490000000001</v>
      </c>
      <c r="P77" t="s">
        <v>21</v>
      </c>
      <c r="Q77" t="s">
        <v>26</v>
      </c>
      <c r="R77" s="4">
        <v>0.75</v>
      </c>
      <c r="S77" s="2">
        <f t="shared" si="3"/>
        <v>262.13249999999999</v>
      </c>
      <c r="T77" s="2">
        <f t="shared" si="4"/>
        <v>87.377499999999998</v>
      </c>
      <c r="U77">
        <f t="shared" si="5"/>
        <v>0.25</v>
      </c>
    </row>
    <row r="78" spans="1:21" x14ac:dyDescent="0.25">
      <c r="A78">
        <v>10077</v>
      </c>
      <c r="B78" s="1">
        <v>44638</v>
      </c>
      <c r="C78">
        <v>1366</v>
      </c>
      <c r="D78" t="s">
        <v>23</v>
      </c>
      <c r="E78" t="s">
        <v>31</v>
      </c>
      <c r="F78">
        <v>1</v>
      </c>
      <c r="G78" s="2">
        <v>79.510000000000005</v>
      </c>
      <c r="H78" s="3">
        <v>0.19</v>
      </c>
      <c r="I78" t="s">
        <v>24</v>
      </c>
      <c r="J78">
        <v>10</v>
      </c>
      <c r="K78">
        <v>2.6</v>
      </c>
      <c r="L78" s="2">
        <v>64.400000000000006</v>
      </c>
      <c r="M78">
        <v>2022</v>
      </c>
      <c r="N78" t="s">
        <v>36</v>
      </c>
      <c r="O78">
        <v>52.164000000000001</v>
      </c>
      <c r="P78" t="s">
        <v>29</v>
      </c>
      <c r="Q78" t="s">
        <v>22</v>
      </c>
      <c r="R78" s="4">
        <v>0.55000000000000004</v>
      </c>
      <c r="S78" s="2">
        <f t="shared" si="3"/>
        <v>35.420000000000009</v>
      </c>
      <c r="T78" s="2">
        <f t="shared" si="4"/>
        <v>28.979999999999997</v>
      </c>
      <c r="U78">
        <f t="shared" si="5"/>
        <v>0.4499999999999999</v>
      </c>
    </row>
    <row r="79" spans="1:21" x14ac:dyDescent="0.25">
      <c r="A79">
        <v>10078</v>
      </c>
      <c r="B79" s="1">
        <v>44639</v>
      </c>
      <c r="C79">
        <v>1955</v>
      </c>
      <c r="D79" t="s">
        <v>17</v>
      </c>
      <c r="E79" t="s">
        <v>27</v>
      </c>
      <c r="F79">
        <v>5</v>
      </c>
      <c r="G79" s="2">
        <v>239.35</v>
      </c>
      <c r="H79" s="3">
        <v>0.25</v>
      </c>
      <c r="I79" t="s">
        <v>24</v>
      </c>
      <c r="J79">
        <v>3</v>
      </c>
      <c r="K79">
        <v>1.5</v>
      </c>
      <c r="L79" s="2">
        <v>897.56</v>
      </c>
      <c r="M79">
        <v>2022</v>
      </c>
      <c r="N79" t="s">
        <v>36</v>
      </c>
      <c r="O79">
        <v>673.17</v>
      </c>
      <c r="P79" t="s">
        <v>29</v>
      </c>
      <c r="Q79" t="s">
        <v>32</v>
      </c>
      <c r="R79" s="4">
        <v>0.5</v>
      </c>
      <c r="S79" s="2">
        <f t="shared" si="3"/>
        <v>448.78</v>
      </c>
      <c r="T79" s="2">
        <f t="shared" si="4"/>
        <v>448.78</v>
      </c>
      <c r="U79">
        <f t="shared" si="5"/>
        <v>0.5</v>
      </c>
    </row>
    <row r="80" spans="1:21" x14ac:dyDescent="0.25">
      <c r="A80">
        <v>10079</v>
      </c>
      <c r="B80" s="1">
        <v>44640</v>
      </c>
      <c r="C80">
        <v>1454</v>
      </c>
      <c r="D80" t="s">
        <v>23</v>
      </c>
      <c r="E80" t="s">
        <v>18</v>
      </c>
      <c r="F80">
        <v>3</v>
      </c>
      <c r="G80" s="2">
        <v>565.04</v>
      </c>
      <c r="H80" s="3">
        <v>0.22</v>
      </c>
      <c r="I80" t="s">
        <v>24</v>
      </c>
      <c r="J80">
        <v>10</v>
      </c>
      <c r="K80">
        <v>3.7</v>
      </c>
      <c r="L80" s="2">
        <v>1322.19</v>
      </c>
      <c r="M80">
        <v>2022</v>
      </c>
      <c r="N80" t="s">
        <v>36</v>
      </c>
      <c r="O80">
        <v>1031.3081999999999</v>
      </c>
      <c r="P80" t="s">
        <v>25</v>
      </c>
      <c r="Q80" t="s">
        <v>22</v>
      </c>
      <c r="R80" s="4">
        <v>0.55000000000000004</v>
      </c>
      <c r="S80" s="2">
        <f t="shared" si="3"/>
        <v>727.20450000000005</v>
      </c>
      <c r="T80" s="2">
        <f t="shared" si="4"/>
        <v>594.9855</v>
      </c>
      <c r="U80">
        <f t="shared" si="5"/>
        <v>0.44999999999999996</v>
      </c>
    </row>
    <row r="81" spans="1:21" x14ac:dyDescent="0.25">
      <c r="A81">
        <v>10080</v>
      </c>
      <c r="B81" s="1">
        <v>44641</v>
      </c>
      <c r="C81">
        <v>1427</v>
      </c>
      <c r="D81" t="s">
        <v>23</v>
      </c>
      <c r="E81" t="s">
        <v>33</v>
      </c>
      <c r="F81">
        <v>6</v>
      </c>
      <c r="G81" s="2">
        <v>420.35</v>
      </c>
      <c r="H81" s="3">
        <v>0.27</v>
      </c>
      <c r="I81" t="s">
        <v>19</v>
      </c>
      <c r="J81">
        <v>6</v>
      </c>
      <c r="K81">
        <v>4.3</v>
      </c>
      <c r="L81" s="2">
        <v>1841.13</v>
      </c>
      <c r="M81">
        <v>2022</v>
      </c>
      <c r="N81" t="s">
        <v>36</v>
      </c>
      <c r="O81">
        <v>1344.0248999999999</v>
      </c>
      <c r="P81" t="s">
        <v>21</v>
      </c>
      <c r="Q81" t="s">
        <v>26</v>
      </c>
      <c r="R81" s="4">
        <v>0.55000000000000004</v>
      </c>
      <c r="S81" s="2">
        <f t="shared" si="3"/>
        <v>1012.6215000000002</v>
      </c>
      <c r="T81" s="2">
        <f t="shared" si="4"/>
        <v>828.50849999999991</v>
      </c>
      <c r="U81">
        <f t="shared" si="5"/>
        <v>0.4499999999999999</v>
      </c>
    </row>
    <row r="82" spans="1:21" x14ac:dyDescent="0.25">
      <c r="A82">
        <v>10081</v>
      </c>
      <c r="B82" s="1">
        <v>44642</v>
      </c>
      <c r="C82">
        <v>1508</v>
      </c>
      <c r="D82" t="s">
        <v>23</v>
      </c>
      <c r="E82" t="s">
        <v>27</v>
      </c>
      <c r="F82">
        <v>7</v>
      </c>
      <c r="G82" s="2">
        <v>522.55999999999995</v>
      </c>
      <c r="H82" s="3">
        <v>0.25</v>
      </c>
      <c r="I82" t="s">
        <v>19</v>
      </c>
      <c r="J82">
        <v>7</v>
      </c>
      <c r="K82">
        <v>1.1000000000000001</v>
      </c>
      <c r="L82" s="2">
        <v>2743.44</v>
      </c>
      <c r="M82">
        <v>2022</v>
      </c>
      <c r="N82" t="s">
        <v>36</v>
      </c>
      <c r="O82">
        <v>2057.58</v>
      </c>
      <c r="P82" t="s">
        <v>29</v>
      </c>
      <c r="Q82" t="s">
        <v>26</v>
      </c>
      <c r="R82" s="4">
        <v>0.55000000000000004</v>
      </c>
      <c r="S82" s="2">
        <f t="shared" si="3"/>
        <v>1508.8920000000001</v>
      </c>
      <c r="T82" s="2">
        <f t="shared" si="4"/>
        <v>1234.548</v>
      </c>
      <c r="U82">
        <f t="shared" si="5"/>
        <v>0.45</v>
      </c>
    </row>
    <row r="83" spans="1:21" x14ac:dyDescent="0.25">
      <c r="A83">
        <v>10082</v>
      </c>
      <c r="B83" s="1">
        <v>44643</v>
      </c>
      <c r="C83">
        <v>1775</v>
      </c>
      <c r="D83" t="s">
        <v>30</v>
      </c>
      <c r="E83" t="s">
        <v>18</v>
      </c>
      <c r="F83">
        <v>7</v>
      </c>
      <c r="G83" s="2">
        <v>229.38</v>
      </c>
      <c r="H83" s="3">
        <v>0.24</v>
      </c>
      <c r="I83" t="s">
        <v>28</v>
      </c>
      <c r="J83">
        <v>11</v>
      </c>
      <c r="K83">
        <v>3.3</v>
      </c>
      <c r="L83" s="2">
        <v>1220.3</v>
      </c>
      <c r="M83">
        <v>2022</v>
      </c>
      <c r="N83" t="s">
        <v>36</v>
      </c>
      <c r="O83">
        <v>927.428</v>
      </c>
      <c r="P83" t="s">
        <v>25</v>
      </c>
      <c r="Q83" t="s">
        <v>22</v>
      </c>
      <c r="R83" s="4">
        <v>0.75</v>
      </c>
      <c r="S83" s="2">
        <f t="shared" si="3"/>
        <v>915.22499999999991</v>
      </c>
      <c r="T83" s="2">
        <f t="shared" si="4"/>
        <v>305.07500000000005</v>
      </c>
      <c r="U83">
        <f t="shared" si="5"/>
        <v>0.25000000000000006</v>
      </c>
    </row>
    <row r="84" spans="1:21" x14ac:dyDescent="0.25">
      <c r="A84">
        <v>10083</v>
      </c>
      <c r="B84" s="1">
        <v>44644</v>
      </c>
      <c r="C84">
        <v>1942</v>
      </c>
      <c r="D84" t="s">
        <v>23</v>
      </c>
      <c r="E84" t="s">
        <v>27</v>
      </c>
      <c r="F84">
        <v>3</v>
      </c>
      <c r="G84" s="2">
        <v>40.28</v>
      </c>
      <c r="H84" s="3">
        <v>0.28999999999999998</v>
      </c>
      <c r="I84" t="s">
        <v>24</v>
      </c>
      <c r="J84">
        <v>1</v>
      </c>
      <c r="K84">
        <v>2.9</v>
      </c>
      <c r="L84" s="2">
        <v>85.8</v>
      </c>
      <c r="M84">
        <v>2022</v>
      </c>
      <c r="N84" t="s">
        <v>36</v>
      </c>
      <c r="O84">
        <v>60.917999999999999</v>
      </c>
      <c r="P84" t="s">
        <v>29</v>
      </c>
      <c r="Q84" t="s">
        <v>32</v>
      </c>
      <c r="R84" s="4">
        <v>0.55000000000000004</v>
      </c>
      <c r="S84" s="2">
        <f t="shared" si="3"/>
        <v>47.190000000000005</v>
      </c>
      <c r="T84" s="2">
        <f t="shared" si="4"/>
        <v>38.609999999999992</v>
      </c>
      <c r="U84">
        <f t="shared" si="5"/>
        <v>0.4499999999999999</v>
      </c>
    </row>
    <row r="85" spans="1:21" x14ac:dyDescent="0.25">
      <c r="A85">
        <v>10084</v>
      </c>
      <c r="B85" s="1">
        <v>44645</v>
      </c>
      <c r="C85">
        <v>1034</v>
      </c>
      <c r="D85" t="s">
        <v>23</v>
      </c>
      <c r="E85" t="s">
        <v>33</v>
      </c>
      <c r="F85">
        <v>1</v>
      </c>
      <c r="G85" s="2">
        <v>584.98</v>
      </c>
      <c r="H85" s="3">
        <v>0.23</v>
      </c>
      <c r="I85" t="s">
        <v>28</v>
      </c>
      <c r="J85">
        <v>6</v>
      </c>
      <c r="K85">
        <v>2</v>
      </c>
      <c r="L85" s="2">
        <v>450.43</v>
      </c>
      <c r="M85">
        <v>2022</v>
      </c>
      <c r="N85" t="s">
        <v>36</v>
      </c>
      <c r="O85">
        <v>346.83109999999999</v>
      </c>
      <c r="P85" t="s">
        <v>29</v>
      </c>
      <c r="Q85" t="s">
        <v>26</v>
      </c>
      <c r="R85" s="4">
        <v>0.55000000000000004</v>
      </c>
      <c r="S85" s="2">
        <f t="shared" si="3"/>
        <v>247.73650000000004</v>
      </c>
      <c r="T85" s="2">
        <f t="shared" si="4"/>
        <v>202.69349999999997</v>
      </c>
      <c r="U85">
        <f t="shared" si="5"/>
        <v>0.44999999999999996</v>
      </c>
    </row>
    <row r="86" spans="1:21" x14ac:dyDescent="0.25">
      <c r="A86">
        <v>10085</v>
      </c>
      <c r="B86" s="1">
        <v>44646</v>
      </c>
      <c r="C86">
        <v>1205</v>
      </c>
      <c r="D86" t="s">
        <v>30</v>
      </c>
      <c r="E86" t="s">
        <v>27</v>
      </c>
      <c r="F86">
        <v>6</v>
      </c>
      <c r="G86" s="2">
        <v>25.05</v>
      </c>
      <c r="H86" s="3">
        <v>0.14000000000000001</v>
      </c>
      <c r="I86" t="s">
        <v>24</v>
      </c>
      <c r="J86">
        <v>10</v>
      </c>
      <c r="K86">
        <v>1.6</v>
      </c>
      <c r="L86" s="2">
        <v>129.26</v>
      </c>
      <c r="M86">
        <v>2022</v>
      </c>
      <c r="N86" t="s">
        <v>36</v>
      </c>
      <c r="O86">
        <v>111.1636</v>
      </c>
      <c r="P86" t="s">
        <v>29</v>
      </c>
      <c r="Q86" t="s">
        <v>22</v>
      </c>
      <c r="R86" s="4">
        <v>0.75</v>
      </c>
      <c r="S86" s="2">
        <f t="shared" si="3"/>
        <v>96.944999999999993</v>
      </c>
      <c r="T86" s="2">
        <f t="shared" si="4"/>
        <v>32.314999999999998</v>
      </c>
      <c r="U86">
        <f t="shared" si="5"/>
        <v>0.25</v>
      </c>
    </row>
    <row r="87" spans="1:21" x14ac:dyDescent="0.25">
      <c r="A87">
        <v>10086</v>
      </c>
      <c r="B87" s="1">
        <v>44647</v>
      </c>
      <c r="C87">
        <v>1080</v>
      </c>
      <c r="D87" t="s">
        <v>34</v>
      </c>
      <c r="E87" t="s">
        <v>31</v>
      </c>
      <c r="F87">
        <v>2</v>
      </c>
      <c r="G87" s="2">
        <v>569.38</v>
      </c>
      <c r="H87" s="3">
        <v>0.17</v>
      </c>
      <c r="I87" t="s">
        <v>24</v>
      </c>
      <c r="J87">
        <v>1</v>
      </c>
      <c r="K87">
        <v>1.8</v>
      </c>
      <c r="L87" s="2">
        <v>945.17</v>
      </c>
      <c r="M87">
        <v>2022</v>
      </c>
      <c r="N87" t="s">
        <v>36</v>
      </c>
      <c r="O87">
        <v>784.49109999999996</v>
      </c>
      <c r="P87" t="s">
        <v>29</v>
      </c>
      <c r="Q87" t="s">
        <v>32</v>
      </c>
      <c r="R87" s="4">
        <v>0.65</v>
      </c>
      <c r="S87" s="2">
        <f t="shared" si="3"/>
        <v>614.3605</v>
      </c>
      <c r="T87" s="2">
        <f t="shared" si="4"/>
        <v>330.80949999999996</v>
      </c>
      <c r="U87">
        <f t="shared" si="5"/>
        <v>0.35</v>
      </c>
    </row>
    <row r="88" spans="1:21" x14ac:dyDescent="0.25">
      <c r="A88">
        <v>10087</v>
      </c>
      <c r="B88" s="1">
        <v>44648</v>
      </c>
      <c r="C88">
        <v>1931</v>
      </c>
      <c r="D88" t="s">
        <v>23</v>
      </c>
      <c r="E88" t="s">
        <v>33</v>
      </c>
      <c r="F88">
        <v>7</v>
      </c>
      <c r="G88" s="2">
        <v>230.68</v>
      </c>
      <c r="H88" s="3">
        <v>0.25</v>
      </c>
      <c r="I88" t="s">
        <v>28</v>
      </c>
      <c r="J88">
        <v>7</v>
      </c>
      <c r="K88">
        <v>3.9</v>
      </c>
      <c r="L88" s="2">
        <v>1211.07</v>
      </c>
      <c r="M88">
        <v>2022</v>
      </c>
      <c r="N88" t="s">
        <v>36</v>
      </c>
      <c r="O88">
        <v>908.30250000000001</v>
      </c>
      <c r="P88" t="s">
        <v>25</v>
      </c>
      <c r="Q88" t="s">
        <v>26</v>
      </c>
      <c r="R88" s="4">
        <v>0.55000000000000004</v>
      </c>
      <c r="S88" s="2">
        <f t="shared" si="3"/>
        <v>666.08850000000007</v>
      </c>
      <c r="T88" s="2">
        <f t="shared" si="4"/>
        <v>544.98149999999987</v>
      </c>
      <c r="U88">
        <f t="shared" si="5"/>
        <v>0.4499999999999999</v>
      </c>
    </row>
    <row r="89" spans="1:21" x14ac:dyDescent="0.25">
      <c r="A89">
        <v>10088</v>
      </c>
      <c r="B89" s="1">
        <v>44649</v>
      </c>
      <c r="C89">
        <v>1561</v>
      </c>
      <c r="D89" t="s">
        <v>34</v>
      </c>
      <c r="E89" t="s">
        <v>31</v>
      </c>
      <c r="F89">
        <v>1</v>
      </c>
      <c r="G89" s="2">
        <v>20.9</v>
      </c>
      <c r="H89" s="3">
        <v>0.31</v>
      </c>
      <c r="I89" t="s">
        <v>28</v>
      </c>
      <c r="J89">
        <v>10</v>
      </c>
      <c r="K89">
        <v>3.1</v>
      </c>
      <c r="L89" s="2">
        <v>14.42</v>
      </c>
      <c r="M89">
        <v>2022</v>
      </c>
      <c r="N89" t="s">
        <v>36</v>
      </c>
      <c r="O89">
        <v>9.9497999999999998</v>
      </c>
      <c r="P89" t="s">
        <v>25</v>
      </c>
      <c r="Q89" t="s">
        <v>22</v>
      </c>
      <c r="R89" s="4">
        <v>0.65</v>
      </c>
      <c r="S89" s="2">
        <f t="shared" si="3"/>
        <v>9.3730000000000011</v>
      </c>
      <c r="T89" s="2">
        <f t="shared" si="4"/>
        <v>5.0469999999999988</v>
      </c>
      <c r="U89">
        <f t="shared" si="5"/>
        <v>0.34999999999999992</v>
      </c>
    </row>
    <row r="90" spans="1:21" x14ac:dyDescent="0.25">
      <c r="A90">
        <v>10089</v>
      </c>
      <c r="B90" s="1">
        <v>44650</v>
      </c>
      <c r="C90">
        <v>1871</v>
      </c>
      <c r="D90" t="s">
        <v>17</v>
      </c>
      <c r="E90" t="s">
        <v>18</v>
      </c>
      <c r="F90">
        <v>2</v>
      </c>
      <c r="G90" s="2">
        <v>418.16</v>
      </c>
      <c r="H90" s="3">
        <v>0.1</v>
      </c>
      <c r="I90" t="s">
        <v>24</v>
      </c>
      <c r="J90">
        <v>5</v>
      </c>
      <c r="K90">
        <v>4.9000000000000004</v>
      </c>
      <c r="L90" s="2">
        <v>752.69</v>
      </c>
      <c r="M90">
        <v>2022</v>
      </c>
      <c r="N90" t="s">
        <v>36</v>
      </c>
      <c r="O90">
        <v>677.42100000000005</v>
      </c>
      <c r="P90" t="s">
        <v>21</v>
      </c>
      <c r="Q90" t="s">
        <v>32</v>
      </c>
      <c r="R90" s="4">
        <v>0.5</v>
      </c>
      <c r="S90" s="2">
        <f t="shared" si="3"/>
        <v>376.34500000000003</v>
      </c>
      <c r="T90" s="2">
        <f t="shared" si="4"/>
        <v>376.34500000000003</v>
      </c>
      <c r="U90">
        <f t="shared" si="5"/>
        <v>0.5</v>
      </c>
    </row>
    <row r="91" spans="1:21" x14ac:dyDescent="0.25">
      <c r="A91">
        <v>10090</v>
      </c>
      <c r="B91" s="1">
        <v>44651</v>
      </c>
      <c r="C91">
        <v>1387</v>
      </c>
      <c r="D91" t="s">
        <v>30</v>
      </c>
      <c r="E91" t="s">
        <v>18</v>
      </c>
      <c r="F91">
        <v>6</v>
      </c>
      <c r="G91" s="2">
        <v>588.62</v>
      </c>
      <c r="H91" s="3">
        <v>0.12</v>
      </c>
      <c r="I91" t="s">
        <v>24</v>
      </c>
      <c r="J91">
        <v>10</v>
      </c>
      <c r="K91">
        <v>2</v>
      </c>
      <c r="L91" s="2">
        <v>3107.91</v>
      </c>
      <c r="M91">
        <v>2022</v>
      </c>
      <c r="N91" t="s">
        <v>36</v>
      </c>
      <c r="O91">
        <v>2734.9607999999998</v>
      </c>
      <c r="P91" t="s">
        <v>29</v>
      </c>
      <c r="Q91" t="s">
        <v>22</v>
      </c>
      <c r="R91" s="4">
        <v>0.75</v>
      </c>
      <c r="S91" s="2">
        <f t="shared" si="3"/>
        <v>2330.9324999999999</v>
      </c>
      <c r="T91" s="2">
        <f t="shared" si="4"/>
        <v>776.97749999999996</v>
      </c>
      <c r="U91">
        <f t="shared" si="5"/>
        <v>0.25</v>
      </c>
    </row>
    <row r="92" spans="1:21" x14ac:dyDescent="0.25">
      <c r="A92">
        <v>10091</v>
      </c>
      <c r="B92" s="1">
        <v>44652</v>
      </c>
      <c r="C92">
        <v>1001</v>
      </c>
      <c r="D92" t="s">
        <v>34</v>
      </c>
      <c r="E92" t="s">
        <v>27</v>
      </c>
      <c r="F92">
        <v>3</v>
      </c>
      <c r="G92" s="2">
        <v>579.89</v>
      </c>
      <c r="H92" s="3">
        <v>0.33</v>
      </c>
      <c r="I92" t="s">
        <v>19</v>
      </c>
      <c r="J92">
        <v>4</v>
      </c>
      <c r="K92">
        <v>4.8</v>
      </c>
      <c r="L92" s="2">
        <v>1165.58</v>
      </c>
      <c r="M92">
        <v>2022</v>
      </c>
      <c r="N92" t="s">
        <v>37</v>
      </c>
      <c r="O92">
        <v>780.93859999999995</v>
      </c>
      <c r="P92" t="s">
        <v>21</v>
      </c>
      <c r="Q92" t="s">
        <v>32</v>
      </c>
      <c r="R92" s="4">
        <v>0.65</v>
      </c>
      <c r="S92" s="2">
        <f t="shared" si="3"/>
        <v>757.62699999999995</v>
      </c>
      <c r="T92" s="2">
        <f t="shared" si="4"/>
        <v>407.95299999999997</v>
      </c>
      <c r="U92">
        <f t="shared" si="5"/>
        <v>0.35</v>
      </c>
    </row>
    <row r="93" spans="1:21" x14ac:dyDescent="0.25">
      <c r="A93">
        <v>10092</v>
      </c>
      <c r="B93" s="1">
        <v>44653</v>
      </c>
      <c r="C93">
        <v>1389</v>
      </c>
      <c r="D93" t="s">
        <v>23</v>
      </c>
      <c r="E93" t="s">
        <v>31</v>
      </c>
      <c r="F93">
        <v>5</v>
      </c>
      <c r="G93" s="2">
        <v>109.15</v>
      </c>
      <c r="H93" s="3">
        <v>0.2</v>
      </c>
      <c r="I93" t="s">
        <v>24</v>
      </c>
      <c r="J93">
        <v>1</v>
      </c>
      <c r="K93">
        <v>3.1</v>
      </c>
      <c r="L93" s="2">
        <v>436.6</v>
      </c>
      <c r="M93">
        <v>2022</v>
      </c>
      <c r="N93" t="s">
        <v>37</v>
      </c>
      <c r="O93">
        <v>349.28</v>
      </c>
      <c r="P93" t="s">
        <v>25</v>
      </c>
      <c r="Q93" t="s">
        <v>32</v>
      </c>
      <c r="R93" s="4">
        <v>0.55000000000000004</v>
      </c>
      <c r="S93" s="2">
        <f t="shared" si="3"/>
        <v>240.13000000000002</v>
      </c>
      <c r="T93" s="2">
        <f t="shared" si="4"/>
        <v>196.47</v>
      </c>
      <c r="U93">
        <f t="shared" si="5"/>
        <v>0.44999999999999996</v>
      </c>
    </row>
    <row r="94" spans="1:21" x14ac:dyDescent="0.25">
      <c r="A94">
        <v>10093</v>
      </c>
      <c r="B94" s="1">
        <v>44654</v>
      </c>
      <c r="C94">
        <v>1565</v>
      </c>
      <c r="D94" t="s">
        <v>17</v>
      </c>
      <c r="E94" t="s">
        <v>31</v>
      </c>
      <c r="F94">
        <v>4</v>
      </c>
      <c r="G94" s="2">
        <v>121.03</v>
      </c>
      <c r="H94" s="3">
        <v>0.06</v>
      </c>
      <c r="I94" t="s">
        <v>19</v>
      </c>
      <c r="J94">
        <v>9</v>
      </c>
      <c r="K94">
        <v>1.6</v>
      </c>
      <c r="L94" s="2">
        <v>455.07</v>
      </c>
      <c r="M94">
        <v>2022</v>
      </c>
      <c r="N94" t="s">
        <v>37</v>
      </c>
      <c r="O94">
        <v>427.76580000000001</v>
      </c>
      <c r="P94" t="s">
        <v>29</v>
      </c>
      <c r="Q94" t="s">
        <v>22</v>
      </c>
      <c r="R94" s="4">
        <v>0.5</v>
      </c>
      <c r="S94" s="2">
        <f t="shared" si="3"/>
        <v>227.535</v>
      </c>
      <c r="T94" s="2">
        <f t="shared" si="4"/>
        <v>227.535</v>
      </c>
      <c r="U94">
        <f t="shared" si="5"/>
        <v>0.5</v>
      </c>
    </row>
    <row r="95" spans="1:21" x14ac:dyDescent="0.25">
      <c r="A95">
        <v>10094</v>
      </c>
      <c r="B95" s="1">
        <v>44655</v>
      </c>
      <c r="C95">
        <v>1105</v>
      </c>
      <c r="D95" t="s">
        <v>30</v>
      </c>
      <c r="E95" t="s">
        <v>33</v>
      </c>
      <c r="F95">
        <v>3</v>
      </c>
      <c r="G95" s="2">
        <v>345.84</v>
      </c>
      <c r="H95" s="3">
        <v>0.23</v>
      </c>
      <c r="I95" t="s">
        <v>19</v>
      </c>
      <c r="J95">
        <v>7</v>
      </c>
      <c r="K95">
        <v>1.6</v>
      </c>
      <c r="L95" s="2">
        <v>798.89</v>
      </c>
      <c r="M95">
        <v>2022</v>
      </c>
      <c r="N95" t="s">
        <v>37</v>
      </c>
      <c r="O95">
        <v>615.14530000000002</v>
      </c>
      <c r="P95" t="s">
        <v>29</v>
      </c>
      <c r="Q95" t="s">
        <v>26</v>
      </c>
      <c r="R95" s="4">
        <v>0.75</v>
      </c>
      <c r="S95" s="2">
        <f t="shared" si="3"/>
        <v>599.16750000000002</v>
      </c>
      <c r="T95" s="2">
        <f t="shared" si="4"/>
        <v>199.72249999999997</v>
      </c>
      <c r="U95">
        <f t="shared" si="5"/>
        <v>0.24999999999999997</v>
      </c>
    </row>
    <row r="96" spans="1:21" x14ac:dyDescent="0.25">
      <c r="A96">
        <v>10095</v>
      </c>
      <c r="B96" s="1">
        <v>44656</v>
      </c>
      <c r="C96">
        <v>1771</v>
      </c>
      <c r="D96" t="s">
        <v>34</v>
      </c>
      <c r="E96" t="s">
        <v>31</v>
      </c>
      <c r="F96">
        <v>2</v>
      </c>
      <c r="G96" s="2">
        <v>387.82</v>
      </c>
      <c r="H96" s="3">
        <v>0.35</v>
      </c>
      <c r="I96" t="s">
        <v>28</v>
      </c>
      <c r="J96">
        <v>2</v>
      </c>
      <c r="K96">
        <v>3.4</v>
      </c>
      <c r="L96" s="2">
        <v>504.17</v>
      </c>
      <c r="M96">
        <v>2022</v>
      </c>
      <c r="N96" t="s">
        <v>37</v>
      </c>
      <c r="O96">
        <v>327.71050000000002</v>
      </c>
      <c r="P96" t="s">
        <v>25</v>
      </c>
      <c r="Q96" t="s">
        <v>32</v>
      </c>
      <c r="R96" s="4">
        <v>0.65</v>
      </c>
      <c r="S96" s="2">
        <f t="shared" si="3"/>
        <v>327.71050000000002</v>
      </c>
      <c r="T96" s="2">
        <f t="shared" si="4"/>
        <v>176.45949999999999</v>
      </c>
      <c r="U96">
        <f t="shared" si="5"/>
        <v>0.35</v>
      </c>
    </row>
    <row r="97" spans="1:21" x14ac:dyDescent="0.25">
      <c r="A97">
        <v>10096</v>
      </c>
      <c r="B97" s="1">
        <v>44657</v>
      </c>
      <c r="C97">
        <v>1821</v>
      </c>
      <c r="D97" t="s">
        <v>23</v>
      </c>
      <c r="E97" t="s">
        <v>31</v>
      </c>
      <c r="F97">
        <v>1</v>
      </c>
      <c r="G97" s="2">
        <v>447.56</v>
      </c>
      <c r="H97" s="3">
        <v>0.28999999999999998</v>
      </c>
      <c r="I97" t="s">
        <v>24</v>
      </c>
      <c r="J97">
        <v>4</v>
      </c>
      <c r="K97">
        <v>4.3</v>
      </c>
      <c r="L97" s="2">
        <v>317.77</v>
      </c>
      <c r="M97">
        <v>2022</v>
      </c>
      <c r="N97" t="s">
        <v>37</v>
      </c>
      <c r="O97">
        <v>225.61670000000001</v>
      </c>
      <c r="P97" t="s">
        <v>21</v>
      </c>
      <c r="Q97" t="s">
        <v>32</v>
      </c>
      <c r="R97" s="4">
        <v>0.55000000000000004</v>
      </c>
      <c r="S97" s="2">
        <f t="shared" si="3"/>
        <v>174.77350000000001</v>
      </c>
      <c r="T97" s="2">
        <f t="shared" si="4"/>
        <v>142.99649999999997</v>
      </c>
      <c r="U97">
        <f t="shared" si="5"/>
        <v>0.44999999999999996</v>
      </c>
    </row>
    <row r="98" spans="1:21" x14ac:dyDescent="0.25">
      <c r="A98">
        <v>10097</v>
      </c>
      <c r="B98" s="1">
        <v>44658</v>
      </c>
      <c r="C98">
        <v>1476</v>
      </c>
      <c r="D98" t="s">
        <v>30</v>
      </c>
      <c r="E98" t="s">
        <v>33</v>
      </c>
      <c r="F98">
        <v>7</v>
      </c>
      <c r="G98" s="2">
        <v>120.91</v>
      </c>
      <c r="H98" s="3">
        <v>0.26</v>
      </c>
      <c r="I98" t="s">
        <v>28</v>
      </c>
      <c r="J98">
        <v>4</v>
      </c>
      <c r="K98">
        <v>4</v>
      </c>
      <c r="L98" s="2">
        <v>626.30999999999995</v>
      </c>
      <c r="M98">
        <v>2022</v>
      </c>
      <c r="N98" t="s">
        <v>37</v>
      </c>
      <c r="O98">
        <v>463.46940000000001</v>
      </c>
      <c r="P98" t="s">
        <v>21</v>
      </c>
      <c r="Q98" t="s">
        <v>32</v>
      </c>
      <c r="R98" s="4">
        <v>0.75</v>
      </c>
      <c r="S98" s="2">
        <f t="shared" si="3"/>
        <v>469.73249999999996</v>
      </c>
      <c r="T98" s="2">
        <f t="shared" si="4"/>
        <v>156.57749999999999</v>
      </c>
      <c r="U98">
        <f t="shared" si="5"/>
        <v>0.25</v>
      </c>
    </row>
    <row r="99" spans="1:21" x14ac:dyDescent="0.25">
      <c r="A99">
        <v>10098</v>
      </c>
      <c r="B99" s="1">
        <v>44659</v>
      </c>
      <c r="C99">
        <v>1702</v>
      </c>
      <c r="D99" t="s">
        <v>30</v>
      </c>
      <c r="E99" t="s">
        <v>33</v>
      </c>
      <c r="F99">
        <v>6</v>
      </c>
      <c r="G99" s="2">
        <v>576.02</v>
      </c>
      <c r="H99" s="3">
        <v>7.0000000000000007E-2</v>
      </c>
      <c r="I99" t="s">
        <v>24</v>
      </c>
      <c r="J99">
        <v>8</v>
      </c>
      <c r="K99">
        <v>3.6</v>
      </c>
      <c r="L99" s="2">
        <v>3214.19</v>
      </c>
      <c r="M99">
        <v>2022</v>
      </c>
      <c r="N99" t="s">
        <v>37</v>
      </c>
      <c r="O99">
        <v>2989.1967</v>
      </c>
      <c r="P99" t="s">
        <v>25</v>
      </c>
      <c r="Q99" t="s">
        <v>26</v>
      </c>
      <c r="R99" s="4">
        <v>0.75</v>
      </c>
      <c r="S99" s="2">
        <f t="shared" si="3"/>
        <v>2410.6424999999999</v>
      </c>
      <c r="T99" s="2">
        <f t="shared" si="4"/>
        <v>803.54750000000013</v>
      </c>
      <c r="U99">
        <f t="shared" si="5"/>
        <v>0.25000000000000006</v>
      </c>
    </row>
    <row r="100" spans="1:21" x14ac:dyDescent="0.25">
      <c r="A100">
        <v>10099</v>
      </c>
      <c r="B100" s="1">
        <v>44660</v>
      </c>
      <c r="C100">
        <v>1401</v>
      </c>
      <c r="D100" t="s">
        <v>34</v>
      </c>
      <c r="E100" t="s">
        <v>31</v>
      </c>
      <c r="F100">
        <v>3</v>
      </c>
      <c r="G100" s="2">
        <v>388.66</v>
      </c>
      <c r="H100" s="3">
        <v>0.31</v>
      </c>
      <c r="I100" t="s">
        <v>24</v>
      </c>
      <c r="J100">
        <v>2</v>
      </c>
      <c r="K100">
        <v>1.7</v>
      </c>
      <c r="L100" s="2">
        <v>804.53</v>
      </c>
      <c r="M100">
        <v>2022</v>
      </c>
      <c r="N100" t="s">
        <v>37</v>
      </c>
      <c r="O100">
        <v>555.12570000000005</v>
      </c>
      <c r="P100" t="s">
        <v>29</v>
      </c>
      <c r="Q100" t="s">
        <v>32</v>
      </c>
      <c r="R100" s="4">
        <v>0.65</v>
      </c>
      <c r="S100" s="2">
        <f t="shared" si="3"/>
        <v>522.94449999999995</v>
      </c>
      <c r="T100" s="2">
        <f t="shared" si="4"/>
        <v>281.58550000000002</v>
      </c>
      <c r="U100">
        <f t="shared" si="5"/>
        <v>0.35000000000000003</v>
      </c>
    </row>
    <row r="101" spans="1:21" x14ac:dyDescent="0.25">
      <c r="A101">
        <v>10100</v>
      </c>
      <c r="B101" s="1">
        <v>44661</v>
      </c>
      <c r="C101">
        <v>1729</v>
      </c>
      <c r="D101" t="s">
        <v>34</v>
      </c>
      <c r="E101" t="s">
        <v>27</v>
      </c>
      <c r="F101">
        <v>7</v>
      </c>
      <c r="G101" s="2">
        <v>510.52</v>
      </c>
      <c r="H101" s="3">
        <v>0.18</v>
      </c>
      <c r="I101" t="s">
        <v>28</v>
      </c>
      <c r="J101">
        <v>11</v>
      </c>
      <c r="K101">
        <v>1.4</v>
      </c>
      <c r="L101" s="2">
        <v>2930.38</v>
      </c>
      <c r="M101">
        <v>2022</v>
      </c>
      <c r="N101" t="s">
        <v>37</v>
      </c>
      <c r="O101">
        <v>2402.9115999999999</v>
      </c>
      <c r="P101" t="s">
        <v>29</v>
      </c>
      <c r="Q101" t="s">
        <v>22</v>
      </c>
      <c r="R101" s="4">
        <v>0.65</v>
      </c>
      <c r="S101" s="2">
        <f t="shared" si="3"/>
        <v>1904.7470000000001</v>
      </c>
      <c r="T101" s="2">
        <f t="shared" si="4"/>
        <v>1025.633</v>
      </c>
      <c r="U101">
        <f t="shared" si="5"/>
        <v>0.35</v>
      </c>
    </row>
    <row r="102" spans="1:21" x14ac:dyDescent="0.25">
      <c r="A102">
        <v>10101</v>
      </c>
      <c r="B102" s="1">
        <v>44662</v>
      </c>
      <c r="C102">
        <v>1555</v>
      </c>
      <c r="D102" t="s">
        <v>30</v>
      </c>
      <c r="E102" t="s">
        <v>33</v>
      </c>
      <c r="F102">
        <v>7</v>
      </c>
      <c r="G102" s="2">
        <v>330.94</v>
      </c>
      <c r="H102" s="3">
        <v>0.31</v>
      </c>
      <c r="I102" t="s">
        <v>24</v>
      </c>
      <c r="J102">
        <v>5</v>
      </c>
      <c r="K102">
        <v>1</v>
      </c>
      <c r="L102" s="2">
        <v>1598.44</v>
      </c>
      <c r="M102">
        <v>2022</v>
      </c>
      <c r="N102" t="s">
        <v>37</v>
      </c>
      <c r="O102">
        <v>1102.9236000000001</v>
      </c>
      <c r="P102" t="s">
        <v>29</v>
      </c>
      <c r="Q102" t="s">
        <v>32</v>
      </c>
      <c r="R102" s="4">
        <v>0.75</v>
      </c>
      <c r="S102" s="2">
        <f t="shared" si="3"/>
        <v>1198.83</v>
      </c>
      <c r="T102" s="2">
        <f t="shared" si="4"/>
        <v>399.61000000000013</v>
      </c>
      <c r="U102">
        <f t="shared" si="5"/>
        <v>0.25000000000000006</v>
      </c>
    </row>
    <row r="103" spans="1:21" x14ac:dyDescent="0.25">
      <c r="A103">
        <v>10102</v>
      </c>
      <c r="B103" s="1">
        <v>44663</v>
      </c>
      <c r="C103">
        <v>1161</v>
      </c>
      <c r="D103" t="s">
        <v>23</v>
      </c>
      <c r="E103" t="s">
        <v>33</v>
      </c>
      <c r="F103">
        <v>5</v>
      </c>
      <c r="G103" s="2">
        <v>257.35000000000002</v>
      </c>
      <c r="H103" s="3">
        <v>0.12</v>
      </c>
      <c r="I103" t="s">
        <v>24</v>
      </c>
      <c r="J103">
        <v>10</v>
      </c>
      <c r="K103">
        <v>1.4</v>
      </c>
      <c r="L103" s="2">
        <v>1132.3399999999999</v>
      </c>
      <c r="M103">
        <v>2022</v>
      </c>
      <c r="N103" t="s">
        <v>37</v>
      </c>
      <c r="O103">
        <v>996.45920000000001</v>
      </c>
      <c r="P103" t="s">
        <v>29</v>
      </c>
      <c r="Q103" t="s">
        <v>22</v>
      </c>
      <c r="R103" s="4">
        <v>0.55000000000000004</v>
      </c>
      <c r="S103" s="2">
        <f t="shared" si="3"/>
        <v>622.78700000000003</v>
      </c>
      <c r="T103" s="2">
        <f t="shared" si="4"/>
        <v>509.55299999999988</v>
      </c>
      <c r="U103">
        <f t="shared" si="5"/>
        <v>0.44999999999999996</v>
      </c>
    </row>
    <row r="104" spans="1:21" x14ac:dyDescent="0.25">
      <c r="A104">
        <v>10103</v>
      </c>
      <c r="B104" s="1">
        <v>44664</v>
      </c>
      <c r="C104">
        <v>1201</v>
      </c>
      <c r="D104" t="s">
        <v>23</v>
      </c>
      <c r="E104" t="s">
        <v>31</v>
      </c>
      <c r="F104">
        <v>6</v>
      </c>
      <c r="G104" s="2">
        <v>586.65</v>
      </c>
      <c r="H104" s="3">
        <v>0.02</v>
      </c>
      <c r="I104" t="s">
        <v>28</v>
      </c>
      <c r="J104">
        <v>8</v>
      </c>
      <c r="K104">
        <v>4.0999999999999996</v>
      </c>
      <c r="L104" s="2">
        <v>3449.5</v>
      </c>
      <c r="M104">
        <v>2022</v>
      </c>
      <c r="N104" t="s">
        <v>37</v>
      </c>
      <c r="O104">
        <v>3380.51</v>
      </c>
      <c r="P104" t="s">
        <v>21</v>
      </c>
      <c r="Q104" t="s">
        <v>26</v>
      </c>
      <c r="R104" s="4">
        <v>0.55000000000000004</v>
      </c>
      <c r="S104" s="2">
        <f t="shared" si="3"/>
        <v>1897.2250000000001</v>
      </c>
      <c r="T104" s="2">
        <f t="shared" si="4"/>
        <v>1552.2749999999999</v>
      </c>
      <c r="U104">
        <f t="shared" si="5"/>
        <v>0.44999999999999996</v>
      </c>
    </row>
    <row r="105" spans="1:21" x14ac:dyDescent="0.25">
      <c r="A105">
        <v>10104</v>
      </c>
      <c r="B105" s="1">
        <v>44665</v>
      </c>
      <c r="C105">
        <v>1957</v>
      </c>
      <c r="D105" t="s">
        <v>34</v>
      </c>
      <c r="E105" t="s">
        <v>31</v>
      </c>
      <c r="F105">
        <v>2</v>
      </c>
      <c r="G105" s="2">
        <v>355.54</v>
      </c>
      <c r="H105" s="3">
        <v>0.17</v>
      </c>
      <c r="I105" t="s">
        <v>28</v>
      </c>
      <c r="J105">
        <v>6</v>
      </c>
      <c r="K105">
        <v>4.5999999999999996</v>
      </c>
      <c r="L105" s="2">
        <v>590.20000000000005</v>
      </c>
      <c r="M105">
        <v>2022</v>
      </c>
      <c r="N105" t="s">
        <v>37</v>
      </c>
      <c r="O105">
        <v>489.86599999999999</v>
      </c>
      <c r="P105" t="s">
        <v>21</v>
      </c>
      <c r="Q105" t="s">
        <v>26</v>
      </c>
      <c r="R105" s="4">
        <v>0.65</v>
      </c>
      <c r="S105" s="2">
        <f t="shared" si="3"/>
        <v>383.63000000000005</v>
      </c>
      <c r="T105" s="2">
        <f t="shared" si="4"/>
        <v>206.57</v>
      </c>
      <c r="U105">
        <f t="shared" si="5"/>
        <v>0.35</v>
      </c>
    </row>
    <row r="106" spans="1:21" x14ac:dyDescent="0.25">
      <c r="A106">
        <v>10105</v>
      </c>
      <c r="B106" s="1">
        <v>44666</v>
      </c>
      <c r="C106">
        <v>1995</v>
      </c>
      <c r="D106" t="s">
        <v>30</v>
      </c>
      <c r="E106" t="s">
        <v>33</v>
      </c>
      <c r="F106">
        <v>6</v>
      </c>
      <c r="G106" s="2">
        <v>522.12</v>
      </c>
      <c r="H106" s="3">
        <v>0.09</v>
      </c>
      <c r="I106" t="s">
        <v>24</v>
      </c>
      <c r="J106">
        <v>4</v>
      </c>
      <c r="K106">
        <v>2</v>
      </c>
      <c r="L106" s="2">
        <v>2850.78</v>
      </c>
      <c r="M106">
        <v>2022</v>
      </c>
      <c r="N106" t="s">
        <v>37</v>
      </c>
      <c r="O106">
        <v>2594.2098000000001</v>
      </c>
      <c r="P106" t="s">
        <v>29</v>
      </c>
      <c r="Q106" t="s">
        <v>32</v>
      </c>
      <c r="R106" s="4">
        <v>0.75</v>
      </c>
      <c r="S106" s="2">
        <f t="shared" si="3"/>
        <v>2138.085</v>
      </c>
      <c r="T106" s="2">
        <f t="shared" si="4"/>
        <v>712.69500000000016</v>
      </c>
      <c r="U106">
        <f t="shared" si="5"/>
        <v>0.25000000000000006</v>
      </c>
    </row>
    <row r="107" spans="1:21" x14ac:dyDescent="0.25">
      <c r="A107">
        <v>10106</v>
      </c>
      <c r="B107" s="1">
        <v>44667</v>
      </c>
      <c r="C107">
        <v>1269</v>
      </c>
      <c r="D107" t="s">
        <v>17</v>
      </c>
      <c r="E107" t="s">
        <v>31</v>
      </c>
      <c r="F107">
        <v>6</v>
      </c>
      <c r="G107" s="2">
        <v>572.67999999999995</v>
      </c>
      <c r="H107" s="3">
        <v>0.25</v>
      </c>
      <c r="I107" t="s">
        <v>24</v>
      </c>
      <c r="J107">
        <v>5</v>
      </c>
      <c r="K107">
        <v>4.2</v>
      </c>
      <c r="L107" s="2">
        <v>2577.06</v>
      </c>
      <c r="M107">
        <v>2022</v>
      </c>
      <c r="N107" t="s">
        <v>37</v>
      </c>
      <c r="O107">
        <v>1932.7950000000001</v>
      </c>
      <c r="P107" t="s">
        <v>21</v>
      </c>
      <c r="Q107" t="s">
        <v>32</v>
      </c>
      <c r="R107" s="4">
        <v>0.5</v>
      </c>
      <c r="S107" s="2">
        <f t="shared" si="3"/>
        <v>1288.53</v>
      </c>
      <c r="T107" s="2">
        <f t="shared" si="4"/>
        <v>1288.53</v>
      </c>
      <c r="U107">
        <f t="shared" si="5"/>
        <v>0.5</v>
      </c>
    </row>
    <row r="108" spans="1:21" x14ac:dyDescent="0.25">
      <c r="A108">
        <v>10107</v>
      </c>
      <c r="B108" s="1">
        <v>44668</v>
      </c>
      <c r="C108">
        <v>1862</v>
      </c>
      <c r="D108" t="s">
        <v>30</v>
      </c>
      <c r="E108" t="s">
        <v>33</v>
      </c>
      <c r="F108">
        <v>1</v>
      </c>
      <c r="G108" s="2">
        <v>410.08</v>
      </c>
      <c r="H108" s="3">
        <v>0.33</v>
      </c>
      <c r="I108" t="s">
        <v>24</v>
      </c>
      <c r="J108">
        <v>2</v>
      </c>
      <c r="K108">
        <v>1.8</v>
      </c>
      <c r="L108" s="2">
        <v>274.75</v>
      </c>
      <c r="M108">
        <v>2022</v>
      </c>
      <c r="N108" t="s">
        <v>37</v>
      </c>
      <c r="O108">
        <v>184.08250000000001</v>
      </c>
      <c r="P108" t="s">
        <v>29</v>
      </c>
      <c r="Q108" t="s">
        <v>32</v>
      </c>
      <c r="R108" s="4">
        <v>0.75</v>
      </c>
      <c r="S108" s="2">
        <f t="shared" si="3"/>
        <v>206.0625</v>
      </c>
      <c r="T108" s="2">
        <f t="shared" si="4"/>
        <v>68.6875</v>
      </c>
      <c r="U108">
        <f t="shared" si="5"/>
        <v>0.25</v>
      </c>
    </row>
    <row r="109" spans="1:21" x14ac:dyDescent="0.25">
      <c r="A109">
        <v>10108</v>
      </c>
      <c r="B109" s="1">
        <v>44669</v>
      </c>
      <c r="C109">
        <v>1815</v>
      </c>
      <c r="D109" t="s">
        <v>23</v>
      </c>
      <c r="E109" t="s">
        <v>27</v>
      </c>
      <c r="F109">
        <v>4</v>
      </c>
      <c r="G109" s="2">
        <v>336.13</v>
      </c>
      <c r="H109" s="3">
        <v>0.24</v>
      </c>
      <c r="I109" t="s">
        <v>24</v>
      </c>
      <c r="J109">
        <v>5</v>
      </c>
      <c r="K109">
        <v>2</v>
      </c>
      <c r="L109" s="2">
        <v>1021.84</v>
      </c>
      <c r="M109">
        <v>2022</v>
      </c>
      <c r="N109" t="s">
        <v>37</v>
      </c>
      <c r="O109">
        <v>776.59839999999997</v>
      </c>
      <c r="P109" t="s">
        <v>29</v>
      </c>
      <c r="Q109" t="s">
        <v>32</v>
      </c>
      <c r="R109" s="4">
        <v>0.55000000000000004</v>
      </c>
      <c r="S109" s="2">
        <f t="shared" si="3"/>
        <v>562.01200000000006</v>
      </c>
      <c r="T109" s="2">
        <f t="shared" si="4"/>
        <v>459.82799999999997</v>
      </c>
      <c r="U109">
        <f t="shared" si="5"/>
        <v>0.44999999999999996</v>
      </c>
    </row>
    <row r="110" spans="1:21" x14ac:dyDescent="0.25">
      <c r="A110">
        <v>10109</v>
      </c>
      <c r="B110" s="1">
        <v>44670</v>
      </c>
      <c r="C110">
        <v>1270</v>
      </c>
      <c r="D110" t="s">
        <v>30</v>
      </c>
      <c r="E110" t="s">
        <v>27</v>
      </c>
      <c r="F110">
        <v>7</v>
      </c>
      <c r="G110" s="2">
        <v>17.05</v>
      </c>
      <c r="H110" s="3">
        <v>0.31</v>
      </c>
      <c r="I110" t="s">
        <v>28</v>
      </c>
      <c r="J110">
        <v>3</v>
      </c>
      <c r="K110">
        <v>1.9</v>
      </c>
      <c r="L110" s="2">
        <v>82.35</v>
      </c>
      <c r="M110">
        <v>2022</v>
      </c>
      <c r="N110" t="s">
        <v>37</v>
      </c>
      <c r="O110">
        <v>56.8215</v>
      </c>
      <c r="P110" t="s">
        <v>29</v>
      </c>
      <c r="Q110" t="s">
        <v>32</v>
      </c>
      <c r="R110" s="4">
        <v>0.75</v>
      </c>
      <c r="S110" s="2">
        <f t="shared" si="3"/>
        <v>61.762499999999996</v>
      </c>
      <c r="T110" s="2">
        <f t="shared" si="4"/>
        <v>20.587499999999999</v>
      </c>
      <c r="U110">
        <f t="shared" si="5"/>
        <v>0.25</v>
      </c>
    </row>
    <row r="111" spans="1:21" x14ac:dyDescent="0.25">
      <c r="A111">
        <v>10110</v>
      </c>
      <c r="B111" s="1">
        <v>44671</v>
      </c>
      <c r="C111">
        <v>1455</v>
      </c>
      <c r="D111" t="s">
        <v>30</v>
      </c>
      <c r="E111" t="s">
        <v>33</v>
      </c>
      <c r="F111">
        <v>2</v>
      </c>
      <c r="G111" s="2">
        <v>38.409999999999997</v>
      </c>
      <c r="H111" s="3">
        <v>0.16</v>
      </c>
      <c r="I111" t="s">
        <v>28</v>
      </c>
      <c r="J111">
        <v>3</v>
      </c>
      <c r="K111">
        <v>1.2</v>
      </c>
      <c r="L111" s="2">
        <v>64.53</v>
      </c>
      <c r="M111">
        <v>2022</v>
      </c>
      <c r="N111" t="s">
        <v>37</v>
      </c>
      <c r="O111">
        <v>54.205199999999998</v>
      </c>
      <c r="P111" t="s">
        <v>29</v>
      </c>
      <c r="Q111" t="s">
        <v>32</v>
      </c>
      <c r="R111" s="4">
        <v>0.75</v>
      </c>
      <c r="S111" s="2">
        <f t="shared" si="3"/>
        <v>48.397500000000001</v>
      </c>
      <c r="T111" s="2">
        <f t="shared" si="4"/>
        <v>16.1325</v>
      </c>
      <c r="U111">
        <f t="shared" si="5"/>
        <v>0.25</v>
      </c>
    </row>
    <row r="112" spans="1:21" x14ac:dyDescent="0.25">
      <c r="A112">
        <v>10111</v>
      </c>
      <c r="B112" s="1">
        <v>44672</v>
      </c>
      <c r="C112">
        <v>1461</v>
      </c>
      <c r="D112" t="s">
        <v>23</v>
      </c>
      <c r="E112" t="s">
        <v>33</v>
      </c>
      <c r="F112">
        <v>1</v>
      </c>
      <c r="G112" s="2">
        <v>132.5</v>
      </c>
      <c r="H112" s="3">
        <v>0.27</v>
      </c>
      <c r="I112" t="s">
        <v>28</v>
      </c>
      <c r="J112">
        <v>7</v>
      </c>
      <c r="K112">
        <v>1.8</v>
      </c>
      <c r="L112" s="2">
        <v>96.72</v>
      </c>
      <c r="M112">
        <v>2022</v>
      </c>
      <c r="N112" t="s">
        <v>37</v>
      </c>
      <c r="O112">
        <v>70.605599999999995</v>
      </c>
      <c r="P112" t="s">
        <v>29</v>
      </c>
      <c r="Q112" t="s">
        <v>26</v>
      </c>
      <c r="R112" s="4">
        <v>0.55000000000000004</v>
      </c>
      <c r="S112" s="2">
        <f t="shared" si="3"/>
        <v>53.196000000000005</v>
      </c>
      <c r="T112" s="2">
        <f t="shared" si="4"/>
        <v>43.523999999999994</v>
      </c>
      <c r="U112">
        <f t="shared" si="5"/>
        <v>0.44999999999999996</v>
      </c>
    </row>
    <row r="113" spans="1:21" x14ac:dyDescent="0.25">
      <c r="A113">
        <v>10112</v>
      </c>
      <c r="B113" s="1">
        <v>44673</v>
      </c>
      <c r="C113">
        <v>1726</v>
      </c>
      <c r="D113" t="s">
        <v>30</v>
      </c>
      <c r="E113" t="s">
        <v>18</v>
      </c>
      <c r="F113">
        <v>7</v>
      </c>
      <c r="G113" s="2">
        <v>123.81</v>
      </c>
      <c r="H113" s="3">
        <v>0.3</v>
      </c>
      <c r="I113" t="s">
        <v>24</v>
      </c>
      <c r="J113">
        <v>3</v>
      </c>
      <c r="K113">
        <v>2.5</v>
      </c>
      <c r="L113" s="2">
        <v>606.66999999999996</v>
      </c>
      <c r="M113">
        <v>2022</v>
      </c>
      <c r="N113" t="s">
        <v>37</v>
      </c>
      <c r="O113">
        <v>424.66899999999998</v>
      </c>
      <c r="P113" t="s">
        <v>29</v>
      </c>
      <c r="Q113" t="s">
        <v>32</v>
      </c>
      <c r="R113" s="4">
        <v>0.75</v>
      </c>
      <c r="S113" s="2">
        <f t="shared" si="3"/>
        <v>455.00249999999994</v>
      </c>
      <c r="T113" s="2">
        <f t="shared" si="4"/>
        <v>151.66750000000002</v>
      </c>
      <c r="U113">
        <f t="shared" si="5"/>
        <v>0.25000000000000006</v>
      </c>
    </row>
    <row r="114" spans="1:21" x14ac:dyDescent="0.25">
      <c r="A114">
        <v>10113</v>
      </c>
      <c r="B114" s="1">
        <v>44674</v>
      </c>
      <c r="C114">
        <v>1251</v>
      </c>
      <c r="D114" t="s">
        <v>34</v>
      </c>
      <c r="E114" t="s">
        <v>18</v>
      </c>
      <c r="F114">
        <v>4</v>
      </c>
      <c r="G114" s="2">
        <v>164.03</v>
      </c>
      <c r="H114" s="3">
        <v>0.25</v>
      </c>
      <c r="I114" t="s">
        <v>24</v>
      </c>
      <c r="J114">
        <v>4</v>
      </c>
      <c r="K114">
        <v>2.6</v>
      </c>
      <c r="L114" s="2">
        <v>492.09</v>
      </c>
      <c r="M114">
        <v>2022</v>
      </c>
      <c r="N114" t="s">
        <v>37</v>
      </c>
      <c r="O114">
        <v>369.0675</v>
      </c>
      <c r="P114" t="s">
        <v>29</v>
      </c>
      <c r="Q114" t="s">
        <v>32</v>
      </c>
      <c r="R114" s="4">
        <v>0.65</v>
      </c>
      <c r="S114" s="2">
        <f t="shared" si="3"/>
        <v>319.85849999999999</v>
      </c>
      <c r="T114" s="2">
        <f t="shared" si="4"/>
        <v>172.23149999999998</v>
      </c>
      <c r="U114">
        <f t="shared" si="5"/>
        <v>0.35</v>
      </c>
    </row>
    <row r="115" spans="1:21" x14ac:dyDescent="0.25">
      <c r="A115">
        <v>10114</v>
      </c>
      <c r="B115" s="1">
        <v>44675</v>
      </c>
      <c r="C115">
        <v>1701</v>
      </c>
      <c r="D115" t="s">
        <v>30</v>
      </c>
      <c r="E115" t="s">
        <v>31</v>
      </c>
      <c r="F115">
        <v>1</v>
      </c>
      <c r="G115" s="2">
        <v>193.39</v>
      </c>
      <c r="H115" s="3">
        <v>0.18</v>
      </c>
      <c r="I115" t="s">
        <v>24</v>
      </c>
      <c r="J115">
        <v>7</v>
      </c>
      <c r="K115">
        <v>2.2000000000000002</v>
      </c>
      <c r="L115" s="2">
        <v>158.58000000000001</v>
      </c>
      <c r="M115">
        <v>2022</v>
      </c>
      <c r="N115" t="s">
        <v>37</v>
      </c>
      <c r="O115">
        <v>130.03559999999999</v>
      </c>
      <c r="P115" t="s">
        <v>29</v>
      </c>
      <c r="Q115" t="s">
        <v>26</v>
      </c>
      <c r="R115" s="4">
        <v>0.75</v>
      </c>
      <c r="S115" s="2">
        <f t="shared" si="3"/>
        <v>118.935</v>
      </c>
      <c r="T115" s="2">
        <f t="shared" si="4"/>
        <v>39.64500000000001</v>
      </c>
      <c r="U115">
        <f t="shared" si="5"/>
        <v>0.25000000000000006</v>
      </c>
    </row>
    <row r="116" spans="1:21" x14ac:dyDescent="0.25">
      <c r="A116">
        <v>10115</v>
      </c>
      <c r="B116" s="1">
        <v>44676</v>
      </c>
      <c r="C116">
        <v>1295</v>
      </c>
      <c r="D116" t="s">
        <v>23</v>
      </c>
      <c r="E116" t="s">
        <v>31</v>
      </c>
      <c r="F116">
        <v>4</v>
      </c>
      <c r="G116" s="2">
        <v>225.64</v>
      </c>
      <c r="H116" s="3">
        <v>0.22</v>
      </c>
      <c r="I116" t="s">
        <v>24</v>
      </c>
      <c r="J116">
        <v>3</v>
      </c>
      <c r="K116">
        <v>3.1</v>
      </c>
      <c r="L116" s="2">
        <v>704</v>
      </c>
      <c r="M116">
        <v>2022</v>
      </c>
      <c r="N116" t="s">
        <v>37</v>
      </c>
      <c r="O116">
        <v>549.12</v>
      </c>
      <c r="P116" t="s">
        <v>25</v>
      </c>
      <c r="Q116" t="s">
        <v>32</v>
      </c>
      <c r="R116" s="4">
        <v>0.55000000000000004</v>
      </c>
      <c r="S116" s="2">
        <f t="shared" si="3"/>
        <v>387.20000000000005</v>
      </c>
      <c r="T116" s="2">
        <f t="shared" si="4"/>
        <v>316.79999999999995</v>
      </c>
      <c r="U116">
        <f t="shared" si="5"/>
        <v>0.44999999999999996</v>
      </c>
    </row>
    <row r="117" spans="1:21" x14ac:dyDescent="0.25">
      <c r="A117">
        <v>10116</v>
      </c>
      <c r="B117" s="1">
        <v>44677</v>
      </c>
      <c r="C117">
        <v>1724</v>
      </c>
      <c r="D117" t="s">
        <v>30</v>
      </c>
      <c r="E117" t="s">
        <v>33</v>
      </c>
      <c r="F117">
        <v>4</v>
      </c>
      <c r="G117" s="2">
        <v>261.01</v>
      </c>
      <c r="H117" s="3">
        <v>0.25</v>
      </c>
      <c r="I117" t="s">
        <v>24</v>
      </c>
      <c r="J117">
        <v>10</v>
      </c>
      <c r="K117">
        <v>2.5</v>
      </c>
      <c r="L117" s="2">
        <v>783.03</v>
      </c>
      <c r="M117">
        <v>2022</v>
      </c>
      <c r="N117" t="s">
        <v>37</v>
      </c>
      <c r="O117">
        <v>587.27250000000004</v>
      </c>
      <c r="P117" t="s">
        <v>29</v>
      </c>
      <c r="Q117" t="s">
        <v>22</v>
      </c>
      <c r="R117" s="4">
        <v>0.75</v>
      </c>
      <c r="S117" s="2">
        <f t="shared" si="3"/>
        <v>587.27250000000004</v>
      </c>
      <c r="T117" s="2">
        <f t="shared" si="4"/>
        <v>195.75749999999994</v>
      </c>
      <c r="U117">
        <f t="shared" si="5"/>
        <v>0.24999999999999992</v>
      </c>
    </row>
    <row r="118" spans="1:21" x14ac:dyDescent="0.25">
      <c r="A118">
        <v>10117</v>
      </c>
      <c r="B118" s="1">
        <v>44678</v>
      </c>
      <c r="C118">
        <v>1719</v>
      </c>
      <c r="D118" t="s">
        <v>30</v>
      </c>
      <c r="E118" t="s">
        <v>33</v>
      </c>
      <c r="F118">
        <v>4</v>
      </c>
      <c r="G118" s="2">
        <v>72.84</v>
      </c>
      <c r="H118" s="3">
        <v>0.09</v>
      </c>
      <c r="I118" t="s">
        <v>24</v>
      </c>
      <c r="J118">
        <v>10</v>
      </c>
      <c r="K118">
        <v>4.9000000000000004</v>
      </c>
      <c r="L118" s="2">
        <v>265.14</v>
      </c>
      <c r="M118">
        <v>2022</v>
      </c>
      <c r="N118" t="s">
        <v>37</v>
      </c>
      <c r="O118">
        <v>241.2774</v>
      </c>
      <c r="P118" t="s">
        <v>21</v>
      </c>
      <c r="Q118" t="s">
        <v>22</v>
      </c>
      <c r="R118" s="4">
        <v>0.75</v>
      </c>
      <c r="S118" s="2">
        <f t="shared" si="3"/>
        <v>198.85499999999999</v>
      </c>
      <c r="T118" s="2">
        <f t="shared" si="4"/>
        <v>66.284999999999997</v>
      </c>
      <c r="U118">
        <f t="shared" si="5"/>
        <v>0.25</v>
      </c>
    </row>
    <row r="119" spans="1:21" x14ac:dyDescent="0.25">
      <c r="A119">
        <v>10118</v>
      </c>
      <c r="B119" s="1">
        <v>44679</v>
      </c>
      <c r="C119">
        <v>1748</v>
      </c>
      <c r="D119" t="s">
        <v>30</v>
      </c>
      <c r="E119" t="s">
        <v>18</v>
      </c>
      <c r="F119">
        <v>1</v>
      </c>
      <c r="G119" s="2">
        <v>39.78</v>
      </c>
      <c r="H119" s="3">
        <v>0.28000000000000003</v>
      </c>
      <c r="I119" t="s">
        <v>24</v>
      </c>
      <c r="J119">
        <v>2</v>
      </c>
      <c r="K119">
        <v>4.2</v>
      </c>
      <c r="L119" s="2">
        <v>28.64</v>
      </c>
      <c r="M119">
        <v>2022</v>
      </c>
      <c r="N119" t="s">
        <v>37</v>
      </c>
      <c r="O119">
        <v>20.620799999999999</v>
      </c>
      <c r="P119" t="s">
        <v>21</v>
      </c>
      <c r="Q119" t="s">
        <v>32</v>
      </c>
      <c r="R119" s="4">
        <v>0.75</v>
      </c>
      <c r="S119" s="2">
        <f t="shared" si="3"/>
        <v>21.48</v>
      </c>
      <c r="T119" s="2">
        <f t="shared" si="4"/>
        <v>7.16</v>
      </c>
      <c r="U119">
        <f t="shared" si="5"/>
        <v>0.25</v>
      </c>
    </row>
    <row r="120" spans="1:21" x14ac:dyDescent="0.25">
      <c r="A120">
        <v>10119</v>
      </c>
      <c r="B120" s="1">
        <v>44680</v>
      </c>
      <c r="C120">
        <v>1337</v>
      </c>
      <c r="D120" t="s">
        <v>23</v>
      </c>
      <c r="E120" t="s">
        <v>18</v>
      </c>
      <c r="F120">
        <v>6</v>
      </c>
      <c r="G120" s="2">
        <v>409.26</v>
      </c>
      <c r="H120" s="3">
        <v>0.33</v>
      </c>
      <c r="I120" t="s">
        <v>28</v>
      </c>
      <c r="J120">
        <v>10</v>
      </c>
      <c r="K120">
        <v>4.7</v>
      </c>
      <c r="L120" s="2">
        <v>1645.23</v>
      </c>
      <c r="M120">
        <v>2022</v>
      </c>
      <c r="N120" t="s">
        <v>37</v>
      </c>
      <c r="O120">
        <v>1102.3041000000001</v>
      </c>
      <c r="P120" t="s">
        <v>21</v>
      </c>
      <c r="Q120" t="s">
        <v>22</v>
      </c>
      <c r="R120" s="4">
        <v>0.55000000000000004</v>
      </c>
      <c r="S120" s="2">
        <f t="shared" si="3"/>
        <v>904.87650000000008</v>
      </c>
      <c r="T120" s="2">
        <f t="shared" si="4"/>
        <v>740.35349999999994</v>
      </c>
      <c r="U120">
        <f t="shared" si="5"/>
        <v>0.44999999999999996</v>
      </c>
    </row>
    <row r="121" spans="1:21" x14ac:dyDescent="0.25">
      <c r="A121">
        <v>10120</v>
      </c>
      <c r="B121" s="1">
        <v>44681</v>
      </c>
      <c r="C121">
        <v>1878</v>
      </c>
      <c r="D121" t="s">
        <v>23</v>
      </c>
      <c r="E121" t="s">
        <v>33</v>
      </c>
      <c r="F121">
        <v>4</v>
      </c>
      <c r="G121" s="2">
        <v>329.34</v>
      </c>
      <c r="H121" s="3">
        <v>0.16</v>
      </c>
      <c r="I121" t="s">
        <v>28</v>
      </c>
      <c r="J121">
        <v>7</v>
      </c>
      <c r="K121">
        <v>3.2</v>
      </c>
      <c r="L121" s="2">
        <v>1106.58</v>
      </c>
      <c r="M121">
        <v>2022</v>
      </c>
      <c r="N121" t="s">
        <v>37</v>
      </c>
      <c r="O121">
        <v>929.52719999999999</v>
      </c>
      <c r="P121" t="s">
        <v>25</v>
      </c>
      <c r="Q121" t="s">
        <v>26</v>
      </c>
      <c r="R121" s="4">
        <v>0.55000000000000004</v>
      </c>
      <c r="S121" s="2">
        <f t="shared" si="3"/>
        <v>608.61900000000003</v>
      </c>
      <c r="T121" s="2">
        <f t="shared" si="4"/>
        <v>497.9609999999999</v>
      </c>
      <c r="U121">
        <f t="shared" si="5"/>
        <v>0.44999999999999996</v>
      </c>
    </row>
    <row r="122" spans="1:21" x14ac:dyDescent="0.25">
      <c r="A122">
        <v>10121</v>
      </c>
      <c r="B122" s="1">
        <v>44682</v>
      </c>
      <c r="C122">
        <v>1052</v>
      </c>
      <c r="D122" t="s">
        <v>23</v>
      </c>
      <c r="E122" t="s">
        <v>27</v>
      </c>
      <c r="F122">
        <v>6</v>
      </c>
      <c r="G122" s="2">
        <v>274.82</v>
      </c>
      <c r="H122" s="3">
        <v>0.25</v>
      </c>
      <c r="I122" t="s">
        <v>28</v>
      </c>
      <c r="J122">
        <v>5</v>
      </c>
      <c r="K122">
        <v>3.7</v>
      </c>
      <c r="L122" s="2">
        <v>1236.69</v>
      </c>
      <c r="M122">
        <v>2022</v>
      </c>
      <c r="N122" t="s">
        <v>38</v>
      </c>
      <c r="O122">
        <v>927.51750000000004</v>
      </c>
      <c r="P122" t="s">
        <v>25</v>
      </c>
      <c r="Q122" t="s">
        <v>32</v>
      </c>
      <c r="R122" s="4">
        <v>0.55000000000000004</v>
      </c>
      <c r="S122" s="2">
        <f t="shared" si="3"/>
        <v>680.17950000000008</v>
      </c>
      <c r="T122" s="2">
        <f t="shared" si="4"/>
        <v>556.51049999999998</v>
      </c>
      <c r="U122">
        <f t="shared" si="5"/>
        <v>0.44999999999999996</v>
      </c>
    </row>
    <row r="123" spans="1:21" x14ac:dyDescent="0.25">
      <c r="A123">
        <v>10122</v>
      </c>
      <c r="B123" s="1">
        <v>44683</v>
      </c>
      <c r="C123">
        <v>1791</v>
      </c>
      <c r="D123" t="s">
        <v>23</v>
      </c>
      <c r="E123" t="s">
        <v>27</v>
      </c>
      <c r="F123">
        <v>7</v>
      </c>
      <c r="G123" s="2">
        <v>386.15</v>
      </c>
      <c r="H123" s="3">
        <v>0.26</v>
      </c>
      <c r="I123" t="s">
        <v>24</v>
      </c>
      <c r="J123">
        <v>1</v>
      </c>
      <c r="K123">
        <v>1.7</v>
      </c>
      <c r="L123" s="2">
        <v>2000.26</v>
      </c>
      <c r="M123">
        <v>2022</v>
      </c>
      <c r="N123" t="s">
        <v>38</v>
      </c>
      <c r="O123">
        <v>1480.1923999999999</v>
      </c>
      <c r="P123" t="s">
        <v>29</v>
      </c>
      <c r="Q123" t="s">
        <v>32</v>
      </c>
      <c r="R123" s="4">
        <v>0.55000000000000004</v>
      </c>
      <c r="S123" s="2">
        <f t="shared" si="3"/>
        <v>1100.143</v>
      </c>
      <c r="T123" s="2">
        <f t="shared" si="4"/>
        <v>900.11699999999996</v>
      </c>
      <c r="U123">
        <f t="shared" si="5"/>
        <v>0.44999999999999996</v>
      </c>
    </row>
    <row r="124" spans="1:21" x14ac:dyDescent="0.25">
      <c r="A124">
        <v>10123</v>
      </c>
      <c r="B124" s="1">
        <v>44684</v>
      </c>
      <c r="C124">
        <v>1921</v>
      </c>
      <c r="D124" t="s">
        <v>23</v>
      </c>
      <c r="E124" t="s">
        <v>31</v>
      </c>
      <c r="F124">
        <v>7</v>
      </c>
      <c r="G124" s="2">
        <v>499.19</v>
      </c>
      <c r="H124" s="3">
        <v>0.23</v>
      </c>
      <c r="I124" t="s">
        <v>19</v>
      </c>
      <c r="J124">
        <v>10</v>
      </c>
      <c r="K124">
        <v>4</v>
      </c>
      <c r="L124" s="2">
        <v>2690.63</v>
      </c>
      <c r="M124">
        <v>2022</v>
      </c>
      <c r="N124" t="s">
        <v>38</v>
      </c>
      <c r="O124">
        <v>2071.7851000000001</v>
      </c>
      <c r="P124" t="s">
        <v>21</v>
      </c>
      <c r="Q124" t="s">
        <v>22</v>
      </c>
      <c r="R124" s="4">
        <v>0.55000000000000004</v>
      </c>
      <c r="S124" s="2">
        <f t="shared" si="3"/>
        <v>1479.8465000000001</v>
      </c>
      <c r="T124" s="2">
        <f t="shared" si="4"/>
        <v>1210.7835</v>
      </c>
      <c r="U124">
        <f t="shared" si="5"/>
        <v>0.44999999999999996</v>
      </c>
    </row>
    <row r="125" spans="1:21" x14ac:dyDescent="0.25">
      <c r="A125">
        <v>10124</v>
      </c>
      <c r="B125" s="1">
        <v>44685</v>
      </c>
      <c r="C125">
        <v>1216</v>
      </c>
      <c r="D125" t="s">
        <v>30</v>
      </c>
      <c r="E125" t="s">
        <v>33</v>
      </c>
      <c r="F125">
        <v>2</v>
      </c>
      <c r="G125" s="2">
        <v>265.2</v>
      </c>
      <c r="H125" s="3">
        <v>0.19</v>
      </c>
      <c r="I125" t="s">
        <v>19</v>
      </c>
      <c r="J125">
        <v>8</v>
      </c>
      <c r="K125">
        <v>1.9</v>
      </c>
      <c r="L125" s="2">
        <v>429.62</v>
      </c>
      <c r="M125">
        <v>2022</v>
      </c>
      <c r="N125" t="s">
        <v>38</v>
      </c>
      <c r="O125">
        <v>347.99220000000003</v>
      </c>
      <c r="P125" t="s">
        <v>29</v>
      </c>
      <c r="Q125" t="s">
        <v>26</v>
      </c>
      <c r="R125" s="4">
        <v>0.75</v>
      </c>
      <c r="S125" s="2">
        <f t="shared" si="3"/>
        <v>322.21500000000003</v>
      </c>
      <c r="T125" s="2">
        <f t="shared" si="4"/>
        <v>107.40499999999997</v>
      </c>
      <c r="U125">
        <f t="shared" si="5"/>
        <v>0.24999999999999994</v>
      </c>
    </row>
    <row r="126" spans="1:21" x14ac:dyDescent="0.25">
      <c r="A126">
        <v>10125</v>
      </c>
      <c r="B126" s="1">
        <v>44686</v>
      </c>
      <c r="C126">
        <v>1763</v>
      </c>
      <c r="D126" t="s">
        <v>23</v>
      </c>
      <c r="E126" t="s">
        <v>33</v>
      </c>
      <c r="F126">
        <v>5</v>
      </c>
      <c r="G126" s="2">
        <v>390.05</v>
      </c>
      <c r="H126" s="3">
        <v>0.31</v>
      </c>
      <c r="I126" t="s">
        <v>24</v>
      </c>
      <c r="J126">
        <v>3</v>
      </c>
      <c r="K126">
        <v>1.6</v>
      </c>
      <c r="L126" s="2">
        <v>1345.67</v>
      </c>
      <c r="M126">
        <v>2022</v>
      </c>
      <c r="N126" t="s">
        <v>38</v>
      </c>
      <c r="O126">
        <v>928.51229999999998</v>
      </c>
      <c r="P126" t="s">
        <v>29</v>
      </c>
      <c r="Q126" t="s">
        <v>32</v>
      </c>
      <c r="R126" s="4">
        <v>0.55000000000000004</v>
      </c>
      <c r="S126" s="2">
        <f t="shared" si="3"/>
        <v>740.11850000000015</v>
      </c>
      <c r="T126" s="2">
        <f t="shared" si="4"/>
        <v>605.55149999999992</v>
      </c>
      <c r="U126">
        <f t="shared" si="5"/>
        <v>0.4499999999999999</v>
      </c>
    </row>
    <row r="127" spans="1:21" x14ac:dyDescent="0.25">
      <c r="A127">
        <v>10126</v>
      </c>
      <c r="B127" s="1">
        <v>44687</v>
      </c>
      <c r="C127">
        <v>1187</v>
      </c>
      <c r="D127" t="s">
        <v>17</v>
      </c>
      <c r="E127" t="s">
        <v>31</v>
      </c>
      <c r="F127">
        <v>6</v>
      </c>
      <c r="G127" s="2">
        <v>572.84</v>
      </c>
      <c r="H127" s="3">
        <v>0.16</v>
      </c>
      <c r="I127" t="s">
        <v>28</v>
      </c>
      <c r="J127">
        <v>11</v>
      </c>
      <c r="K127">
        <v>1.2</v>
      </c>
      <c r="L127" s="2">
        <v>2887.11</v>
      </c>
      <c r="M127">
        <v>2022</v>
      </c>
      <c r="N127" t="s">
        <v>38</v>
      </c>
      <c r="O127">
        <v>2425.1723999999999</v>
      </c>
      <c r="P127" t="s">
        <v>29</v>
      </c>
      <c r="Q127" t="s">
        <v>22</v>
      </c>
      <c r="R127" s="4">
        <v>0.5</v>
      </c>
      <c r="S127" s="2">
        <f t="shared" si="3"/>
        <v>1443.5550000000001</v>
      </c>
      <c r="T127" s="2">
        <f t="shared" si="4"/>
        <v>1443.5550000000001</v>
      </c>
      <c r="U127">
        <f t="shared" si="5"/>
        <v>0.5</v>
      </c>
    </row>
    <row r="128" spans="1:21" x14ac:dyDescent="0.25">
      <c r="A128">
        <v>10127</v>
      </c>
      <c r="B128" s="1">
        <v>44688</v>
      </c>
      <c r="C128">
        <v>1379</v>
      </c>
      <c r="D128" t="s">
        <v>23</v>
      </c>
      <c r="E128" t="s">
        <v>18</v>
      </c>
      <c r="F128">
        <v>7</v>
      </c>
      <c r="G128" s="2">
        <v>506.18</v>
      </c>
      <c r="H128" s="3">
        <v>0.02</v>
      </c>
      <c r="I128" t="s">
        <v>19</v>
      </c>
      <c r="J128">
        <v>7</v>
      </c>
      <c r="K128">
        <v>2.9</v>
      </c>
      <c r="L128" s="2">
        <v>3472.39</v>
      </c>
      <c r="M128">
        <v>2022</v>
      </c>
      <c r="N128" t="s">
        <v>38</v>
      </c>
      <c r="O128">
        <v>3402.9422</v>
      </c>
      <c r="P128" t="s">
        <v>29</v>
      </c>
      <c r="Q128" t="s">
        <v>26</v>
      </c>
      <c r="R128" s="4">
        <v>0.55000000000000004</v>
      </c>
      <c r="S128" s="2">
        <f t="shared" si="3"/>
        <v>1909.8145000000002</v>
      </c>
      <c r="T128" s="2">
        <f t="shared" si="4"/>
        <v>1562.5754999999997</v>
      </c>
      <c r="U128">
        <f t="shared" si="5"/>
        <v>0.44999999999999996</v>
      </c>
    </row>
    <row r="129" spans="1:21" x14ac:dyDescent="0.25">
      <c r="A129">
        <v>10128</v>
      </c>
      <c r="B129" s="1">
        <v>44689</v>
      </c>
      <c r="C129">
        <v>1492</v>
      </c>
      <c r="D129" t="s">
        <v>34</v>
      </c>
      <c r="E129" t="s">
        <v>18</v>
      </c>
      <c r="F129">
        <v>5</v>
      </c>
      <c r="G129" s="2">
        <v>264.20999999999998</v>
      </c>
      <c r="H129" s="3">
        <v>0.3</v>
      </c>
      <c r="I129" t="s">
        <v>28</v>
      </c>
      <c r="J129">
        <v>6</v>
      </c>
      <c r="K129">
        <v>2.1</v>
      </c>
      <c r="L129" s="2">
        <v>924.73</v>
      </c>
      <c r="M129">
        <v>2022</v>
      </c>
      <c r="N129" t="s">
        <v>38</v>
      </c>
      <c r="O129">
        <v>647.31100000000004</v>
      </c>
      <c r="P129" t="s">
        <v>29</v>
      </c>
      <c r="Q129" t="s">
        <v>26</v>
      </c>
      <c r="R129" s="4">
        <v>0.65</v>
      </c>
      <c r="S129" s="2">
        <f t="shared" si="3"/>
        <v>601.07450000000006</v>
      </c>
      <c r="T129" s="2">
        <f t="shared" si="4"/>
        <v>323.65549999999996</v>
      </c>
      <c r="U129">
        <f t="shared" si="5"/>
        <v>0.35</v>
      </c>
    </row>
    <row r="130" spans="1:21" x14ac:dyDescent="0.25">
      <c r="A130">
        <v>10129</v>
      </c>
      <c r="B130" s="1">
        <v>44690</v>
      </c>
      <c r="C130">
        <v>1040</v>
      </c>
      <c r="D130" t="s">
        <v>30</v>
      </c>
      <c r="E130" t="s">
        <v>27</v>
      </c>
      <c r="F130">
        <v>4</v>
      </c>
      <c r="G130" s="2">
        <v>392.16</v>
      </c>
      <c r="H130" s="3">
        <v>0.24</v>
      </c>
      <c r="I130" t="s">
        <v>24</v>
      </c>
      <c r="J130">
        <v>10</v>
      </c>
      <c r="K130">
        <v>4.9000000000000004</v>
      </c>
      <c r="L130" s="2">
        <v>1192.17</v>
      </c>
      <c r="M130">
        <v>2022</v>
      </c>
      <c r="N130" t="s">
        <v>38</v>
      </c>
      <c r="O130">
        <v>906.04920000000004</v>
      </c>
      <c r="P130" t="s">
        <v>21</v>
      </c>
      <c r="Q130" t="s">
        <v>22</v>
      </c>
      <c r="R130" s="4">
        <v>0.75</v>
      </c>
      <c r="S130" s="2">
        <f t="shared" si="3"/>
        <v>894.12750000000005</v>
      </c>
      <c r="T130" s="2">
        <f t="shared" si="4"/>
        <v>298.04250000000002</v>
      </c>
      <c r="U130">
        <f t="shared" si="5"/>
        <v>0.25</v>
      </c>
    </row>
    <row r="131" spans="1:21" x14ac:dyDescent="0.25">
      <c r="A131">
        <v>10130</v>
      </c>
      <c r="B131" s="1">
        <v>44691</v>
      </c>
      <c r="C131">
        <v>1156</v>
      </c>
      <c r="D131" t="s">
        <v>34</v>
      </c>
      <c r="E131" t="s">
        <v>33</v>
      </c>
      <c r="F131">
        <v>5</v>
      </c>
      <c r="G131" s="2">
        <v>118.59</v>
      </c>
      <c r="H131" s="3">
        <v>0.3</v>
      </c>
      <c r="I131" t="s">
        <v>28</v>
      </c>
      <c r="J131">
        <v>6</v>
      </c>
      <c r="K131">
        <v>2</v>
      </c>
      <c r="L131" s="2">
        <v>415.06</v>
      </c>
      <c r="M131">
        <v>2022</v>
      </c>
      <c r="N131" t="s">
        <v>38</v>
      </c>
      <c r="O131">
        <v>290.54199999999997</v>
      </c>
      <c r="P131" t="s">
        <v>29</v>
      </c>
      <c r="Q131" t="s">
        <v>26</v>
      </c>
      <c r="R131" s="4">
        <v>0.65</v>
      </c>
      <c r="S131" s="2">
        <f t="shared" ref="S131:S194" si="6">L131*R131</f>
        <v>269.78899999999999</v>
      </c>
      <c r="T131" s="2">
        <f t="shared" ref="T131:T194" si="7">L131-S131</f>
        <v>145.27100000000002</v>
      </c>
      <c r="U131">
        <f t="shared" ref="U131:U194" si="8">T131/L131</f>
        <v>0.35000000000000003</v>
      </c>
    </row>
    <row r="132" spans="1:21" x14ac:dyDescent="0.25">
      <c r="A132">
        <v>10131</v>
      </c>
      <c r="B132" s="1">
        <v>44692</v>
      </c>
      <c r="C132">
        <v>1014</v>
      </c>
      <c r="D132" t="s">
        <v>34</v>
      </c>
      <c r="E132" t="s">
        <v>18</v>
      </c>
      <c r="F132">
        <v>5</v>
      </c>
      <c r="G132" s="2">
        <v>342.91</v>
      </c>
      <c r="H132" s="3">
        <v>0.05</v>
      </c>
      <c r="I132" t="s">
        <v>28</v>
      </c>
      <c r="J132">
        <v>8</v>
      </c>
      <c r="K132">
        <v>4.5</v>
      </c>
      <c r="L132" s="2">
        <v>1628.82</v>
      </c>
      <c r="M132">
        <v>2022</v>
      </c>
      <c r="N132" t="s">
        <v>38</v>
      </c>
      <c r="O132">
        <v>1547.3789999999999</v>
      </c>
      <c r="P132" t="s">
        <v>21</v>
      </c>
      <c r="Q132" t="s">
        <v>26</v>
      </c>
      <c r="R132" s="4">
        <v>0.65</v>
      </c>
      <c r="S132" s="2">
        <f t="shared" si="6"/>
        <v>1058.7329999999999</v>
      </c>
      <c r="T132" s="2">
        <f t="shared" si="7"/>
        <v>570.08699999999999</v>
      </c>
      <c r="U132">
        <f t="shared" si="8"/>
        <v>0.35000000000000003</v>
      </c>
    </row>
    <row r="133" spans="1:21" x14ac:dyDescent="0.25">
      <c r="A133">
        <v>10132</v>
      </c>
      <c r="B133" s="1">
        <v>44693</v>
      </c>
      <c r="C133">
        <v>1812</v>
      </c>
      <c r="D133" t="s">
        <v>23</v>
      </c>
      <c r="E133" t="s">
        <v>27</v>
      </c>
      <c r="F133">
        <v>4</v>
      </c>
      <c r="G133" s="2">
        <v>589.08000000000004</v>
      </c>
      <c r="H133" s="3">
        <v>0.01</v>
      </c>
      <c r="I133" t="s">
        <v>24</v>
      </c>
      <c r="J133">
        <v>4</v>
      </c>
      <c r="K133">
        <v>2.2999999999999998</v>
      </c>
      <c r="L133" s="2">
        <v>2332.7600000000002</v>
      </c>
      <c r="M133">
        <v>2022</v>
      </c>
      <c r="N133" t="s">
        <v>38</v>
      </c>
      <c r="O133">
        <v>2309.4324000000001</v>
      </c>
      <c r="P133" t="s">
        <v>29</v>
      </c>
      <c r="Q133" t="s">
        <v>32</v>
      </c>
      <c r="R133" s="4">
        <v>0.55000000000000004</v>
      </c>
      <c r="S133" s="2">
        <f t="shared" si="6"/>
        <v>1283.0180000000003</v>
      </c>
      <c r="T133" s="2">
        <f t="shared" si="7"/>
        <v>1049.742</v>
      </c>
      <c r="U133">
        <f t="shared" si="8"/>
        <v>0.44999999999999996</v>
      </c>
    </row>
    <row r="134" spans="1:21" x14ac:dyDescent="0.25">
      <c r="A134">
        <v>10133</v>
      </c>
      <c r="B134" s="1">
        <v>44694</v>
      </c>
      <c r="C134">
        <v>1064</v>
      </c>
      <c r="D134" t="s">
        <v>17</v>
      </c>
      <c r="E134" t="s">
        <v>27</v>
      </c>
      <c r="F134">
        <v>6</v>
      </c>
      <c r="G134" s="2">
        <v>318.20999999999998</v>
      </c>
      <c r="H134" s="3">
        <v>0.33</v>
      </c>
      <c r="I134" t="s">
        <v>19</v>
      </c>
      <c r="J134">
        <v>4</v>
      </c>
      <c r="K134">
        <v>4</v>
      </c>
      <c r="L134" s="2">
        <v>1279.2</v>
      </c>
      <c r="M134">
        <v>2022</v>
      </c>
      <c r="N134" t="s">
        <v>38</v>
      </c>
      <c r="O134">
        <v>857.06399999999996</v>
      </c>
      <c r="P134" t="s">
        <v>21</v>
      </c>
      <c r="Q134" t="s">
        <v>32</v>
      </c>
      <c r="R134" s="4">
        <v>0.5</v>
      </c>
      <c r="S134" s="2">
        <f t="shared" si="6"/>
        <v>639.6</v>
      </c>
      <c r="T134" s="2">
        <f t="shared" si="7"/>
        <v>639.6</v>
      </c>
      <c r="U134">
        <f t="shared" si="8"/>
        <v>0.5</v>
      </c>
    </row>
    <row r="135" spans="1:21" x14ac:dyDescent="0.25">
      <c r="A135">
        <v>10134</v>
      </c>
      <c r="B135" s="1">
        <v>44695</v>
      </c>
      <c r="C135">
        <v>1856</v>
      </c>
      <c r="D135" t="s">
        <v>30</v>
      </c>
      <c r="E135" t="s">
        <v>27</v>
      </c>
      <c r="F135">
        <v>4</v>
      </c>
      <c r="G135" s="2">
        <v>557.66999999999996</v>
      </c>
      <c r="H135" s="3">
        <v>0.05</v>
      </c>
      <c r="I135" t="s">
        <v>28</v>
      </c>
      <c r="J135">
        <v>3</v>
      </c>
      <c r="K135">
        <v>3.6</v>
      </c>
      <c r="L135" s="2">
        <v>2119.15</v>
      </c>
      <c r="M135">
        <v>2022</v>
      </c>
      <c r="N135" t="s">
        <v>38</v>
      </c>
      <c r="O135">
        <v>2013.1925000000001</v>
      </c>
      <c r="P135" t="s">
        <v>25</v>
      </c>
      <c r="Q135" t="s">
        <v>32</v>
      </c>
      <c r="R135" s="4">
        <v>0.75</v>
      </c>
      <c r="S135" s="2">
        <f t="shared" si="6"/>
        <v>1589.3625000000002</v>
      </c>
      <c r="T135" s="2">
        <f t="shared" si="7"/>
        <v>529.78749999999991</v>
      </c>
      <c r="U135">
        <f t="shared" si="8"/>
        <v>0.24999999999999994</v>
      </c>
    </row>
    <row r="136" spans="1:21" x14ac:dyDescent="0.25">
      <c r="A136">
        <v>10135</v>
      </c>
      <c r="B136" s="1">
        <v>44696</v>
      </c>
      <c r="C136">
        <v>1838</v>
      </c>
      <c r="D136" t="s">
        <v>30</v>
      </c>
      <c r="E136" t="s">
        <v>18</v>
      </c>
      <c r="F136">
        <v>2</v>
      </c>
      <c r="G136" s="2">
        <v>253.29</v>
      </c>
      <c r="H136" s="3">
        <v>0.28000000000000003</v>
      </c>
      <c r="I136" t="s">
        <v>24</v>
      </c>
      <c r="J136">
        <v>1</v>
      </c>
      <c r="K136">
        <v>3.2</v>
      </c>
      <c r="L136" s="2">
        <v>364.74</v>
      </c>
      <c r="M136">
        <v>2022</v>
      </c>
      <c r="N136" t="s">
        <v>38</v>
      </c>
      <c r="O136">
        <v>262.61279999999999</v>
      </c>
      <c r="P136" t="s">
        <v>25</v>
      </c>
      <c r="Q136" t="s">
        <v>32</v>
      </c>
      <c r="R136" s="4">
        <v>0.75</v>
      </c>
      <c r="S136" s="2">
        <f t="shared" si="6"/>
        <v>273.55500000000001</v>
      </c>
      <c r="T136" s="2">
        <f t="shared" si="7"/>
        <v>91.185000000000002</v>
      </c>
      <c r="U136">
        <f t="shared" si="8"/>
        <v>0.25</v>
      </c>
    </row>
    <row r="137" spans="1:21" x14ac:dyDescent="0.25">
      <c r="A137">
        <v>10136</v>
      </c>
      <c r="B137" s="1">
        <v>44697</v>
      </c>
      <c r="C137">
        <v>1520</v>
      </c>
      <c r="D137" t="s">
        <v>34</v>
      </c>
      <c r="E137" t="s">
        <v>18</v>
      </c>
      <c r="F137">
        <v>3</v>
      </c>
      <c r="G137" s="2">
        <v>599.32000000000005</v>
      </c>
      <c r="H137" s="3">
        <v>0.28999999999999998</v>
      </c>
      <c r="I137" t="s">
        <v>28</v>
      </c>
      <c r="J137">
        <v>10</v>
      </c>
      <c r="K137">
        <v>2.7</v>
      </c>
      <c r="L137" s="2">
        <v>1276.55</v>
      </c>
      <c r="M137">
        <v>2022</v>
      </c>
      <c r="N137" t="s">
        <v>38</v>
      </c>
      <c r="O137">
        <v>906.35050000000001</v>
      </c>
      <c r="P137" t="s">
        <v>29</v>
      </c>
      <c r="Q137" t="s">
        <v>22</v>
      </c>
      <c r="R137" s="4">
        <v>0.65</v>
      </c>
      <c r="S137" s="2">
        <f t="shared" si="6"/>
        <v>829.75750000000005</v>
      </c>
      <c r="T137" s="2">
        <f t="shared" si="7"/>
        <v>446.7924999999999</v>
      </c>
      <c r="U137">
        <f t="shared" si="8"/>
        <v>0.34999999999999992</v>
      </c>
    </row>
    <row r="138" spans="1:21" x14ac:dyDescent="0.25">
      <c r="A138">
        <v>10137</v>
      </c>
      <c r="B138" s="1">
        <v>44698</v>
      </c>
      <c r="C138">
        <v>1343</v>
      </c>
      <c r="D138" t="s">
        <v>34</v>
      </c>
      <c r="E138" t="s">
        <v>33</v>
      </c>
      <c r="F138">
        <v>1</v>
      </c>
      <c r="G138" s="2">
        <v>353.84</v>
      </c>
      <c r="H138" s="3">
        <v>0.25</v>
      </c>
      <c r="I138" t="s">
        <v>28</v>
      </c>
      <c r="J138">
        <v>3</v>
      </c>
      <c r="K138">
        <v>3.7</v>
      </c>
      <c r="L138" s="2">
        <v>265.38</v>
      </c>
      <c r="M138">
        <v>2022</v>
      </c>
      <c r="N138" t="s">
        <v>38</v>
      </c>
      <c r="O138">
        <v>199.035</v>
      </c>
      <c r="P138" t="s">
        <v>25</v>
      </c>
      <c r="Q138" t="s">
        <v>32</v>
      </c>
      <c r="R138" s="4">
        <v>0.65</v>
      </c>
      <c r="S138" s="2">
        <f t="shared" si="6"/>
        <v>172.49700000000001</v>
      </c>
      <c r="T138" s="2">
        <f t="shared" si="7"/>
        <v>92.882999999999981</v>
      </c>
      <c r="U138">
        <f t="shared" si="8"/>
        <v>0.34999999999999992</v>
      </c>
    </row>
    <row r="139" spans="1:21" x14ac:dyDescent="0.25">
      <c r="A139">
        <v>10138</v>
      </c>
      <c r="B139" s="1">
        <v>44699</v>
      </c>
      <c r="C139">
        <v>1128</v>
      </c>
      <c r="D139" t="s">
        <v>30</v>
      </c>
      <c r="E139" t="s">
        <v>33</v>
      </c>
      <c r="F139">
        <v>4</v>
      </c>
      <c r="G139" s="2">
        <v>39.729999999999997</v>
      </c>
      <c r="H139" s="3">
        <v>0.05</v>
      </c>
      <c r="I139" t="s">
        <v>24</v>
      </c>
      <c r="J139">
        <v>1</v>
      </c>
      <c r="K139">
        <v>2.6</v>
      </c>
      <c r="L139" s="2">
        <v>150.97</v>
      </c>
      <c r="M139">
        <v>2022</v>
      </c>
      <c r="N139" t="s">
        <v>38</v>
      </c>
      <c r="O139">
        <v>143.42150000000001</v>
      </c>
      <c r="P139" t="s">
        <v>29</v>
      </c>
      <c r="Q139" t="s">
        <v>32</v>
      </c>
      <c r="R139" s="4">
        <v>0.75</v>
      </c>
      <c r="S139" s="2">
        <f t="shared" si="6"/>
        <v>113.22749999999999</v>
      </c>
      <c r="T139" s="2">
        <f t="shared" si="7"/>
        <v>37.742500000000007</v>
      </c>
      <c r="U139">
        <f t="shared" si="8"/>
        <v>0.25000000000000006</v>
      </c>
    </row>
    <row r="140" spans="1:21" x14ac:dyDescent="0.25">
      <c r="A140">
        <v>10139</v>
      </c>
      <c r="B140" s="1">
        <v>44700</v>
      </c>
      <c r="C140">
        <v>1647</v>
      </c>
      <c r="D140" t="s">
        <v>30</v>
      </c>
      <c r="E140" t="s">
        <v>27</v>
      </c>
      <c r="F140">
        <v>4</v>
      </c>
      <c r="G140" s="2">
        <v>358.25</v>
      </c>
      <c r="H140" s="3">
        <v>0.23</v>
      </c>
      <c r="I140" t="s">
        <v>24</v>
      </c>
      <c r="J140">
        <v>6</v>
      </c>
      <c r="K140">
        <v>3.2</v>
      </c>
      <c r="L140" s="2">
        <v>1103.4100000000001</v>
      </c>
      <c r="M140">
        <v>2022</v>
      </c>
      <c r="N140" t="s">
        <v>38</v>
      </c>
      <c r="O140">
        <v>849.62570000000005</v>
      </c>
      <c r="P140" t="s">
        <v>25</v>
      </c>
      <c r="Q140" t="s">
        <v>26</v>
      </c>
      <c r="R140" s="4">
        <v>0.75</v>
      </c>
      <c r="S140" s="2">
        <f t="shared" si="6"/>
        <v>827.55750000000012</v>
      </c>
      <c r="T140" s="2">
        <f t="shared" si="7"/>
        <v>275.85249999999996</v>
      </c>
      <c r="U140">
        <f t="shared" si="8"/>
        <v>0.24999999999999994</v>
      </c>
    </row>
    <row r="141" spans="1:21" x14ac:dyDescent="0.25">
      <c r="A141">
        <v>10140</v>
      </c>
      <c r="B141" s="1">
        <v>44701</v>
      </c>
      <c r="C141">
        <v>1471</v>
      </c>
      <c r="D141" t="s">
        <v>30</v>
      </c>
      <c r="E141" t="s">
        <v>27</v>
      </c>
      <c r="F141">
        <v>5</v>
      </c>
      <c r="G141" s="2">
        <v>175.63</v>
      </c>
      <c r="H141" s="3">
        <v>0.31</v>
      </c>
      <c r="I141" t="s">
        <v>19</v>
      </c>
      <c r="J141">
        <v>8</v>
      </c>
      <c r="K141">
        <v>3.4</v>
      </c>
      <c r="L141" s="2">
        <v>605.91999999999996</v>
      </c>
      <c r="M141">
        <v>2022</v>
      </c>
      <c r="N141" t="s">
        <v>38</v>
      </c>
      <c r="O141">
        <v>418.08479999999997</v>
      </c>
      <c r="P141" t="s">
        <v>25</v>
      </c>
      <c r="Q141" t="s">
        <v>26</v>
      </c>
      <c r="R141" s="4">
        <v>0.75</v>
      </c>
      <c r="S141" s="2">
        <f t="shared" si="6"/>
        <v>454.43999999999994</v>
      </c>
      <c r="T141" s="2">
        <f t="shared" si="7"/>
        <v>151.48000000000002</v>
      </c>
      <c r="U141">
        <f t="shared" si="8"/>
        <v>0.25000000000000006</v>
      </c>
    </row>
    <row r="142" spans="1:21" x14ac:dyDescent="0.25">
      <c r="A142">
        <v>10141</v>
      </c>
      <c r="B142" s="1">
        <v>44702</v>
      </c>
      <c r="C142">
        <v>1062</v>
      </c>
      <c r="D142" t="s">
        <v>30</v>
      </c>
      <c r="E142" t="s">
        <v>18</v>
      </c>
      <c r="F142">
        <v>2</v>
      </c>
      <c r="G142" s="2">
        <v>34</v>
      </c>
      <c r="H142" s="3">
        <v>0.15</v>
      </c>
      <c r="I142" t="s">
        <v>28</v>
      </c>
      <c r="J142">
        <v>3</v>
      </c>
      <c r="K142">
        <v>2.1</v>
      </c>
      <c r="L142" s="2">
        <v>57.8</v>
      </c>
      <c r="M142">
        <v>2022</v>
      </c>
      <c r="N142" t="s">
        <v>38</v>
      </c>
      <c r="O142">
        <v>49.13</v>
      </c>
      <c r="P142" t="s">
        <v>29</v>
      </c>
      <c r="Q142" t="s">
        <v>32</v>
      </c>
      <c r="R142" s="4">
        <v>0.75</v>
      </c>
      <c r="S142" s="2">
        <f t="shared" si="6"/>
        <v>43.349999999999994</v>
      </c>
      <c r="T142" s="2">
        <f t="shared" si="7"/>
        <v>14.450000000000003</v>
      </c>
      <c r="U142">
        <f t="shared" si="8"/>
        <v>0.25000000000000006</v>
      </c>
    </row>
    <row r="143" spans="1:21" x14ac:dyDescent="0.25">
      <c r="A143">
        <v>10142</v>
      </c>
      <c r="B143" s="1">
        <v>44703</v>
      </c>
      <c r="C143">
        <v>1138</v>
      </c>
      <c r="D143" t="s">
        <v>34</v>
      </c>
      <c r="E143" t="s">
        <v>18</v>
      </c>
      <c r="F143">
        <v>7</v>
      </c>
      <c r="G143" s="2">
        <v>495.2</v>
      </c>
      <c r="H143" s="3">
        <v>0.14000000000000001</v>
      </c>
      <c r="I143" t="s">
        <v>24</v>
      </c>
      <c r="J143">
        <v>4</v>
      </c>
      <c r="K143">
        <v>2.4</v>
      </c>
      <c r="L143" s="2">
        <v>2981.1</v>
      </c>
      <c r="M143">
        <v>2022</v>
      </c>
      <c r="N143" t="s">
        <v>38</v>
      </c>
      <c r="O143">
        <v>2563.7460000000001</v>
      </c>
      <c r="P143" t="s">
        <v>29</v>
      </c>
      <c r="Q143" t="s">
        <v>32</v>
      </c>
      <c r="R143" s="4">
        <v>0.65</v>
      </c>
      <c r="S143" s="2">
        <f t="shared" si="6"/>
        <v>1937.7149999999999</v>
      </c>
      <c r="T143" s="2">
        <f t="shared" si="7"/>
        <v>1043.385</v>
      </c>
      <c r="U143">
        <f t="shared" si="8"/>
        <v>0.35000000000000003</v>
      </c>
    </row>
    <row r="144" spans="1:21" x14ac:dyDescent="0.25">
      <c r="A144">
        <v>10143</v>
      </c>
      <c r="B144" s="1">
        <v>44704</v>
      </c>
      <c r="C144">
        <v>1498</v>
      </c>
      <c r="D144" t="s">
        <v>23</v>
      </c>
      <c r="E144" t="s">
        <v>33</v>
      </c>
      <c r="F144">
        <v>7</v>
      </c>
      <c r="G144" s="2">
        <v>176.3</v>
      </c>
      <c r="H144" s="3">
        <v>0.16</v>
      </c>
      <c r="I144" t="s">
        <v>24</v>
      </c>
      <c r="J144">
        <v>5</v>
      </c>
      <c r="K144">
        <v>1.1000000000000001</v>
      </c>
      <c r="L144" s="2">
        <v>1036.6400000000001</v>
      </c>
      <c r="M144">
        <v>2022</v>
      </c>
      <c r="N144" t="s">
        <v>38</v>
      </c>
      <c r="O144">
        <v>870.77760000000001</v>
      </c>
      <c r="P144" t="s">
        <v>29</v>
      </c>
      <c r="Q144" t="s">
        <v>32</v>
      </c>
      <c r="R144" s="4">
        <v>0.55000000000000004</v>
      </c>
      <c r="S144" s="2">
        <f t="shared" si="6"/>
        <v>570.15200000000016</v>
      </c>
      <c r="T144" s="2">
        <f t="shared" si="7"/>
        <v>466.48799999999994</v>
      </c>
      <c r="U144">
        <f t="shared" si="8"/>
        <v>0.4499999999999999</v>
      </c>
    </row>
    <row r="145" spans="1:21" x14ac:dyDescent="0.25">
      <c r="A145">
        <v>10144</v>
      </c>
      <c r="B145" s="1">
        <v>44705</v>
      </c>
      <c r="C145">
        <v>1592</v>
      </c>
      <c r="D145" t="s">
        <v>30</v>
      </c>
      <c r="E145" t="s">
        <v>33</v>
      </c>
      <c r="F145">
        <v>5</v>
      </c>
      <c r="G145" s="2">
        <v>480.98</v>
      </c>
      <c r="H145" s="3">
        <v>0.03</v>
      </c>
      <c r="I145" t="s">
        <v>28</v>
      </c>
      <c r="J145">
        <v>7</v>
      </c>
      <c r="K145">
        <v>4.4000000000000004</v>
      </c>
      <c r="L145" s="2">
        <v>2332.75</v>
      </c>
      <c r="M145">
        <v>2022</v>
      </c>
      <c r="N145" t="s">
        <v>38</v>
      </c>
      <c r="O145">
        <v>2262.7674999999999</v>
      </c>
      <c r="P145" t="s">
        <v>21</v>
      </c>
      <c r="Q145" t="s">
        <v>26</v>
      </c>
      <c r="R145" s="4">
        <v>0.75</v>
      </c>
      <c r="S145" s="2">
        <f t="shared" si="6"/>
        <v>1749.5625</v>
      </c>
      <c r="T145" s="2">
        <f t="shared" si="7"/>
        <v>583.1875</v>
      </c>
      <c r="U145">
        <f t="shared" si="8"/>
        <v>0.25</v>
      </c>
    </row>
    <row r="146" spans="1:21" x14ac:dyDescent="0.25">
      <c r="A146">
        <v>10145</v>
      </c>
      <c r="B146" s="1">
        <v>44706</v>
      </c>
      <c r="C146">
        <v>1391</v>
      </c>
      <c r="D146" t="s">
        <v>23</v>
      </c>
      <c r="E146" t="s">
        <v>31</v>
      </c>
      <c r="F146">
        <v>6</v>
      </c>
      <c r="G146" s="2">
        <v>183.61</v>
      </c>
      <c r="H146" s="3">
        <v>0.31</v>
      </c>
      <c r="I146" t="s">
        <v>28</v>
      </c>
      <c r="J146">
        <v>11</v>
      </c>
      <c r="K146">
        <v>4</v>
      </c>
      <c r="L146" s="2">
        <v>760.15</v>
      </c>
      <c r="M146">
        <v>2022</v>
      </c>
      <c r="N146" t="s">
        <v>38</v>
      </c>
      <c r="O146">
        <v>524.50350000000003</v>
      </c>
      <c r="P146" t="s">
        <v>21</v>
      </c>
      <c r="Q146" t="s">
        <v>22</v>
      </c>
      <c r="R146" s="4">
        <v>0.55000000000000004</v>
      </c>
      <c r="S146" s="2">
        <f t="shared" si="6"/>
        <v>418.08250000000004</v>
      </c>
      <c r="T146" s="2">
        <f t="shared" si="7"/>
        <v>342.06749999999994</v>
      </c>
      <c r="U146">
        <f t="shared" si="8"/>
        <v>0.44999999999999996</v>
      </c>
    </row>
    <row r="147" spans="1:21" x14ac:dyDescent="0.25">
      <c r="A147">
        <v>10146</v>
      </c>
      <c r="B147" s="1">
        <v>44707</v>
      </c>
      <c r="C147">
        <v>1674</v>
      </c>
      <c r="D147" t="s">
        <v>30</v>
      </c>
      <c r="E147" t="s">
        <v>33</v>
      </c>
      <c r="F147">
        <v>4</v>
      </c>
      <c r="G147" s="2">
        <v>128.68</v>
      </c>
      <c r="H147" s="3">
        <v>0.3</v>
      </c>
      <c r="I147" t="s">
        <v>24</v>
      </c>
      <c r="J147">
        <v>6</v>
      </c>
      <c r="K147">
        <v>1.7</v>
      </c>
      <c r="L147" s="2">
        <v>360.3</v>
      </c>
      <c r="M147">
        <v>2022</v>
      </c>
      <c r="N147" t="s">
        <v>38</v>
      </c>
      <c r="O147">
        <v>252.21</v>
      </c>
      <c r="P147" t="s">
        <v>29</v>
      </c>
      <c r="Q147" t="s">
        <v>26</v>
      </c>
      <c r="R147" s="4">
        <v>0.75</v>
      </c>
      <c r="S147" s="2">
        <f t="shared" si="6"/>
        <v>270.22500000000002</v>
      </c>
      <c r="T147" s="2">
        <f t="shared" si="7"/>
        <v>90.074999999999989</v>
      </c>
      <c r="U147">
        <f t="shared" si="8"/>
        <v>0.24999999999999997</v>
      </c>
    </row>
    <row r="148" spans="1:21" x14ac:dyDescent="0.25">
      <c r="A148">
        <v>10147</v>
      </c>
      <c r="B148" s="1">
        <v>44708</v>
      </c>
      <c r="C148">
        <v>1418</v>
      </c>
      <c r="D148" t="s">
        <v>30</v>
      </c>
      <c r="E148" t="s">
        <v>18</v>
      </c>
      <c r="F148">
        <v>4</v>
      </c>
      <c r="G148" s="2">
        <v>584.75</v>
      </c>
      <c r="H148" s="3">
        <v>0.35</v>
      </c>
      <c r="I148" t="s">
        <v>28</v>
      </c>
      <c r="J148">
        <v>2</v>
      </c>
      <c r="K148">
        <v>2.4</v>
      </c>
      <c r="L148" s="2">
        <v>1520.35</v>
      </c>
      <c r="M148">
        <v>2022</v>
      </c>
      <c r="N148" t="s">
        <v>38</v>
      </c>
      <c r="O148">
        <v>988.22749999999996</v>
      </c>
      <c r="P148" t="s">
        <v>29</v>
      </c>
      <c r="Q148" t="s">
        <v>32</v>
      </c>
      <c r="R148" s="4">
        <v>0.75</v>
      </c>
      <c r="S148" s="2">
        <f t="shared" si="6"/>
        <v>1140.2624999999998</v>
      </c>
      <c r="T148" s="2">
        <f t="shared" si="7"/>
        <v>380.08750000000009</v>
      </c>
      <c r="U148">
        <f t="shared" si="8"/>
        <v>0.25000000000000006</v>
      </c>
    </row>
    <row r="149" spans="1:21" x14ac:dyDescent="0.25">
      <c r="A149">
        <v>10148</v>
      </c>
      <c r="B149" s="1">
        <v>44709</v>
      </c>
      <c r="C149">
        <v>1288</v>
      </c>
      <c r="D149" t="s">
        <v>23</v>
      </c>
      <c r="E149" t="s">
        <v>27</v>
      </c>
      <c r="F149">
        <v>5</v>
      </c>
      <c r="G149" s="2">
        <v>226.56</v>
      </c>
      <c r="H149" s="3">
        <v>0.2</v>
      </c>
      <c r="I149" t="s">
        <v>24</v>
      </c>
      <c r="J149">
        <v>7</v>
      </c>
      <c r="K149">
        <v>2.7</v>
      </c>
      <c r="L149" s="2">
        <v>906.24</v>
      </c>
      <c r="M149">
        <v>2022</v>
      </c>
      <c r="N149" t="s">
        <v>38</v>
      </c>
      <c r="O149">
        <v>724.99199999999996</v>
      </c>
      <c r="P149" t="s">
        <v>29</v>
      </c>
      <c r="Q149" t="s">
        <v>26</v>
      </c>
      <c r="R149" s="4">
        <v>0.55000000000000004</v>
      </c>
      <c r="S149" s="2">
        <f t="shared" si="6"/>
        <v>498.43200000000007</v>
      </c>
      <c r="T149" s="2">
        <f t="shared" si="7"/>
        <v>407.80799999999994</v>
      </c>
      <c r="U149">
        <f t="shared" si="8"/>
        <v>0.4499999999999999</v>
      </c>
    </row>
    <row r="150" spans="1:21" x14ac:dyDescent="0.25">
      <c r="A150">
        <v>10149</v>
      </c>
      <c r="B150" s="1">
        <v>44710</v>
      </c>
      <c r="C150">
        <v>1378</v>
      </c>
      <c r="D150" t="s">
        <v>17</v>
      </c>
      <c r="E150" t="s">
        <v>31</v>
      </c>
      <c r="F150">
        <v>4</v>
      </c>
      <c r="G150" s="2">
        <v>366.81</v>
      </c>
      <c r="H150" s="3">
        <v>0.26</v>
      </c>
      <c r="I150" t="s">
        <v>24</v>
      </c>
      <c r="J150">
        <v>8</v>
      </c>
      <c r="K150">
        <v>2.2999999999999998</v>
      </c>
      <c r="L150" s="2">
        <v>1085.76</v>
      </c>
      <c r="M150">
        <v>2022</v>
      </c>
      <c r="N150" t="s">
        <v>38</v>
      </c>
      <c r="O150">
        <v>803.4624</v>
      </c>
      <c r="P150" t="s">
        <v>29</v>
      </c>
      <c r="Q150" t="s">
        <v>26</v>
      </c>
      <c r="R150" s="4">
        <v>0.5</v>
      </c>
      <c r="S150" s="2">
        <f t="shared" si="6"/>
        <v>542.88</v>
      </c>
      <c r="T150" s="2">
        <f t="shared" si="7"/>
        <v>542.88</v>
      </c>
      <c r="U150">
        <f t="shared" si="8"/>
        <v>0.5</v>
      </c>
    </row>
    <row r="151" spans="1:21" x14ac:dyDescent="0.25">
      <c r="A151">
        <v>10150</v>
      </c>
      <c r="B151" s="1">
        <v>44711</v>
      </c>
      <c r="C151">
        <v>1772</v>
      </c>
      <c r="D151" t="s">
        <v>34</v>
      </c>
      <c r="E151" t="s">
        <v>33</v>
      </c>
      <c r="F151">
        <v>6</v>
      </c>
      <c r="G151" s="2">
        <v>371.84</v>
      </c>
      <c r="H151" s="3">
        <v>7.0000000000000007E-2</v>
      </c>
      <c r="I151" t="s">
        <v>28</v>
      </c>
      <c r="J151">
        <v>1</v>
      </c>
      <c r="K151">
        <v>4.2</v>
      </c>
      <c r="L151" s="2">
        <v>2074.87</v>
      </c>
      <c r="M151">
        <v>2022</v>
      </c>
      <c r="N151" t="s">
        <v>38</v>
      </c>
      <c r="O151">
        <v>1929.6291000000001</v>
      </c>
      <c r="P151" t="s">
        <v>21</v>
      </c>
      <c r="Q151" t="s">
        <v>32</v>
      </c>
      <c r="R151" s="4">
        <v>0.65</v>
      </c>
      <c r="S151" s="2">
        <f t="shared" si="6"/>
        <v>1348.6655000000001</v>
      </c>
      <c r="T151" s="2">
        <f t="shared" si="7"/>
        <v>726.20449999999983</v>
      </c>
      <c r="U151">
        <f t="shared" si="8"/>
        <v>0.34999999999999992</v>
      </c>
    </row>
    <row r="152" spans="1:21" x14ac:dyDescent="0.25">
      <c r="A152">
        <v>10151</v>
      </c>
      <c r="B152" s="1">
        <v>44712</v>
      </c>
      <c r="C152">
        <v>1489</v>
      </c>
      <c r="D152" t="s">
        <v>30</v>
      </c>
      <c r="E152" t="s">
        <v>33</v>
      </c>
      <c r="F152">
        <v>3</v>
      </c>
      <c r="G152" s="2">
        <v>342.88</v>
      </c>
      <c r="H152" s="3">
        <v>0.23</v>
      </c>
      <c r="I152" t="s">
        <v>24</v>
      </c>
      <c r="J152">
        <v>6</v>
      </c>
      <c r="K152">
        <v>3.9</v>
      </c>
      <c r="L152" s="2">
        <v>792.05</v>
      </c>
      <c r="M152">
        <v>2022</v>
      </c>
      <c r="N152" t="s">
        <v>38</v>
      </c>
      <c r="O152">
        <v>609.87850000000003</v>
      </c>
      <c r="P152" t="s">
        <v>25</v>
      </c>
      <c r="Q152" t="s">
        <v>26</v>
      </c>
      <c r="R152" s="4">
        <v>0.75</v>
      </c>
      <c r="S152" s="2">
        <f t="shared" si="6"/>
        <v>594.03749999999991</v>
      </c>
      <c r="T152" s="2">
        <f t="shared" si="7"/>
        <v>198.01250000000005</v>
      </c>
      <c r="U152">
        <f t="shared" si="8"/>
        <v>0.25000000000000006</v>
      </c>
    </row>
    <row r="153" spans="1:21" x14ac:dyDescent="0.25">
      <c r="A153">
        <v>10152</v>
      </c>
      <c r="B153" s="1">
        <v>44713</v>
      </c>
      <c r="C153">
        <v>1230</v>
      </c>
      <c r="D153" t="s">
        <v>17</v>
      </c>
      <c r="E153" t="s">
        <v>18</v>
      </c>
      <c r="F153">
        <v>1</v>
      </c>
      <c r="G153" s="2">
        <v>550.1</v>
      </c>
      <c r="H153" s="3">
        <v>0.23</v>
      </c>
      <c r="I153" t="s">
        <v>19</v>
      </c>
      <c r="J153">
        <v>11</v>
      </c>
      <c r="K153">
        <v>4.0999999999999996</v>
      </c>
      <c r="L153" s="2">
        <v>423.58</v>
      </c>
      <c r="M153">
        <v>2022</v>
      </c>
      <c r="N153" t="s">
        <v>39</v>
      </c>
      <c r="O153">
        <v>326.15660000000003</v>
      </c>
      <c r="P153" t="s">
        <v>21</v>
      </c>
      <c r="Q153" t="s">
        <v>22</v>
      </c>
      <c r="R153" s="4">
        <v>0.5</v>
      </c>
      <c r="S153" s="2">
        <f t="shared" si="6"/>
        <v>211.79</v>
      </c>
      <c r="T153" s="2">
        <f t="shared" si="7"/>
        <v>211.79</v>
      </c>
      <c r="U153">
        <f t="shared" si="8"/>
        <v>0.5</v>
      </c>
    </row>
    <row r="154" spans="1:21" x14ac:dyDescent="0.25">
      <c r="A154">
        <v>10153</v>
      </c>
      <c r="B154" s="1">
        <v>44714</v>
      </c>
      <c r="C154">
        <v>1040</v>
      </c>
      <c r="D154" t="s">
        <v>34</v>
      </c>
      <c r="E154" t="s">
        <v>31</v>
      </c>
      <c r="F154">
        <v>1</v>
      </c>
      <c r="G154" s="2">
        <v>409.55</v>
      </c>
      <c r="H154" s="3">
        <v>0.32</v>
      </c>
      <c r="I154" t="s">
        <v>24</v>
      </c>
      <c r="J154">
        <v>9</v>
      </c>
      <c r="K154">
        <v>4.5999999999999996</v>
      </c>
      <c r="L154" s="2">
        <v>278.49</v>
      </c>
      <c r="M154">
        <v>2022</v>
      </c>
      <c r="N154" t="s">
        <v>39</v>
      </c>
      <c r="O154">
        <v>189.3732</v>
      </c>
      <c r="P154" t="s">
        <v>21</v>
      </c>
      <c r="Q154" t="s">
        <v>22</v>
      </c>
      <c r="R154" s="4">
        <v>0.65</v>
      </c>
      <c r="S154" s="2">
        <f t="shared" si="6"/>
        <v>181.01850000000002</v>
      </c>
      <c r="T154" s="2">
        <f t="shared" si="7"/>
        <v>97.471499999999992</v>
      </c>
      <c r="U154">
        <f t="shared" si="8"/>
        <v>0.35</v>
      </c>
    </row>
    <row r="155" spans="1:21" x14ac:dyDescent="0.25">
      <c r="A155">
        <v>10154</v>
      </c>
      <c r="B155" s="1">
        <v>44715</v>
      </c>
      <c r="C155">
        <v>1027</v>
      </c>
      <c r="D155" t="s">
        <v>34</v>
      </c>
      <c r="E155" t="s">
        <v>33</v>
      </c>
      <c r="F155">
        <v>1</v>
      </c>
      <c r="G155" s="2">
        <v>251.18</v>
      </c>
      <c r="H155" s="3">
        <v>0.28999999999999998</v>
      </c>
      <c r="I155" t="s">
        <v>28</v>
      </c>
      <c r="J155">
        <v>7</v>
      </c>
      <c r="K155">
        <v>3.4</v>
      </c>
      <c r="L155" s="2">
        <v>178.34</v>
      </c>
      <c r="M155">
        <v>2022</v>
      </c>
      <c r="N155" t="s">
        <v>39</v>
      </c>
      <c r="O155">
        <v>126.62139999999999</v>
      </c>
      <c r="P155" t="s">
        <v>25</v>
      </c>
      <c r="Q155" t="s">
        <v>26</v>
      </c>
      <c r="R155" s="4">
        <v>0.65</v>
      </c>
      <c r="S155" s="2">
        <f t="shared" si="6"/>
        <v>115.92100000000001</v>
      </c>
      <c r="T155" s="2">
        <f t="shared" si="7"/>
        <v>62.418999999999997</v>
      </c>
      <c r="U155">
        <f t="shared" si="8"/>
        <v>0.35</v>
      </c>
    </row>
    <row r="156" spans="1:21" x14ac:dyDescent="0.25">
      <c r="A156">
        <v>10155</v>
      </c>
      <c r="B156" s="1">
        <v>44716</v>
      </c>
      <c r="C156">
        <v>1134</v>
      </c>
      <c r="D156" t="s">
        <v>23</v>
      </c>
      <c r="E156" t="s">
        <v>27</v>
      </c>
      <c r="F156">
        <v>3</v>
      </c>
      <c r="G156" s="2">
        <v>519.49</v>
      </c>
      <c r="H156" s="3">
        <v>0.33</v>
      </c>
      <c r="I156" t="s">
        <v>24</v>
      </c>
      <c r="J156">
        <v>5</v>
      </c>
      <c r="K156">
        <v>3.5</v>
      </c>
      <c r="L156" s="2">
        <v>1044.17</v>
      </c>
      <c r="M156">
        <v>2022</v>
      </c>
      <c r="N156" t="s">
        <v>39</v>
      </c>
      <c r="O156">
        <v>699.59389999999996</v>
      </c>
      <c r="P156" t="s">
        <v>25</v>
      </c>
      <c r="Q156" t="s">
        <v>32</v>
      </c>
      <c r="R156" s="4">
        <v>0.55000000000000004</v>
      </c>
      <c r="S156" s="2">
        <f t="shared" si="6"/>
        <v>574.29350000000011</v>
      </c>
      <c r="T156" s="2">
        <f t="shared" si="7"/>
        <v>469.87649999999996</v>
      </c>
      <c r="U156">
        <f t="shared" si="8"/>
        <v>0.44999999999999996</v>
      </c>
    </row>
    <row r="157" spans="1:21" x14ac:dyDescent="0.25">
      <c r="A157">
        <v>10156</v>
      </c>
      <c r="B157" s="1">
        <v>44717</v>
      </c>
      <c r="C157">
        <v>1200</v>
      </c>
      <c r="D157" t="s">
        <v>23</v>
      </c>
      <c r="E157" t="s">
        <v>18</v>
      </c>
      <c r="F157">
        <v>4</v>
      </c>
      <c r="G157" s="2">
        <v>120.92</v>
      </c>
      <c r="H157" s="3">
        <v>0.3</v>
      </c>
      <c r="I157" t="s">
        <v>24</v>
      </c>
      <c r="J157">
        <v>10</v>
      </c>
      <c r="K157">
        <v>3.9</v>
      </c>
      <c r="L157" s="2">
        <v>338.58</v>
      </c>
      <c r="M157">
        <v>2022</v>
      </c>
      <c r="N157" t="s">
        <v>39</v>
      </c>
      <c r="O157">
        <v>237.006</v>
      </c>
      <c r="P157" t="s">
        <v>25</v>
      </c>
      <c r="Q157" t="s">
        <v>22</v>
      </c>
      <c r="R157" s="4">
        <v>0.55000000000000004</v>
      </c>
      <c r="S157" s="2">
        <f t="shared" si="6"/>
        <v>186.21899999999999</v>
      </c>
      <c r="T157" s="2">
        <f t="shared" si="7"/>
        <v>152.36099999999999</v>
      </c>
      <c r="U157">
        <f t="shared" si="8"/>
        <v>0.45</v>
      </c>
    </row>
    <row r="158" spans="1:21" x14ac:dyDescent="0.25">
      <c r="A158">
        <v>10157</v>
      </c>
      <c r="B158" s="1">
        <v>44718</v>
      </c>
      <c r="C158">
        <v>1839</v>
      </c>
      <c r="D158" t="s">
        <v>30</v>
      </c>
      <c r="E158" t="s">
        <v>31</v>
      </c>
      <c r="F158">
        <v>5</v>
      </c>
      <c r="G158" s="2">
        <v>333.38</v>
      </c>
      <c r="H158" s="3">
        <v>0.3</v>
      </c>
      <c r="I158" t="s">
        <v>28</v>
      </c>
      <c r="J158">
        <v>11</v>
      </c>
      <c r="K158">
        <v>3.7</v>
      </c>
      <c r="L158" s="2">
        <v>1166.83</v>
      </c>
      <c r="M158">
        <v>2022</v>
      </c>
      <c r="N158" t="s">
        <v>39</v>
      </c>
      <c r="O158">
        <v>816.78099999999995</v>
      </c>
      <c r="P158" t="s">
        <v>25</v>
      </c>
      <c r="Q158" t="s">
        <v>22</v>
      </c>
      <c r="R158" s="4">
        <v>0.75</v>
      </c>
      <c r="S158" s="2">
        <f t="shared" si="6"/>
        <v>875.12249999999995</v>
      </c>
      <c r="T158" s="2">
        <f t="shared" si="7"/>
        <v>291.70749999999998</v>
      </c>
      <c r="U158">
        <f t="shared" si="8"/>
        <v>0.25</v>
      </c>
    </row>
    <row r="159" spans="1:21" x14ac:dyDescent="0.25">
      <c r="A159">
        <v>10158</v>
      </c>
      <c r="B159" s="1">
        <v>44719</v>
      </c>
      <c r="C159">
        <v>1779</v>
      </c>
      <c r="D159" t="s">
        <v>30</v>
      </c>
      <c r="E159" t="s">
        <v>33</v>
      </c>
      <c r="F159">
        <v>7</v>
      </c>
      <c r="G159" s="2">
        <v>571.07000000000005</v>
      </c>
      <c r="H159" s="3">
        <v>0.02</v>
      </c>
      <c r="I159" t="s">
        <v>28</v>
      </c>
      <c r="J159">
        <v>10</v>
      </c>
      <c r="K159">
        <v>4.5</v>
      </c>
      <c r="L159" s="2">
        <v>3917.54</v>
      </c>
      <c r="M159">
        <v>2022</v>
      </c>
      <c r="N159" t="s">
        <v>39</v>
      </c>
      <c r="O159">
        <v>3839.1891999999998</v>
      </c>
      <c r="P159" t="s">
        <v>21</v>
      </c>
      <c r="Q159" t="s">
        <v>22</v>
      </c>
      <c r="R159" s="4">
        <v>0.75</v>
      </c>
      <c r="S159" s="2">
        <f t="shared" si="6"/>
        <v>2938.1549999999997</v>
      </c>
      <c r="T159" s="2">
        <f t="shared" si="7"/>
        <v>979.38500000000022</v>
      </c>
      <c r="U159">
        <f t="shared" si="8"/>
        <v>0.25000000000000006</v>
      </c>
    </row>
    <row r="160" spans="1:21" x14ac:dyDescent="0.25">
      <c r="A160">
        <v>10159</v>
      </c>
      <c r="B160" s="1">
        <v>44720</v>
      </c>
      <c r="C160">
        <v>1929</v>
      </c>
      <c r="D160" t="s">
        <v>30</v>
      </c>
      <c r="E160" t="s">
        <v>33</v>
      </c>
      <c r="F160">
        <v>2</v>
      </c>
      <c r="G160" s="2">
        <v>380.86</v>
      </c>
      <c r="H160" s="3">
        <v>0.3</v>
      </c>
      <c r="I160" t="s">
        <v>28</v>
      </c>
      <c r="J160">
        <v>9</v>
      </c>
      <c r="K160">
        <v>4.0999999999999996</v>
      </c>
      <c r="L160" s="2">
        <v>533.20000000000005</v>
      </c>
      <c r="M160">
        <v>2022</v>
      </c>
      <c r="N160" t="s">
        <v>39</v>
      </c>
      <c r="O160">
        <v>373.24</v>
      </c>
      <c r="P160" t="s">
        <v>21</v>
      </c>
      <c r="Q160" t="s">
        <v>22</v>
      </c>
      <c r="R160" s="4">
        <v>0.75</v>
      </c>
      <c r="S160" s="2">
        <f t="shared" si="6"/>
        <v>399.90000000000003</v>
      </c>
      <c r="T160" s="2">
        <f t="shared" si="7"/>
        <v>133.30000000000001</v>
      </c>
      <c r="U160">
        <f t="shared" si="8"/>
        <v>0.25</v>
      </c>
    </row>
    <row r="161" spans="1:21" x14ac:dyDescent="0.25">
      <c r="A161">
        <v>10160</v>
      </c>
      <c r="B161" s="1">
        <v>44721</v>
      </c>
      <c r="C161">
        <v>1032</v>
      </c>
      <c r="D161" t="s">
        <v>30</v>
      </c>
      <c r="E161" t="s">
        <v>31</v>
      </c>
      <c r="F161">
        <v>4</v>
      </c>
      <c r="G161" s="2">
        <v>492.93</v>
      </c>
      <c r="H161" s="3">
        <v>0.21</v>
      </c>
      <c r="I161" t="s">
        <v>28</v>
      </c>
      <c r="J161">
        <v>2</v>
      </c>
      <c r="K161">
        <v>1.5</v>
      </c>
      <c r="L161" s="2">
        <v>1557.66</v>
      </c>
      <c r="M161">
        <v>2022</v>
      </c>
      <c r="N161" t="s">
        <v>39</v>
      </c>
      <c r="O161">
        <v>1230.5514000000001</v>
      </c>
      <c r="P161" t="s">
        <v>29</v>
      </c>
      <c r="Q161" t="s">
        <v>32</v>
      </c>
      <c r="R161" s="4">
        <v>0.75</v>
      </c>
      <c r="S161" s="2">
        <f t="shared" si="6"/>
        <v>1168.2450000000001</v>
      </c>
      <c r="T161" s="2">
        <f t="shared" si="7"/>
        <v>389.41499999999996</v>
      </c>
      <c r="U161">
        <f t="shared" si="8"/>
        <v>0.24999999999999997</v>
      </c>
    </row>
    <row r="162" spans="1:21" x14ac:dyDescent="0.25">
      <c r="A162">
        <v>10161</v>
      </c>
      <c r="B162" s="1">
        <v>44722</v>
      </c>
      <c r="C162">
        <v>1047</v>
      </c>
      <c r="D162" t="s">
        <v>23</v>
      </c>
      <c r="E162" t="s">
        <v>18</v>
      </c>
      <c r="F162">
        <v>3</v>
      </c>
      <c r="G162" s="2">
        <v>397.33</v>
      </c>
      <c r="H162" s="3">
        <v>0.13</v>
      </c>
      <c r="I162" t="s">
        <v>28</v>
      </c>
      <c r="J162">
        <v>7</v>
      </c>
      <c r="K162">
        <v>4.7</v>
      </c>
      <c r="L162" s="2">
        <v>1037.03</v>
      </c>
      <c r="M162">
        <v>2022</v>
      </c>
      <c r="N162" t="s">
        <v>39</v>
      </c>
      <c r="O162">
        <v>902.21609999999998</v>
      </c>
      <c r="P162" t="s">
        <v>21</v>
      </c>
      <c r="Q162" t="s">
        <v>26</v>
      </c>
      <c r="R162" s="4">
        <v>0.55000000000000004</v>
      </c>
      <c r="S162" s="2">
        <f t="shared" si="6"/>
        <v>570.36650000000009</v>
      </c>
      <c r="T162" s="2">
        <f t="shared" si="7"/>
        <v>466.66349999999989</v>
      </c>
      <c r="U162">
        <f t="shared" si="8"/>
        <v>0.4499999999999999</v>
      </c>
    </row>
    <row r="163" spans="1:21" x14ac:dyDescent="0.25">
      <c r="A163">
        <v>10162</v>
      </c>
      <c r="B163" s="1">
        <v>44723</v>
      </c>
      <c r="C163">
        <v>1502</v>
      </c>
      <c r="D163" t="s">
        <v>34</v>
      </c>
      <c r="E163" t="s">
        <v>31</v>
      </c>
      <c r="F163">
        <v>6</v>
      </c>
      <c r="G163" s="2">
        <v>506.03</v>
      </c>
      <c r="H163" s="3">
        <v>0.02</v>
      </c>
      <c r="I163" t="s">
        <v>28</v>
      </c>
      <c r="J163">
        <v>9</v>
      </c>
      <c r="K163">
        <v>3.7</v>
      </c>
      <c r="L163" s="2">
        <v>2975.46</v>
      </c>
      <c r="M163">
        <v>2022</v>
      </c>
      <c r="N163" t="s">
        <v>39</v>
      </c>
      <c r="O163">
        <v>2915.9508000000001</v>
      </c>
      <c r="P163" t="s">
        <v>25</v>
      </c>
      <c r="Q163" t="s">
        <v>22</v>
      </c>
      <c r="R163" s="4">
        <v>0.65</v>
      </c>
      <c r="S163" s="2">
        <f t="shared" si="6"/>
        <v>1934.049</v>
      </c>
      <c r="T163" s="2">
        <f t="shared" si="7"/>
        <v>1041.4110000000001</v>
      </c>
      <c r="U163">
        <f t="shared" si="8"/>
        <v>0.35000000000000003</v>
      </c>
    </row>
    <row r="164" spans="1:21" x14ac:dyDescent="0.25">
      <c r="A164">
        <v>10163</v>
      </c>
      <c r="B164" s="1">
        <v>44724</v>
      </c>
      <c r="C164">
        <v>1406</v>
      </c>
      <c r="D164" t="s">
        <v>23</v>
      </c>
      <c r="E164" t="s">
        <v>31</v>
      </c>
      <c r="F164">
        <v>3</v>
      </c>
      <c r="G164" s="2">
        <v>567.53</v>
      </c>
      <c r="H164" s="3">
        <v>0.24</v>
      </c>
      <c r="I164" t="s">
        <v>28</v>
      </c>
      <c r="J164">
        <v>2</v>
      </c>
      <c r="K164">
        <v>1.5</v>
      </c>
      <c r="L164" s="2">
        <v>1293.97</v>
      </c>
      <c r="M164">
        <v>2022</v>
      </c>
      <c r="N164" t="s">
        <v>39</v>
      </c>
      <c r="O164">
        <v>983.41719999999998</v>
      </c>
      <c r="P164" t="s">
        <v>29</v>
      </c>
      <c r="Q164" t="s">
        <v>32</v>
      </c>
      <c r="R164" s="4">
        <v>0.55000000000000004</v>
      </c>
      <c r="S164" s="2">
        <f t="shared" si="6"/>
        <v>711.68350000000009</v>
      </c>
      <c r="T164" s="2">
        <f t="shared" si="7"/>
        <v>582.28649999999993</v>
      </c>
      <c r="U164">
        <f t="shared" si="8"/>
        <v>0.44999999999999996</v>
      </c>
    </row>
    <row r="165" spans="1:21" x14ac:dyDescent="0.25">
      <c r="A165">
        <v>10164</v>
      </c>
      <c r="B165" s="1">
        <v>44725</v>
      </c>
      <c r="C165">
        <v>1573</v>
      </c>
      <c r="D165" t="s">
        <v>30</v>
      </c>
      <c r="E165" t="s">
        <v>18</v>
      </c>
      <c r="F165">
        <v>7</v>
      </c>
      <c r="G165" s="2">
        <v>174.66</v>
      </c>
      <c r="H165" s="3">
        <v>0.11</v>
      </c>
      <c r="I165" t="s">
        <v>28</v>
      </c>
      <c r="J165">
        <v>11</v>
      </c>
      <c r="K165">
        <v>4.0999999999999996</v>
      </c>
      <c r="L165" s="2">
        <v>1088.1300000000001</v>
      </c>
      <c r="M165">
        <v>2022</v>
      </c>
      <c r="N165" t="s">
        <v>39</v>
      </c>
      <c r="O165">
        <v>968.4357</v>
      </c>
      <c r="P165" t="s">
        <v>21</v>
      </c>
      <c r="Q165" t="s">
        <v>22</v>
      </c>
      <c r="R165" s="4">
        <v>0.75</v>
      </c>
      <c r="S165" s="2">
        <f t="shared" si="6"/>
        <v>816.09750000000008</v>
      </c>
      <c r="T165" s="2">
        <f t="shared" si="7"/>
        <v>272.03250000000003</v>
      </c>
      <c r="U165">
        <f t="shared" si="8"/>
        <v>0.25</v>
      </c>
    </row>
    <row r="166" spans="1:21" x14ac:dyDescent="0.25">
      <c r="A166">
        <v>10165</v>
      </c>
      <c r="B166" s="1">
        <v>44726</v>
      </c>
      <c r="C166">
        <v>1727</v>
      </c>
      <c r="D166" t="s">
        <v>17</v>
      </c>
      <c r="E166" t="s">
        <v>33</v>
      </c>
      <c r="F166">
        <v>1</v>
      </c>
      <c r="G166" s="2">
        <v>114.25</v>
      </c>
      <c r="H166" s="3">
        <v>0.16</v>
      </c>
      <c r="I166" t="s">
        <v>28</v>
      </c>
      <c r="J166">
        <v>10</v>
      </c>
      <c r="K166">
        <v>2.4</v>
      </c>
      <c r="L166" s="2">
        <v>95.97</v>
      </c>
      <c r="M166">
        <v>2022</v>
      </c>
      <c r="N166" t="s">
        <v>39</v>
      </c>
      <c r="O166">
        <v>80.614800000000002</v>
      </c>
      <c r="P166" t="s">
        <v>29</v>
      </c>
      <c r="Q166" t="s">
        <v>22</v>
      </c>
      <c r="R166" s="4">
        <v>0.5</v>
      </c>
      <c r="S166" s="2">
        <f t="shared" si="6"/>
        <v>47.984999999999999</v>
      </c>
      <c r="T166" s="2">
        <f t="shared" si="7"/>
        <v>47.984999999999999</v>
      </c>
      <c r="U166">
        <f t="shared" si="8"/>
        <v>0.5</v>
      </c>
    </row>
    <row r="167" spans="1:21" x14ac:dyDescent="0.25">
      <c r="A167">
        <v>10166</v>
      </c>
      <c r="B167" s="1">
        <v>44727</v>
      </c>
      <c r="C167">
        <v>1804</v>
      </c>
      <c r="D167" t="s">
        <v>17</v>
      </c>
      <c r="E167" t="s">
        <v>27</v>
      </c>
      <c r="F167">
        <v>4</v>
      </c>
      <c r="G167" s="2">
        <v>298.13</v>
      </c>
      <c r="H167" s="3">
        <v>0.24</v>
      </c>
      <c r="I167" t="s">
        <v>19</v>
      </c>
      <c r="J167">
        <v>6</v>
      </c>
      <c r="K167">
        <v>4.2</v>
      </c>
      <c r="L167" s="2">
        <v>906.32</v>
      </c>
      <c r="M167">
        <v>2022</v>
      </c>
      <c r="N167" t="s">
        <v>39</v>
      </c>
      <c r="O167">
        <v>688.80319999999995</v>
      </c>
      <c r="P167" t="s">
        <v>21</v>
      </c>
      <c r="Q167" t="s">
        <v>26</v>
      </c>
      <c r="R167" s="4">
        <v>0.5</v>
      </c>
      <c r="S167" s="2">
        <f t="shared" si="6"/>
        <v>453.16</v>
      </c>
      <c r="T167" s="2">
        <f t="shared" si="7"/>
        <v>453.16</v>
      </c>
      <c r="U167">
        <f t="shared" si="8"/>
        <v>0.5</v>
      </c>
    </row>
    <row r="168" spans="1:21" x14ac:dyDescent="0.25">
      <c r="A168">
        <v>10167</v>
      </c>
      <c r="B168" s="1">
        <v>44728</v>
      </c>
      <c r="C168">
        <v>1098</v>
      </c>
      <c r="D168" t="s">
        <v>34</v>
      </c>
      <c r="E168" t="s">
        <v>18</v>
      </c>
      <c r="F168">
        <v>7</v>
      </c>
      <c r="G168" s="2">
        <v>425.59</v>
      </c>
      <c r="H168" s="3">
        <v>0.32</v>
      </c>
      <c r="I168" t="s">
        <v>24</v>
      </c>
      <c r="J168">
        <v>9</v>
      </c>
      <c r="K168">
        <v>4.8</v>
      </c>
      <c r="L168" s="2">
        <v>2025.81</v>
      </c>
      <c r="M168">
        <v>2022</v>
      </c>
      <c r="N168" t="s">
        <v>39</v>
      </c>
      <c r="O168">
        <v>1377.5508</v>
      </c>
      <c r="P168" t="s">
        <v>21</v>
      </c>
      <c r="Q168" t="s">
        <v>22</v>
      </c>
      <c r="R168" s="4">
        <v>0.65</v>
      </c>
      <c r="S168" s="2">
        <f t="shared" si="6"/>
        <v>1316.7764999999999</v>
      </c>
      <c r="T168" s="2">
        <f t="shared" si="7"/>
        <v>709.0335</v>
      </c>
      <c r="U168">
        <f t="shared" si="8"/>
        <v>0.35000000000000003</v>
      </c>
    </row>
    <row r="169" spans="1:21" x14ac:dyDescent="0.25">
      <c r="A169">
        <v>10168</v>
      </c>
      <c r="B169" s="1">
        <v>44729</v>
      </c>
      <c r="C169">
        <v>1683</v>
      </c>
      <c r="D169" t="s">
        <v>17</v>
      </c>
      <c r="E169" t="s">
        <v>27</v>
      </c>
      <c r="F169">
        <v>1</v>
      </c>
      <c r="G169" s="2">
        <v>147.91</v>
      </c>
      <c r="H169" s="3">
        <v>0.28999999999999998</v>
      </c>
      <c r="I169" t="s">
        <v>28</v>
      </c>
      <c r="J169">
        <v>3</v>
      </c>
      <c r="K169">
        <v>2</v>
      </c>
      <c r="L169" s="2">
        <v>105.02</v>
      </c>
      <c r="M169">
        <v>2022</v>
      </c>
      <c r="N169" t="s">
        <v>39</v>
      </c>
      <c r="O169">
        <v>74.5642</v>
      </c>
      <c r="P169" t="s">
        <v>29</v>
      </c>
      <c r="Q169" t="s">
        <v>32</v>
      </c>
      <c r="R169" s="4">
        <v>0.5</v>
      </c>
      <c r="S169" s="2">
        <f t="shared" si="6"/>
        <v>52.51</v>
      </c>
      <c r="T169" s="2">
        <f t="shared" si="7"/>
        <v>52.51</v>
      </c>
      <c r="U169">
        <f t="shared" si="8"/>
        <v>0.5</v>
      </c>
    </row>
    <row r="170" spans="1:21" x14ac:dyDescent="0.25">
      <c r="A170">
        <v>10169</v>
      </c>
      <c r="B170" s="1">
        <v>44730</v>
      </c>
      <c r="C170">
        <v>1871</v>
      </c>
      <c r="D170" t="s">
        <v>23</v>
      </c>
      <c r="E170" t="s">
        <v>33</v>
      </c>
      <c r="F170">
        <v>2</v>
      </c>
      <c r="G170" s="2">
        <v>17.399999999999999</v>
      </c>
      <c r="H170" s="3">
        <v>0.16</v>
      </c>
      <c r="I170" t="s">
        <v>24</v>
      </c>
      <c r="J170">
        <v>8</v>
      </c>
      <c r="K170">
        <v>4.4000000000000004</v>
      </c>
      <c r="L170" s="2">
        <v>29.23</v>
      </c>
      <c r="M170">
        <v>2022</v>
      </c>
      <c r="N170" t="s">
        <v>39</v>
      </c>
      <c r="O170">
        <v>24.5532</v>
      </c>
      <c r="P170" t="s">
        <v>21</v>
      </c>
      <c r="Q170" t="s">
        <v>26</v>
      </c>
      <c r="R170" s="4">
        <v>0.55000000000000004</v>
      </c>
      <c r="S170" s="2">
        <f t="shared" si="6"/>
        <v>16.076500000000003</v>
      </c>
      <c r="T170" s="2">
        <f t="shared" si="7"/>
        <v>13.153499999999998</v>
      </c>
      <c r="U170">
        <f t="shared" si="8"/>
        <v>0.4499999999999999</v>
      </c>
    </row>
    <row r="171" spans="1:21" x14ac:dyDescent="0.25">
      <c r="A171">
        <v>10170</v>
      </c>
      <c r="B171" s="1">
        <v>44731</v>
      </c>
      <c r="C171">
        <v>1725</v>
      </c>
      <c r="D171" t="s">
        <v>17</v>
      </c>
      <c r="E171" t="s">
        <v>31</v>
      </c>
      <c r="F171">
        <v>6</v>
      </c>
      <c r="G171" s="2">
        <v>215.62</v>
      </c>
      <c r="H171" s="3">
        <v>0.14000000000000001</v>
      </c>
      <c r="I171" t="s">
        <v>24</v>
      </c>
      <c r="J171">
        <v>5</v>
      </c>
      <c r="K171">
        <v>4.0999999999999996</v>
      </c>
      <c r="L171" s="2">
        <v>1112.5999999999999</v>
      </c>
      <c r="M171">
        <v>2022</v>
      </c>
      <c r="N171" t="s">
        <v>39</v>
      </c>
      <c r="O171">
        <v>956.83600000000001</v>
      </c>
      <c r="P171" t="s">
        <v>21</v>
      </c>
      <c r="Q171" t="s">
        <v>32</v>
      </c>
      <c r="R171" s="4">
        <v>0.5</v>
      </c>
      <c r="S171" s="2">
        <f t="shared" si="6"/>
        <v>556.29999999999995</v>
      </c>
      <c r="T171" s="2">
        <f t="shared" si="7"/>
        <v>556.29999999999995</v>
      </c>
      <c r="U171">
        <f t="shared" si="8"/>
        <v>0.5</v>
      </c>
    </row>
    <row r="172" spans="1:21" x14ac:dyDescent="0.25">
      <c r="A172">
        <v>10171</v>
      </c>
      <c r="B172" s="1">
        <v>44732</v>
      </c>
      <c r="C172">
        <v>1986</v>
      </c>
      <c r="D172" t="s">
        <v>30</v>
      </c>
      <c r="E172" t="s">
        <v>27</v>
      </c>
      <c r="F172">
        <v>1</v>
      </c>
      <c r="G172" s="2">
        <v>581.78</v>
      </c>
      <c r="H172" s="3">
        <v>0.08</v>
      </c>
      <c r="I172" t="s">
        <v>24</v>
      </c>
      <c r="J172">
        <v>7</v>
      </c>
      <c r="K172">
        <v>3.7</v>
      </c>
      <c r="L172" s="2">
        <v>535.24</v>
      </c>
      <c r="M172">
        <v>2022</v>
      </c>
      <c r="N172" t="s">
        <v>39</v>
      </c>
      <c r="O172">
        <v>492.42079999999999</v>
      </c>
      <c r="P172" t="s">
        <v>25</v>
      </c>
      <c r="Q172" t="s">
        <v>26</v>
      </c>
      <c r="R172" s="4">
        <v>0.75</v>
      </c>
      <c r="S172" s="2">
        <f t="shared" si="6"/>
        <v>401.43</v>
      </c>
      <c r="T172" s="2">
        <f t="shared" si="7"/>
        <v>133.81</v>
      </c>
      <c r="U172">
        <f t="shared" si="8"/>
        <v>0.25</v>
      </c>
    </row>
    <row r="173" spans="1:21" x14ac:dyDescent="0.25">
      <c r="A173">
        <v>10172</v>
      </c>
      <c r="B173" s="1">
        <v>44733</v>
      </c>
      <c r="C173">
        <v>1546</v>
      </c>
      <c r="D173" t="s">
        <v>23</v>
      </c>
      <c r="E173" t="s">
        <v>33</v>
      </c>
      <c r="F173">
        <v>2</v>
      </c>
      <c r="G173" s="2">
        <v>421.56</v>
      </c>
      <c r="H173" s="3">
        <v>0.13</v>
      </c>
      <c r="I173" t="s">
        <v>19</v>
      </c>
      <c r="J173">
        <v>3</v>
      </c>
      <c r="K173">
        <v>2.5</v>
      </c>
      <c r="L173" s="2">
        <v>733.51</v>
      </c>
      <c r="M173">
        <v>2022</v>
      </c>
      <c r="N173" t="s">
        <v>39</v>
      </c>
      <c r="O173">
        <v>638.15369999999996</v>
      </c>
      <c r="P173" t="s">
        <v>29</v>
      </c>
      <c r="Q173" t="s">
        <v>32</v>
      </c>
      <c r="R173" s="4">
        <v>0.55000000000000004</v>
      </c>
      <c r="S173" s="2">
        <f t="shared" si="6"/>
        <v>403.43050000000005</v>
      </c>
      <c r="T173" s="2">
        <f t="shared" si="7"/>
        <v>330.07949999999994</v>
      </c>
      <c r="U173">
        <f t="shared" si="8"/>
        <v>0.4499999999999999</v>
      </c>
    </row>
    <row r="174" spans="1:21" x14ac:dyDescent="0.25">
      <c r="A174">
        <v>10173</v>
      </c>
      <c r="B174" s="1">
        <v>44734</v>
      </c>
      <c r="C174">
        <v>1960</v>
      </c>
      <c r="D174" t="s">
        <v>30</v>
      </c>
      <c r="E174" t="s">
        <v>33</v>
      </c>
      <c r="F174">
        <v>3</v>
      </c>
      <c r="G174" s="2">
        <v>249.78</v>
      </c>
      <c r="H174" s="3">
        <v>0.04</v>
      </c>
      <c r="I174" t="s">
        <v>28</v>
      </c>
      <c r="J174">
        <v>8</v>
      </c>
      <c r="K174">
        <v>1.4</v>
      </c>
      <c r="L174" s="2">
        <v>719.37</v>
      </c>
      <c r="M174">
        <v>2022</v>
      </c>
      <c r="N174" t="s">
        <v>39</v>
      </c>
      <c r="O174">
        <v>690.59519999999998</v>
      </c>
      <c r="P174" t="s">
        <v>29</v>
      </c>
      <c r="Q174" t="s">
        <v>26</v>
      </c>
      <c r="R174" s="4">
        <v>0.75</v>
      </c>
      <c r="S174" s="2">
        <f t="shared" si="6"/>
        <v>539.52750000000003</v>
      </c>
      <c r="T174" s="2">
        <f t="shared" si="7"/>
        <v>179.84249999999997</v>
      </c>
      <c r="U174">
        <f t="shared" si="8"/>
        <v>0.24999999999999997</v>
      </c>
    </row>
    <row r="175" spans="1:21" x14ac:dyDescent="0.25">
      <c r="A175">
        <v>10174</v>
      </c>
      <c r="B175" s="1">
        <v>44735</v>
      </c>
      <c r="C175">
        <v>1738</v>
      </c>
      <c r="D175" t="s">
        <v>30</v>
      </c>
      <c r="E175" t="s">
        <v>31</v>
      </c>
      <c r="F175">
        <v>1</v>
      </c>
      <c r="G175" s="2">
        <v>127.66</v>
      </c>
      <c r="H175" s="3">
        <v>0.34</v>
      </c>
      <c r="I175" t="s">
        <v>28</v>
      </c>
      <c r="J175">
        <v>2</v>
      </c>
      <c r="K175">
        <v>2.9</v>
      </c>
      <c r="L175" s="2">
        <v>84.26</v>
      </c>
      <c r="M175">
        <v>2022</v>
      </c>
      <c r="N175" t="s">
        <v>39</v>
      </c>
      <c r="O175">
        <v>55.611600000000003</v>
      </c>
      <c r="P175" t="s">
        <v>29</v>
      </c>
      <c r="Q175" t="s">
        <v>32</v>
      </c>
      <c r="R175" s="4">
        <v>0.75</v>
      </c>
      <c r="S175" s="2">
        <f t="shared" si="6"/>
        <v>63.195000000000007</v>
      </c>
      <c r="T175" s="2">
        <f t="shared" si="7"/>
        <v>21.064999999999998</v>
      </c>
      <c r="U175">
        <f t="shared" si="8"/>
        <v>0.24999999999999994</v>
      </c>
    </row>
    <row r="176" spans="1:21" x14ac:dyDescent="0.25">
      <c r="A176">
        <v>10175</v>
      </c>
      <c r="B176" s="1">
        <v>44736</v>
      </c>
      <c r="C176">
        <v>1612</v>
      </c>
      <c r="D176" t="s">
        <v>30</v>
      </c>
      <c r="E176" t="s">
        <v>31</v>
      </c>
      <c r="F176">
        <v>1</v>
      </c>
      <c r="G176" s="2">
        <v>223.31</v>
      </c>
      <c r="H176" s="3">
        <v>0.2</v>
      </c>
      <c r="I176" t="s">
        <v>24</v>
      </c>
      <c r="J176">
        <v>8</v>
      </c>
      <c r="K176">
        <v>1.4</v>
      </c>
      <c r="L176" s="2">
        <v>178.65</v>
      </c>
      <c r="M176">
        <v>2022</v>
      </c>
      <c r="N176" t="s">
        <v>39</v>
      </c>
      <c r="O176">
        <v>142.91999999999999</v>
      </c>
      <c r="P176" t="s">
        <v>29</v>
      </c>
      <c r="Q176" t="s">
        <v>26</v>
      </c>
      <c r="R176" s="4">
        <v>0.75</v>
      </c>
      <c r="S176" s="2">
        <f t="shared" si="6"/>
        <v>133.98750000000001</v>
      </c>
      <c r="T176" s="2">
        <f t="shared" si="7"/>
        <v>44.662499999999994</v>
      </c>
      <c r="U176">
        <f t="shared" si="8"/>
        <v>0.24999999999999997</v>
      </c>
    </row>
    <row r="177" spans="1:21" x14ac:dyDescent="0.25">
      <c r="A177">
        <v>10176</v>
      </c>
      <c r="B177" s="1">
        <v>44737</v>
      </c>
      <c r="C177">
        <v>1942</v>
      </c>
      <c r="D177" t="s">
        <v>23</v>
      </c>
      <c r="E177" t="s">
        <v>33</v>
      </c>
      <c r="F177">
        <v>5</v>
      </c>
      <c r="G177" s="2">
        <v>114.36</v>
      </c>
      <c r="H177" s="3">
        <v>0.04</v>
      </c>
      <c r="I177" t="s">
        <v>28</v>
      </c>
      <c r="J177">
        <v>2</v>
      </c>
      <c r="K177">
        <v>3</v>
      </c>
      <c r="L177" s="2">
        <v>548.92999999999995</v>
      </c>
      <c r="M177">
        <v>2022</v>
      </c>
      <c r="N177" t="s">
        <v>39</v>
      </c>
      <c r="O177">
        <v>526.97280000000001</v>
      </c>
      <c r="P177" t="s">
        <v>25</v>
      </c>
      <c r="Q177" t="s">
        <v>32</v>
      </c>
      <c r="R177" s="4">
        <v>0.55000000000000004</v>
      </c>
      <c r="S177" s="2">
        <f t="shared" si="6"/>
        <v>301.91149999999999</v>
      </c>
      <c r="T177" s="2">
        <f t="shared" si="7"/>
        <v>247.01849999999996</v>
      </c>
      <c r="U177">
        <f t="shared" si="8"/>
        <v>0.44999999999999996</v>
      </c>
    </row>
    <row r="178" spans="1:21" x14ac:dyDescent="0.25">
      <c r="A178">
        <v>10177</v>
      </c>
      <c r="B178" s="1">
        <v>44738</v>
      </c>
      <c r="C178">
        <v>1461</v>
      </c>
      <c r="D178" t="s">
        <v>34</v>
      </c>
      <c r="E178" t="s">
        <v>33</v>
      </c>
      <c r="F178">
        <v>6</v>
      </c>
      <c r="G178" s="2">
        <v>77.19</v>
      </c>
      <c r="H178" s="3">
        <v>0.12</v>
      </c>
      <c r="I178" t="s">
        <v>19</v>
      </c>
      <c r="J178">
        <v>7</v>
      </c>
      <c r="K178">
        <v>4.3</v>
      </c>
      <c r="L178" s="2">
        <v>407.56</v>
      </c>
      <c r="M178">
        <v>2022</v>
      </c>
      <c r="N178" t="s">
        <v>39</v>
      </c>
      <c r="O178">
        <v>358.65280000000001</v>
      </c>
      <c r="P178" t="s">
        <v>21</v>
      </c>
      <c r="Q178" t="s">
        <v>26</v>
      </c>
      <c r="R178" s="4">
        <v>0.65</v>
      </c>
      <c r="S178" s="2">
        <f t="shared" si="6"/>
        <v>264.91399999999999</v>
      </c>
      <c r="T178" s="2">
        <f t="shared" si="7"/>
        <v>142.64600000000002</v>
      </c>
      <c r="U178">
        <f t="shared" si="8"/>
        <v>0.35000000000000003</v>
      </c>
    </row>
    <row r="179" spans="1:21" x14ac:dyDescent="0.25">
      <c r="A179">
        <v>10178</v>
      </c>
      <c r="B179" s="1">
        <v>44739</v>
      </c>
      <c r="C179">
        <v>1642</v>
      </c>
      <c r="D179" t="s">
        <v>23</v>
      </c>
      <c r="E179" t="s">
        <v>27</v>
      </c>
      <c r="F179">
        <v>6</v>
      </c>
      <c r="G179" s="2">
        <v>545.44000000000005</v>
      </c>
      <c r="H179" s="3">
        <v>0.19</v>
      </c>
      <c r="I179" t="s">
        <v>24</v>
      </c>
      <c r="J179">
        <v>2</v>
      </c>
      <c r="K179">
        <v>5</v>
      </c>
      <c r="L179" s="2">
        <v>2650.84</v>
      </c>
      <c r="M179">
        <v>2022</v>
      </c>
      <c r="N179" t="s">
        <v>39</v>
      </c>
      <c r="O179">
        <v>2147.1804000000002</v>
      </c>
      <c r="P179" t="s">
        <v>21</v>
      </c>
      <c r="Q179" t="s">
        <v>32</v>
      </c>
      <c r="R179" s="4">
        <v>0.55000000000000004</v>
      </c>
      <c r="S179" s="2">
        <f t="shared" si="6"/>
        <v>1457.9620000000002</v>
      </c>
      <c r="T179" s="2">
        <f t="shared" si="7"/>
        <v>1192.8779999999999</v>
      </c>
      <c r="U179">
        <f t="shared" si="8"/>
        <v>0.44999999999999996</v>
      </c>
    </row>
    <row r="180" spans="1:21" x14ac:dyDescent="0.25">
      <c r="A180">
        <v>10179</v>
      </c>
      <c r="B180" s="1">
        <v>44740</v>
      </c>
      <c r="C180">
        <v>1768</v>
      </c>
      <c r="D180" t="s">
        <v>30</v>
      </c>
      <c r="E180" t="s">
        <v>33</v>
      </c>
      <c r="F180">
        <v>7</v>
      </c>
      <c r="G180" s="2">
        <v>598.63</v>
      </c>
      <c r="H180" s="3">
        <v>0.19</v>
      </c>
      <c r="I180" t="s">
        <v>24</v>
      </c>
      <c r="J180">
        <v>7</v>
      </c>
      <c r="K180">
        <v>1.8</v>
      </c>
      <c r="L180" s="2">
        <v>3394.23</v>
      </c>
      <c r="M180">
        <v>2022</v>
      </c>
      <c r="N180" t="s">
        <v>39</v>
      </c>
      <c r="O180">
        <v>2749.3263000000002</v>
      </c>
      <c r="P180" t="s">
        <v>29</v>
      </c>
      <c r="Q180" t="s">
        <v>26</v>
      </c>
      <c r="R180" s="4">
        <v>0.75</v>
      </c>
      <c r="S180" s="2">
        <f t="shared" si="6"/>
        <v>2545.6725000000001</v>
      </c>
      <c r="T180" s="2">
        <f t="shared" si="7"/>
        <v>848.55749999999989</v>
      </c>
      <c r="U180">
        <f t="shared" si="8"/>
        <v>0.24999999999999997</v>
      </c>
    </row>
    <row r="181" spans="1:21" x14ac:dyDescent="0.25">
      <c r="A181">
        <v>10180</v>
      </c>
      <c r="B181" s="1">
        <v>44741</v>
      </c>
      <c r="C181">
        <v>1004</v>
      </c>
      <c r="D181" t="s">
        <v>34</v>
      </c>
      <c r="E181" t="s">
        <v>33</v>
      </c>
      <c r="F181">
        <v>3</v>
      </c>
      <c r="G181" s="2">
        <v>111.01</v>
      </c>
      <c r="H181" s="3">
        <v>0.01</v>
      </c>
      <c r="I181" t="s">
        <v>24</v>
      </c>
      <c r="J181">
        <v>1</v>
      </c>
      <c r="K181">
        <v>1.8</v>
      </c>
      <c r="L181" s="2">
        <v>329.7</v>
      </c>
      <c r="M181">
        <v>2022</v>
      </c>
      <c r="N181" t="s">
        <v>39</v>
      </c>
      <c r="O181">
        <v>326.40300000000002</v>
      </c>
      <c r="P181" t="s">
        <v>29</v>
      </c>
      <c r="Q181" t="s">
        <v>32</v>
      </c>
      <c r="R181" s="4">
        <v>0.65</v>
      </c>
      <c r="S181" s="2">
        <f t="shared" si="6"/>
        <v>214.30500000000001</v>
      </c>
      <c r="T181" s="2">
        <f t="shared" si="7"/>
        <v>115.39499999999998</v>
      </c>
      <c r="U181">
        <f t="shared" si="8"/>
        <v>0.35</v>
      </c>
    </row>
    <row r="182" spans="1:21" x14ac:dyDescent="0.25">
      <c r="A182">
        <v>10181</v>
      </c>
      <c r="B182" s="1">
        <v>44742</v>
      </c>
      <c r="C182">
        <v>1217</v>
      </c>
      <c r="D182" t="s">
        <v>23</v>
      </c>
      <c r="E182" t="s">
        <v>27</v>
      </c>
      <c r="F182">
        <v>5</v>
      </c>
      <c r="G182" s="2">
        <v>46.9</v>
      </c>
      <c r="H182" s="3">
        <v>0.33</v>
      </c>
      <c r="I182" t="s">
        <v>28</v>
      </c>
      <c r="J182">
        <v>6</v>
      </c>
      <c r="K182">
        <v>4.2</v>
      </c>
      <c r="L182" s="2">
        <v>157.11000000000001</v>
      </c>
      <c r="M182">
        <v>2022</v>
      </c>
      <c r="N182" t="s">
        <v>39</v>
      </c>
      <c r="O182">
        <v>105.2637</v>
      </c>
      <c r="P182" t="s">
        <v>21</v>
      </c>
      <c r="Q182" t="s">
        <v>26</v>
      </c>
      <c r="R182" s="4">
        <v>0.55000000000000004</v>
      </c>
      <c r="S182" s="2">
        <f t="shared" si="6"/>
        <v>86.410500000000013</v>
      </c>
      <c r="T182" s="2">
        <f t="shared" si="7"/>
        <v>70.6995</v>
      </c>
      <c r="U182">
        <f t="shared" si="8"/>
        <v>0.44999999999999996</v>
      </c>
    </row>
    <row r="183" spans="1:21" x14ac:dyDescent="0.25">
      <c r="A183">
        <v>10182</v>
      </c>
      <c r="B183" s="1">
        <v>44743</v>
      </c>
      <c r="C183">
        <v>1502</v>
      </c>
      <c r="D183" t="s">
        <v>23</v>
      </c>
      <c r="E183" t="s">
        <v>18</v>
      </c>
      <c r="F183">
        <v>7</v>
      </c>
      <c r="G183" s="2">
        <v>207.89</v>
      </c>
      <c r="H183" s="3">
        <v>0.1</v>
      </c>
      <c r="I183" t="s">
        <v>28</v>
      </c>
      <c r="J183">
        <v>10</v>
      </c>
      <c r="K183">
        <v>2.9</v>
      </c>
      <c r="L183" s="2">
        <v>1309.71</v>
      </c>
      <c r="M183">
        <v>2022</v>
      </c>
      <c r="N183" t="s">
        <v>40</v>
      </c>
      <c r="O183">
        <v>1178.739</v>
      </c>
      <c r="P183" t="s">
        <v>29</v>
      </c>
      <c r="Q183" t="s">
        <v>22</v>
      </c>
      <c r="R183" s="4">
        <v>0.55000000000000004</v>
      </c>
      <c r="S183" s="2">
        <f t="shared" si="6"/>
        <v>720.34050000000013</v>
      </c>
      <c r="T183" s="2">
        <f t="shared" si="7"/>
        <v>589.3694999999999</v>
      </c>
      <c r="U183">
        <f t="shared" si="8"/>
        <v>0.4499999999999999</v>
      </c>
    </row>
    <row r="184" spans="1:21" x14ac:dyDescent="0.25">
      <c r="A184">
        <v>10183</v>
      </c>
      <c r="B184" s="1">
        <v>44744</v>
      </c>
      <c r="C184">
        <v>1766</v>
      </c>
      <c r="D184" t="s">
        <v>34</v>
      </c>
      <c r="E184" t="s">
        <v>27</v>
      </c>
      <c r="F184">
        <v>2</v>
      </c>
      <c r="G184" s="2">
        <v>285.07</v>
      </c>
      <c r="H184" s="3">
        <v>0.01</v>
      </c>
      <c r="I184" t="s">
        <v>28</v>
      </c>
      <c r="J184">
        <v>7</v>
      </c>
      <c r="K184">
        <v>4.7</v>
      </c>
      <c r="L184" s="2">
        <v>564.44000000000005</v>
      </c>
      <c r="M184">
        <v>2022</v>
      </c>
      <c r="N184" t="s">
        <v>40</v>
      </c>
      <c r="O184">
        <v>558.79560000000004</v>
      </c>
      <c r="P184" t="s">
        <v>21</v>
      </c>
      <c r="Q184" t="s">
        <v>26</v>
      </c>
      <c r="R184" s="4">
        <v>0.65</v>
      </c>
      <c r="S184" s="2">
        <f t="shared" si="6"/>
        <v>366.88600000000002</v>
      </c>
      <c r="T184" s="2">
        <f t="shared" si="7"/>
        <v>197.55400000000003</v>
      </c>
      <c r="U184">
        <f t="shared" si="8"/>
        <v>0.35000000000000003</v>
      </c>
    </row>
    <row r="185" spans="1:21" x14ac:dyDescent="0.25">
      <c r="A185">
        <v>10184</v>
      </c>
      <c r="B185" s="1">
        <v>44745</v>
      </c>
      <c r="C185">
        <v>1397</v>
      </c>
      <c r="D185" t="s">
        <v>30</v>
      </c>
      <c r="E185" t="s">
        <v>27</v>
      </c>
      <c r="F185">
        <v>7</v>
      </c>
      <c r="G185" s="2">
        <v>134.82</v>
      </c>
      <c r="H185" s="3">
        <v>0.03</v>
      </c>
      <c r="I185" t="s">
        <v>28</v>
      </c>
      <c r="J185">
        <v>4</v>
      </c>
      <c r="K185">
        <v>4.0999999999999996</v>
      </c>
      <c r="L185" s="2">
        <v>915.43</v>
      </c>
      <c r="M185">
        <v>2022</v>
      </c>
      <c r="N185" t="s">
        <v>40</v>
      </c>
      <c r="O185">
        <v>887.96709999999996</v>
      </c>
      <c r="P185" t="s">
        <v>21</v>
      </c>
      <c r="Q185" t="s">
        <v>32</v>
      </c>
      <c r="R185" s="4">
        <v>0.75</v>
      </c>
      <c r="S185" s="2">
        <f t="shared" si="6"/>
        <v>686.57249999999999</v>
      </c>
      <c r="T185" s="2">
        <f t="shared" si="7"/>
        <v>228.85749999999996</v>
      </c>
      <c r="U185">
        <f t="shared" si="8"/>
        <v>0.24999999999999997</v>
      </c>
    </row>
    <row r="186" spans="1:21" x14ac:dyDescent="0.25">
      <c r="A186">
        <v>10185</v>
      </c>
      <c r="B186" s="1">
        <v>44746</v>
      </c>
      <c r="C186">
        <v>1870</v>
      </c>
      <c r="D186" t="s">
        <v>30</v>
      </c>
      <c r="E186" t="s">
        <v>31</v>
      </c>
      <c r="F186">
        <v>2</v>
      </c>
      <c r="G186" s="2">
        <v>191.33</v>
      </c>
      <c r="H186" s="3">
        <v>0.2</v>
      </c>
      <c r="I186" t="s">
        <v>24</v>
      </c>
      <c r="J186">
        <v>11</v>
      </c>
      <c r="K186">
        <v>3.9</v>
      </c>
      <c r="L186" s="2">
        <v>306.13</v>
      </c>
      <c r="M186">
        <v>2022</v>
      </c>
      <c r="N186" t="s">
        <v>40</v>
      </c>
      <c r="O186">
        <v>244.904</v>
      </c>
      <c r="P186" t="s">
        <v>25</v>
      </c>
      <c r="Q186" t="s">
        <v>22</v>
      </c>
      <c r="R186" s="4">
        <v>0.75</v>
      </c>
      <c r="S186" s="2">
        <f t="shared" si="6"/>
        <v>229.5975</v>
      </c>
      <c r="T186" s="2">
        <f t="shared" si="7"/>
        <v>76.532499999999999</v>
      </c>
      <c r="U186">
        <f t="shared" si="8"/>
        <v>0.25</v>
      </c>
    </row>
    <row r="187" spans="1:21" x14ac:dyDescent="0.25">
      <c r="A187">
        <v>10186</v>
      </c>
      <c r="B187" s="1">
        <v>44747</v>
      </c>
      <c r="C187">
        <v>1794</v>
      </c>
      <c r="D187" t="s">
        <v>17</v>
      </c>
      <c r="E187" t="s">
        <v>27</v>
      </c>
      <c r="F187">
        <v>3</v>
      </c>
      <c r="G187" s="2">
        <v>132.51</v>
      </c>
      <c r="H187" s="3">
        <v>0.05</v>
      </c>
      <c r="I187" t="s">
        <v>28</v>
      </c>
      <c r="J187">
        <v>11</v>
      </c>
      <c r="K187">
        <v>1.4</v>
      </c>
      <c r="L187" s="2">
        <v>377.65</v>
      </c>
      <c r="M187">
        <v>2022</v>
      </c>
      <c r="N187" t="s">
        <v>40</v>
      </c>
      <c r="O187">
        <v>358.76749999999998</v>
      </c>
      <c r="P187" t="s">
        <v>29</v>
      </c>
      <c r="Q187" t="s">
        <v>22</v>
      </c>
      <c r="R187" s="4">
        <v>0.5</v>
      </c>
      <c r="S187" s="2">
        <f t="shared" si="6"/>
        <v>188.82499999999999</v>
      </c>
      <c r="T187" s="2">
        <f t="shared" si="7"/>
        <v>188.82499999999999</v>
      </c>
      <c r="U187">
        <f t="shared" si="8"/>
        <v>0.5</v>
      </c>
    </row>
    <row r="188" spans="1:21" x14ac:dyDescent="0.25">
      <c r="A188">
        <v>10187</v>
      </c>
      <c r="B188" s="1">
        <v>44748</v>
      </c>
      <c r="C188">
        <v>1392</v>
      </c>
      <c r="D188" t="s">
        <v>30</v>
      </c>
      <c r="E188" t="s">
        <v>33</v>
      </c>
      <c r="F188">
        <v>6</v>
      </c>
      <c r="G188" s="2">
        <v>467.94</v>
      </c>
      <c r="H188" s="3">
        <v>0.01</v>
      </c>
      <c r="I188" t="s">
        <v>24</v>
      </c>
      <c r="J188">
        <v>1</v>
      </c>
      <c r="K188">
        <v>1.1000000000000001</v>
      </c>
      <c r="L188" s="2">
        <v>2779.56</v>
      </c>
      <c r="M188">
        <v>2022</v>
      </c>
      <c r="N188" t="s">
        <v>40</v>
      </c>
      <c r="O188">
        <v>2751.7644</v>
      </c>
      <c r="P188" t="s">
        <v>29</v>
      </c>
      <c r="Q188" t="s">
        <v>32</v>
      </c>
      <c r="R188" s="4">
        <v>0.75</v>
      </c>
      <c r="S188" s="2">
        <f t="shared" si="6"/>
        <v>2084.67</v>
      </c>
      <c r="T188" s="2">
        <f t="shared" si="7"/>
        <v>694.88999999999987</v>
      </c>
      <c r="U188">
        <f t="shared" si="8"/>
        <v>0.24999999999999997</v>
      </c>
    </row>
    <row r="189" spans="1:21" x14ac:dyDescent="0.25">
      <c r="A189">
        <v>10188</v>
      </c>
      <c r="B189" s="1">
        <v>44749</v>
      </c>
      <c r="C189">
        <v>1206</v>
      </c>
      <c r="D189" t="s">
        <v>23</v>
      </c>
      <c r="E189" t="s">
        <v>33</v>
      </c>
      <c r="F189">
        <v>2</v>
      </c>
      <c r="G189" s="2">
        <v>431.86</v>
      </c>
      <c r="H189" s="3">
        <v>0.13</v>
      </c>
      <c r="I189" t="s">
        <v>24</v>
      </c>
      <c r="J189">
        <v>6</v>
      </c>
      <c r="K189">
        <v>2.2999999999999998</v>
      </c>
      <c r="L189" s="2">
        <v>751.44</v>
      </c>
      <c r="M189">
        <v>2022</v>
      </c>
      <c r="N189" t="s">
        <v>40</v>
      </c>
      <c r="O189">
        <v>653.75279999999998</v>
      </c>
      <c r="P189" t="s">
        <v>29</v>
      </c>
      <c r="Q189" t="s">
        <v>26</v>
      </c>
      <c r="R189" s="4">
        <v>0.55000000000000004</v>
      </c>
      <c r="S189" s="2">
        <f t="shared" si="6"/>
        <v>413.29200000000009</v>
      </c>
      <c r="T189" s="2">
        <f t="shared" si="7"/>
        <v>338.14799999999997</v>
      </c>
      <c r="U189">
        <f t="shared" si="8"/>
        <v>0.4499999999999999</v>
      </c>
    </row>
    <row r="190" spans="1:21" x14ac:dyDescent="0.25">
      <c r="A190">
        <v>10189</v>
      </c>
      <c r="B190" s="1">
        <v>44750</v>
      </c>
      <c r="C190">
        <v>1014</v>
      </c>
      <c r="D190" t="s">
        <v>17</v>
      </c>
      <c r="E190" t="s">
        <v>33</v>
      </c>
      <c r="F190">
        <v>3</v>
      </c>
      <c r="G190" s="2">
        <v>386.45</v>
      </c>
      <c r="H190" s="3">
        <v>0.22</v>
      </c>
      <c r="I190" t="s">
        <v>28</v>
      </c>
      <c r="J190">
        <v>4</v>
      </c>
      <c r="K190">
        <v>1.9</v>
      </c>
      <c r="L190" s="2">
        <v>904.29</v>
      </c>
      <c r="M190">
        <v>2022</v>
      </c>
      <c r="N190" t="s">
        <v>40</v>
      </c>
      <c r="O190">
        <v>705.34619999999995</v>
      </c>
      <c r="P190" t="s">
        <v>29</v>
      </c>
      <c r="Q190" t="s">
        <v>32</v>
      </c>
      <c r="R190" s="4">
        <v>0.5</v>
      </c>
      <c r="S190" s="2">
        <f t="shared" si="6"/>
        <v>452.14499999999998</v>
      </c>
      <c r="T190" s="2">
        <f t="shared" si="7"/>
        <v>452.14499999999998</v>
      </c>
      <c r="U190">
        <f t="shared" si="8"/>
        <v>0.5</v>
      </c>
    </row>
    <row r="191" spans="1:21" x14ac:dyDescent="0.25">
      <c r="A191">
        <v>10190</v>
      </c>
      <c r="B191" s="1">
        <v>44751</v>
      </c>
      <c r="C191">
        <v>1857</v>
      </c>
      <c r="D191" t="s">
        <v>34</v>
      </c>
      <c r="E191" t="s">
        <v>18</v>
      </c>
      <c r="F191">
        <v>7</v>
      </c>
      <c r="G191" s="2">
        <v>241.52</v>
      </c>
      <c r="H191" s="3">
        <v>0.04</v>
      </c>
      <c r="I191" t="s">
        <v>19</v>
      </c>
      <c r="J191">
        <v>3</v>
      </c>
      <c r="K191">
        <v>3.8</v>
      </c>
      <c r="L191" s="2">
        <v>1623.01</v>
      </c>
      <c r="M191">
        <v>2022</v>
      </c>
      <c r="N191" t="s">
        <v>40</v>
      </c>
      <c r="O191">
        <v>1558.0896</v>
      </c>
      <c r="P191" t="s">
        <v>25</v>
      </c>
      <c r="Q191" t="s">
        <v>32</v>
      </c>
      <c r="R191" s="4">
        <v>0.65</v>
      </c>
      <c r="S191" s="2">
        <f t="shared" si="6"/>
        <v>1054.9565</v>
      </c>
      <c r="T191" s="2">
        <f t="shared" si="7"/>
        <v>568.05349999999999</v>
      </c>
      <c r="U191">
        <f t="shared" si="8"/>
        <v>0.35</v>
      </c>
    </row>
    <row r="192" spans="1:21" x14ac:dyDescent="0.25">
      <c r="A192">
        <v>10191</v>
      </c>
      <c r="B192" s="1">
        <v>44752</v>
      </c>
      <c r="C192">
        <v>1553</v>
      </c>
      <c r="D192" t="s">
        <v>30</v>
      </c>
      <c r="E192" t="s">
        <v>33</v>
      </c>
      <c r="F192">
        <v>2</v>
      </c>
      <c r="G192" s="2">
        <v>546.79</v>
      </c>
      <c r="H192" s="3">
        <v>0.11</v>
      </c>
      <c r="I192" t="s">
        <v>28</v>
      </c>
      <c r="J192">
        <v>4</v>
      </c>
      <c r="K192">
        <v>2.8</v>
      </c>
      <c r="L192" s="2">
        <v>973.29</v>
      </c>
      <c r="M192">
        <v>2022</v>
      </c>
      <c r="N192" t="s">
        <v>40</v>
      </c>
      <c r="O192">
        <v>866.22810000000004</v>
      </c>
      <c r="P192" t="s">
        <v>29</v>
      </c>
      <c r="Q192" t="s">
        <v>32</v>
      </c>
      <c r="R192" s="4">
        <v>0.75</v>
      </c>
      <c r="S192" s="2">
        <f t="shared" si="6"/>
        <v>729.96749999999997</v>
      </c>
      <c r="T192" s="2">
        <f t="shared" si="7"/>
        <v>243.32249999999999</v>
      </c>
      <c r="U192">
        <f t="shared" si="8"/>
        <v>0.25</v>
      </c>
    </row>
    <row r="193" spans="1:21" x14ac:dyDescent="0.25">
      <c r="A193">
        <v>10192</v>
      </c>
      <c r="B193" s="1">
        <v>44753</v>
      </c>
      <c r="C193">
        <v>1891</v>
      </c>
      <c r="D193" t="s">
        <v>30</v>
      </c>
      <c r="E193" t="s">
        <v>18</v>
      </c>
      <c r="F193">
        <v>4</v>
      </c>
      <c r="G193" s="2">
        <v>582.17999999999995</v>
      </c>
      <c r="H193" s="3">
        <v>0.15</v>
      </c>
      <c r="I193" t="s">
        <v>28</v>
      </c>
      <c r="J193">
        <v>6</v>
      </c>
      <c r="K193">
        <v>3.1</v>
      </c>
      <c r="L193" s="2">
        <v>1979.41</v>
      </c>
      <c r="M193">
        <v>2022</v>
      </c>
      <c r="N193" t="s">
        <v>40</v>
      </c>
      <c r="O193">
        <v>1682.4984999999999</v>
      </c>
      <c r="P193" t="s">
        <v>25</v>
      </c>
      <c r="Q193" t="s">
        <v>26</v>
      </c>
      <c r="R193" s="4">
        <v>0.75</v>
      </c>
      <c r="S193" s="2">
        <f t="shared" si="6"/>
        <v>1484.5575000000001</v>
      </c>
      <c r="T193" s="2">
        <f t="shared" si="7"/>
        <v>494.85249999999996</v>
      </c>
      <c r="U193">
        <f t="shared" si="8"/>
        <v>0.24999999999999997</v>
      </c>
    </row>
    <row r="194" spans="1:21" x14ac:dyDescent="0.25">
      <c r="A194">
        <v>10193</v>
      </c>
      <c r="B194" s="1">
        <v>44754</v>
      </c>
      <c r="C194">
        <v>1460</v>
      </c>
      <c r="D194" t="s">
        <v>30</v>
      </c>
      <c r="E194" t="s">
        <v>33</v>
      </c>
      <c r="F194">
        <v>1</v>
      </c>
      <c r="G194" s="2">
        <v>116.58</v>
      </c>
      <c r="H194" s="3">
        <v>0.06</v>
      </c>
      <c r="I194" t="s">
        <v>24</v>
      </c>
      <c r="J194">
        <v>5</v>
      </c>
      <c r="K194">
        <v>4.3</v>
      </c>
      <c r="L194" s="2">
        <v>109.59</v>
      </c>
      <c r="M194">
        <v>2022</v>
      </c>
      <c r="N194" t="s">
        <v>40</v>
      </c>
      <c r="O194">
        <v>103.0146</v>
      </c>
      <c r="P194" t="s">
        <v>21</v>
      </c>
      <c r="Q194" t="s">
        <v>32</v>
      </c>
      <c r="R194" s="4">
        <v>0.75</v>
      </c>
      <c r="S194" s="2">
        <f t="shared" si="6"/>
        <v>82.192499999999995</v>
      </c>
      <c r="T194" s="2">
        <f t="shared" si="7"/>
        <v>27.397500000000008</v>
      </c>
      <c r="U194">
        <f t="shared" si="8"/>
        <v>0.25000000000000006</v>
      </c>
    </row>
    <row r="195" spans="1:21" x14ac:dyDescent="0.25">
      <c r="A195">
        <v>10194</v>
      </c>
      <c r="B195" s="1">
        <v>44755</v>
      </c>
      <c r="C195">
        <v>1690</v>
      </c>
      <c r="D195" t="s">
        <v>23</v>
      </c>
      <c r="E195" t="s">
        <v>27</v>
      </c>
      <c r="F195">
        <v>7</v>
      </c>
      <c r="G195" s="2">
        <v>145.46</v>
      </c>
      <c r="H195" s="3">
        <v>0.18</v>
      </c>
      <c r="I195" t="s">
        <v>24</v>
      </c>
      <c r="J195">
        <v>2</v>
      </c>
      <c r="K195">
        <v>2.9</v>
      </c>
      <c r="L195" s="2">
        <v>834.94</v>
      </c>
      <c r="M195">
        <v>2022</v>
      </c>
      <c r="N195" t="s">
        <v>40</v>
      </c>
      <c r="O195">
        <v>684.6508</v>
      </c>
      <c r="P195" t="s">
        <v>29</v>
      </c>
      <c r="Q195" t="s">
        <v>32</v>
      </c>
      <c r="R195" s="4">
        <v>0.55000000000000004</v>
      </c>
      <c r="S195" s="2">
        <f t="shared" ref="S195:S258" si="9">L195*R195</f>
        <v>459.21700000000004</v>
      </c>
      <c r="T195" s="2">
        <f t="shared" ref="T195:T258" si="10">L195-S195</f>
        <v>375.72300000000001</v>
      </c>
      <c r="U195">
        <f t="shared" ref="U195:U258" si="11">T195/L195</f>
        <v>0.45</v>
      </c>
    </row>
    <row r="196" spans="1:21" x14ac:dyDescent="0.25">
      <c r="A196">
        <v>10195</v>
      </c>
      <c r="B196" s="1">
        <v>44756</v>
      </c>
      <c r="C196">
        <v>1574</v>
      </c>
      <c r="D196" t="s">
        <v>23</v>
      </c>
      <c r="E196" t="s">
        <v>31</v>
      </c>
      <c r="F196">
        <v>6</v>
      </c>
      <c r="G196" s="2">
        <v>322.49</v>
      </c>
      <c r="H196" s="3">
        <v>0.03</v>
      </c>
      <c r="I196" t="s">
        <v>24</v>
      </c>
      <c r="J196">
        <v>2</v>
      </c>
      <c r="K196">
        <v>3.2</v>
      </c>
      <c r="L196" s="2">
        <v>1876.89</v>
      </c>
      <c r="M196">
        <v>2022</v>
      </c>
      <c r="N196" t="s">
        <v>40</v>
      </c>
      <c r="O196">
        <v>1820.5833</v>
      </c>
      <c r="P196" t="s">
        <v>25</v>
      </c>
      <c r="Q196" t="s">
        <v>32</v>
      </c>
      <c r="R196" s="4">
        <v>0.55000000000000004</v>
      </c>
      <c r="S196" s="2">
        <f t="shared" si="9"/>
        <v>1032.2895000000001</v>
      </c>
      <c r="T196" s="2">
        <f t="shared" si="10"/>
        <v>844.60050000000001</v>
      </c>
      <c r="U196">
        <f t="shared" si="11"/>
        <v>0.44999999999999996</v>
      </c>
    </row>
    <row r="197" spans="1:21" x14ac:dyDescent="0.25">
      <c r="A197">
        <v>10196</v>
      </c>
      <c r="B197" s="1">
        <v>44757</v>
      </c>
      <c r="C197">
        <v>1863</v>
      </c>
      <c r="D197" t="s">
        <v>30</v>
      </c>
      <c r="E197" t="s">
        <v>33</v>
      </c>
      <c r="F197">
        <v>7</v>
      </c>
      <c r="G197" s="2">
        <v>68.38</v>
      </c>
      <c r="H197" s="3">
        <v>0.02</v>
      </c>
      <c r="I197" t="s">
        <v>19</v>
      </c>
      <c r="J197">
        <v>3</v>
      </c>
      <c r="K197">
        <v>4.4000000000000004</v>
      </c>
      <c r="L197" s="2">
        <v>469.09</v>
      </c>
      <c r="M197">
        <v>2022</v>
      </c>
      <c r="N197" t="s">
        <v>40</v>
      </c>
      <c r="O197">
        <v>459.70819999999998</v>
      </c>
      <c r="P197" t="s">
        <v>21</v>
      </c>
      <c r="Q197" t="s">
        <v>32</v>
      </c>
      <c r="R197" s="4">
        <v>0.75</v>
      </c>
      <c r="S197" s="2">
        <f t="shared" si="9"/>
        <v>351.8175</v>
      </c>
      <c r="T197" s="2">
        <f t="shared" si="10"/>
        <v>117.27249999999998</v>
      </c>
      <c r="U197">
        <f t="shared" si="11"/>
        <v>0.24999999999999997</v>
      </c>
    </row>
    <row r="198" spans="1:21" x14ac:dyDescent="0.25">
      <c r="A198">
        <v>10197</v>
      </c>
      <c r="B198" s="1">
        <v>44758</v>
      </c>
      <c r="C198">
        <v>1742</v>
      </c>
      <c r="D198" t="s">
        <v>17</v>
      </c>
      <c r="E198" t="s">
        <v>18</v>
      </c>
      <c r="F198">
        <v>4</v>
      </c>
      <c r="G198" s="2">
        <v>270.32</v>
      </c>
      <c r="H198" s="3">
        <v>0.18</v>
      </c>
      <c r="I198" t="s">
        <v>19</v>
      </c>
      <c r="J198">
        <v>11</v>
      </c>
      <c r="K198">
        <v>2.7</v>
      </c>
      <c r="L198" s="2">
        <v>886.65</v>
      </c>
      <c r="M198">
        <v>2022</v>
      </c>
      <c r="N198" t="s">
        <v>40</v>
      </c>
      <c r="O198">
        <v>727.053</v>
      </c>
      <c r="P198" t="s">
        <v>29</v>
      </c>
      <c r="Q198" t="s">
        <v>22</v>
      </c>
      <c r="R198" s="4">
        <v>0.5</v>
      </c>
      <c r="S198" s="2">
        <f t="shared" si="9"/>
        <v>443.32499999999999</v>
      </c>
      <c r="T198" s="2">
        <f t="shared" si="10"/>
        <v>443.32499999999999</v>
      </c>
      <c r="U198">
        <f t="shared" si="11"/>
        <v>0.5</v>
      </c>
    </row>
    <row r="199" spans="1:21" x14ac:dyDescent="0.25">
      <c r="A199">
        <v>10198</v>
      </c>
      <c r="B199" s="1">
        <v>44759</v>
      </c>
      <c r="C199">
        <v>1240</v>
      </c>
      <c r="D199" t="s">
        <v>23</v>
      </c>
      <c r="E199" t="s">
        <v>18</v>
      </c>
      <c r="F199">
        <v>3</v>
      </c>
      <c r="G199" s="2">
        <v>355.35</v>
      </c>
      <c r="H199" s="3">
        <v>0.09</v>
      </c>
      <c r="I199" t="s">
        <v>19</v>
      </c>
      <c r="J199">
        <v>6</v>
      </c>
      <c r="K199">
        <v>1.3</v>
      </c>
      <c r="L199" s="2">
        <v>970.11</v>
      </c>
      <c r="M199">
        <v>2022</v>
      </c>
      <c r="N199" t="s">
        <v>40</v>
      </c>
      <c r="O199">
        <v>882.80010000000004</v>
      </c>
      <c r="P199" t="s">
        <v>29</v>
      </c>
      <c r="Q199" t="s">
        <v>26</v>
      </c>
      <c r="R199" s="4">
        <v>0.55000000000000004</v>
      </c>
      <c r="S199" s="2">
        <f t="shared" si="9"/>
        <v>533.56050000000005</v>
      </c>
      <c r="T199" s="2">
        <f t="shared" si="10"/>
        <v>436.54949999999997</v>
      </c>
      <c r="U199">
        <f t="shared" si="11"/>
        <v>0.44999999999999996</v>
      </c>
    </row>
    <row r="200" spans="1:21" x14ac:dyDescent="0.25">
      <c r="A200">
        <v>10199</v>
      </c>
      <c r="B200" s="1">
        <v>44760</v>
      </c>
      <c r="C200">
        <v>1563</v>
      </c>
      <c r="D200" t="s">
        <v>30</v>
      </c>
      <c r="E200" t="s">
        <v>31</v>
      </c>
      <c r="F200">
        <v>3</v>
      </c>
      <c r="G200" s="2">
        <v>320.41000000000003</v>
      </c>
      <c r="H200" s="3">
        <v>0.03</v>
      </c>
      <c r="I200" t="s">
        <v>24</v>
      </c>
      <c r="J200">
        <v>1</v>
      </c>
      <c r="K200">
        <v>3.1</v>
      </c>
      <c r="L200" s="2">
        <v>932.39</v>
      </c>
      <c r="M200">
        <v>2022</v>
      </c>
      <c r="N200" t="s">
        <v>40</v>
      </c>
      <c r="O200">
        <v>904.41830000000004</v>
      </c>
      <c r="P200" t="s">
        <v>25</v>
      </c>
      <c r="Q200" t="s">
        <v>32</v>
      </c>
      <c r="R200" s="4">
        <v>0.75</v>
      </c>
      <c r="S200" s="2">
        <f t="shared" si="9"/>
        <v>699.29250000000002</v>
      </c>
      <c r="T200" s="2">
        <f t="shared" si="10"/>
        <v>233.09749999999997</v>
      </c>
      <c r="U200">
        <f t="shared" si="11"/>
        <v>0.24999999999999997</v>
      </c>
    </row>
    <row r="201" spans="1:21" x14ac:dyDescent="0.25">
      <c r="A201">
        <v>10200</v>
      </c>
      <c r="B201" s="1">
        <v>44761</v>
      </c>
      <c r="C201">
        <v>1095</v>
      </c>
      <c r="D201" t="s">
        <v>23</v>
      </c>
      <c r="E201" t="s">
        <v>33</v>
      </c>
      <c r="F201">
        <v>7</v>
      </c>
      <c r="G201" s="2">
        <v>208.58</v>
      </c>
      <c r="H201" s="3">
        <v>0.15</v>
      </c>
      <c r="I201" t="s">
        <v>28</v>
      </c>
      <c r="J201">
        <v>11</v>
      </c>
      <c r="K201">
        <v>3.3</v>
      </c>
      <c r="L201" s="2">
        <v>1241.05</v>
      </c>
      <c r="M201">
        <v>2022</v>
      </c>
      <c r="N201" t="s">
        <v>40</v>
      </c>
      <c r="O201">
        <v>1054.8924999999999</v>
      </c>
      <c r="P201" t="s">
        <v>25</v>
      </c>
      <c r="Q201" t="s">
        <v>22</v>
      </c>
      <c r="R201" s="4">
        <v>0.55000000000000004</v>
      </c>
      <c r="S201" s="2">
        <f t="shared" si="9"/>
        <v>682.57749999999999</v>
      </c>
      <c r="T201" s="2">
        <f t="shared" si="10"/>
        <v>558.47249999999997</v>
      </c>
      <c r="U201">
        <f t="shared" si="11"/>
        <v>0.45</v>
      </c>
    </row>
    <row r="202" spans="1:21" x14ac:dyDescent="0.25">
      <c r="A202">
        <v>10201</v>
      </c>
      <c r="B202" s="1">
        <v>44762</v>
      </c>
      <c r="C202">
        <v>1899</v>
      </c>
      <c r="D202" t="s">
        <v>34</v>
      </c>
      <c r="E202" t="s">
        <v>27</v>
      </c>
      <c r="F202">
        <v>4</v>
      </c>
      <c r="G202" s="2">
        <v>332.33</v>
      </c>
      <c r="H202" s="3">
        <v>0.32</v>
      </c>
      <c r="I202" t="s">
        <v>28</v>
      </c>
      <c r="J202">
        <v>7</v>
      </c>
      <c r="K202">
        <v>3</v>
      </c>
      <c r="L202" s="2">
        <v>903.94</v>
      </c>
      <c r="M202">
        <v>2022</v>
      </c>
      <c r="N202" t="s">
        <v>40</v>
      </c>
      <c r="O202">
        <v>614.67920000000004</v>
      </c>
      <c r="P202" t="s">
        <v>25</v>
      </c>
      <c r="Q202" t="s">
        <v>26</v>
      </c>
      <c r="R202" s="4">
        <v>0.65</v>
      </c>
      <c r="S202" s="2">
        <f t="shared" si="9"/>
        <v>587.56100000000004</v>
      </c>
      <c r="T202" s="2">
        <f t="shared" si="10"/>
        <v>316.37900000000002</v>
      </c>
      <c r="U202">
        <f t="shared" si="11"/>
        <v>0.35</v>
      </c>
    </row>
    <row r="203" spans="1:21" x14ac:dyDescent="0.25">
      <c r="A203">
        <v>10202</v>
      </c>
      <c r="B203" s="1">
        <v>44763</v>
      </c>
      <c r="C203">
        <v>1733</v>
      </c>
      <c r="D203" t="s">
        <v>30</v>
      </c>
      <c r="E203" t="s">
        <v>33</v>
      </c>
      <c r="F203">
        <v>7</v>
      </c>
      <c r="G203" s="2">
        <v>575.9</v>
      </c>
      <c r="H203" s="3">
        <v>0.25</v>
      </c>
      <c r="I203" t="s">
        <v>28</v>
      </c>
      <c r="J203">
        <v>8</v>
      </c>
      <c r="K203">
        <v>2</v>
      </c>
      <c r="L203" s="2">
        <v>3023.48</v>
      </c>
      <c r="M203">
        <v>2022</v>
      </c>
      <c r="N203" t="s">
        <v>40</v>
      </c>
      <c r="O203">
        <v>2267.61</v>
      </c>
      <c r="P203" t="s">
        <v>29</v>
      </c>
      <c r="Q203" t="s">
        <v>26</v>
      </c>
      <c r="R203" s="4">
        <v>0.75</v>
      </c>
      <c r="S203" s="2">
        <f t="shared" si="9"/>
        <v>2267.61</v>
      </c>
      <c r="T203" s="2">
        <f t="shared" si="10"/>
        <v>755.86999999999989</v>
      </c>
      <c r="U203">
        <f t="shared" si="11"/>
        <v>0.24999999999999997</v>
      </c>
    </row>
    <row r="204" spans="1:21" x14ac:dyDescent="0.25">
      <c r="A204">
        <v>10203</v>
      </c>
      <c r="B204" s="1">
        <v>44764</v>
      </c>
      <c r="C204">
        <v>1484</v>
      </c>
      <c r="D204" t="s">
        <v>30</v>
      </c>
      <c r="E204" t="s">
        <v>33</v>
      </c>
      <c r="F204">
        <v>1</v>
      </c>
      <c r="G204" s="2">
        <v>135.52000000000001</v>
      </c>
      <c r="H204" s="3">
        <v>0.28999999999999998</v>
      </c>
      <c r="I204" t="s">
        <v>28</v>
      </c>
      <c r="J204">
        <v>7</v>
      </c>
      <c r="K204">
        <v>1.9</v>
      </c>
      <c r="L204" s="2">
        <v>96.22</v>
      </c>
      <c r="M204">
        <v>2022</v>
      </c>
      <c r="N204" t="s">
        <v>40</v>
      </c>
      <c r="O204">
        <v>68.316199999999995</v>
      </c>
      <c r="P204" t="s">
        <v>29</v>
      </c>
      <c r="Q204" t="s">
        <v>26</v>
      </c>
      <c r="R204" s="4">
        <v>0.75</v>
      </c>
      <c r="S204" s="2">
        <f t="shared" si="9"/>
        <v>72.164999999999992</v>
      </c>
      <c r="T204" s="2">
        <f t="shared" si="10"/>
        <v>24.055000000000007</v>
      </c>
      <c r="U204">
        <f t="shared" si="11"/>
        <v>0.25000000000000006</v>
      </c>
    </row>
    <row r="205" spans="1:21" x14ac:dyDescent="0.25">
      <c r="A205">
        <v>10204</v>
      </c>
      <c r="B205" s="1">
        <v>44765</v>
      </c>
      <c r="C205">
        <v>1406</v>
      </c>
      <c r="D205" t="s">
        <v>34</v>
      </c>
      <c r="E205" t="s">
        <v>31</v>
      </c>
      <c r="F205">
        <v>1</v>
      </c>
      <c r="G205" s="2">
        <v>398.08</v>
      </c>
      <c r="H205" s="3">
        <v>0.31</v>
      </c>
      <c r="I205" t="s">
        <v>28</v>
      </c>
      <c r="J205">
        <v>11</v>
      </c>
      <c r="K205">
        <v>2.5</v>
      </c>
      <c r="L205" s="2">
        <v>274.68</v>
      </c>
      <c r="M205">
        <v>2022</v>
      </c>
      <c r="N205" t="s">
        <v>40</v>
      </c>
      <c r="O205">
        <v>189.5292</v>
      </c>
      <c r="P205" t="s">
        <v>29</v>
      </c>
      <c r="Q205" t="s">
        <v>22</v>
      </c>
      <c r="R205" s="4">
        <v>0.65</v>
      </c>
      <c r="S205" s="2">
        <f t="shared" si="9"/>
        <v>178.542</v>
      </c>
      <c r="T205" s="2">
        <f t="shared" si="10"/>
        <v>96.138000000000005</v>
      </c>
      <c r="U205">
        <f t="shared" si="11"/>
        <v>0.35000000000000003</v>
      </c>
    </row>
    <row r="206" spans="1:21" x14ac:dyDescent="0.25">
      <c r="A206">
        <v>10205</v>
      </c>
      <c r="B206" s="1">
        <v>44766</v>
      </c>
      <c r="C206">
        <v>1230</v>
      </c>
      <c r="D206" t="s">
        <v>23</v>
      </c>
      <c r="E206" t="s">
        <v>33</v>
      </c>
      <c r="F206">
        <v>5</v>
      </c>
      <c r="G206" s="2">
        <v>40.39</v>
      </c>
      <c r="H206" s="3">
        <v>0.34</v>
      </c>
      <c r="I206" t="s">
        <v>24</v>
      </c>
      <c r="J206">
        <v>3</v>
      </c>
      <c r="K206">
        <v>1.7</v>
      </c>
      <c r="L206" s="2">
        <v>133.29</v>
      </c>
      <c r="M206">
        <v>2022</v>
      </c>
      <c r="N206" t="s">
        <v>40</v>
      </c>
      <c r="O206">
        <v>87.971400000000003</v>
      </c>
      <c r="P206" t="s">
        <v>29</v>
      </c>
      <c r="Q206" t="s">
        <v>32</v>
      </c>
      <c r="R206" s="4">
        <v>0.55000000000000004</v>
      </c>
      <c r="S206" s="2">
        <f t="shared" si="9"/>
        <v>73.3095</v>
      </c>
      <c r="T206" s="2">
        <f t="shared" si="10"/>
        <v>59.980499999999992</v>
      </c>
      <c r="U206">
        <f t="shared" si="11"/>
        <v>0.44999999999999996</v>
      </c>
    </row>
    <row r="207" spans="1:21" x14ac:dyDescent="0.25">
      <c r="A207">
        <v>10206</v>
      </c>
      <c r="B207" s="1">
        <v>44767</v>
      </c>
      <c r="C207">
        <v>1748</v>
      </c>
      <c r="D207" t="s">
        <v>23</v>
      </c>
      <c r="E207" t="s">
        <v>27</v>
      </c>
      <c r="F207">
        <v>2</v>
      </c>
      <c r="G207" s="2">
        <v>53.85</v>
      </c>
      <c r="H207" s="3">
        <v>0.27</v>
      </c>
      <c r="I207" t="s">
        <v>24</v>
      </c>
      <c r="J207">
        <v>6</v>
      </c>
      <c r="K207">
        <v>3.7</v>
      </c>
      <c r="L207" s="2">
        <v>78.62</v>
      </c>
      <c r="M207">
        <v>2022</v>
      </c>
      <c r="N207" t="s">
        <v>40</v>
      </c>
      <c r="O207">
        <v>57.392600000000002</v>
      </c>
      <c r="P207" t="s">
        <v>25</v>
      </c>
      <c r="Q207" t="s">
        <v>26</v>
      </c>
      <c r="R207" s="4">
        <v>0.55000000000000004</v>
      </c>
      <c r="S207" s="2">
        <f t="shared" si="9"/>
        <v>43.241000000000007</v>
      </c>
      <c r="T207" s="2">
        <f t="shared" si="10"/>
        <v>35.378999999999998</v>
      </c>
      <c r="U207">
        <f t="shared" si="11"/>
        <v>0.44999999999999996</v>
      </c>
    </row>
    <row r="208" spans="1:21" x14ac:dyDescent="0.25">
      <c r="A208">
        <v>10207</v>
      </c>
      <c r="B208" s="1">
        <v>44768</v>
      </c>
      <c r="C208">
        <v>1654</v>
      </c>
      <c r="D208" t="s">
        <v>23</v>
      </c>
      <c r="E208" t="s">
        <v>18</v>
      </c>
      <c r="F208">
        <v>5</v>
      </c>
      <c r="G208" s="2">
        <v>337.82</v>
      </c>
      <c r="H208" s="3">
        <v>0.21</v>
      </c>
      <c r="I208" t="s">
        <v>24</v>
      </c>
      <c r="J208">
        <v>4</v>
      </c>
      <c r="K208">
        <v>3.5</v>
      </c>
      <c r="L208" s="2">
        <v>1334.39</v>
      </c>
      <c r="M208">
        <v>2022</v>
      </c>
      <c r="N208" t="s">
        <v>40</v>
      </c>
      <c r="O208">
        <v>1054.1681000000001</v>
      </c>
      <c r="P208" t="s">
        <v>25</v>
      </c>
      <c r="Q208" t="s">
        <v>32</v>
      </c>
      <c r="R208" s="4">
        <v>0.55000000000000004</v>
      </c>
      <c r="S208" s="2">
        <f t="shared" si="9"/>
        <v>733.91450000000009</v>
      </c>
      <c r="T208" s="2">
        <f t="shared" si="10"/>
        <v>600.47550000000001</v>
      </c>
      <c r="U208">
        <f t="shared" si="11"/>
        <v>0.44999999999999996</v>
      </c>
    </row>
    <row r="209" spans="1:21" x14ac:dyDescent="0.25">
      <c r="A209">
        <v>10208</v>
      </c>
      <c r="B209" s="1">
        <v>44769</v>
      </c>
      <c r="C209">
        <v>1170</v>
      </c>
      <c r="D209" t="s">
        <v>30</v>
      </c>
      <c r="E209" t="s">
        <v>31</v>
      </c>
      <c r="F209">
        <v>1</v>
      </c>
      <c r="G209" s="2">
        <v>76.39</v>
      </c>
      <c r="H209" s="3">
        <v>0.13</v>
      </c>
      <c r="I209" t="s">
        <v>24</v>
      </c>
      <c r="J209">
        <v>5</v>
      </c>
      <c r="K209">
        <v>3.5</v>
      </c>
      <c r="L209" s="2">
        <v>66.459999999999994</v>
      </c>
      <c r="M209">
        <v>2022</v>
      </c>
      <c r="N209" t="s">
        <v>40</v>
      </c>
      <c r="O209">
        <v>57.8202</v>
      </c>
      <c r="P209" t="s">
        <v>25</v>
      </c>
      <c r="Q209" t="s">
        <v>32</v>
      </c>
      <c r="R209" s="4">
        <v>0.75</v>
      </c>
      <c r="S209" s="2">
        <f t="shared" si="9"/>
        <v>49.844999999999999</v>
      </c>
      <c r="T209" s="2">
        <f t="shared" si="10"/>
        <v>16.614999999999995</v>
      </c>
      <c r="U209">
        <f t="shared" si="11"/>
        <v>0.24999999999999994</v>
      </c>
    </row>
    <row r="210" spans="1:21" x14ac:dyDescent="0.25">
      <c r="A210">
        <v>10209</v>
      </c>
      <c r="B210" s="1">
        <v>44770</v>
      </c>
      <c r="C210">
        <v>1540</v>
      </c>
      <c r="D210" t="s">
        <v>30</v>
      </c>
      <c r="E210" t="s">
        <v>27</v>
      </c>
      <c r="F210">
        <v>4</v>
      </c>
      <c r="G210" s="2">
        <v>28.07</v>
      </c>
      <c r="H210" s="3">
        <v>0.06</v>
      </c>
      <c r="I210" t="s">
        <v>24</v>
      </c>
      <c r="J210">
        <v>3</v>
      </c>
      <c r="K210">
        <v>1.9</v>
      </c>
      <c r="L210" s="2">
        <v>105.54</v>
      </c>
      <c r="M210">
        <v>2022</v>
      </c>
      <c r="N210" t="s">
        <v>40</v>
      </c>
      <c r="O210">
        <v>99.207599999999999</v>
      </c>
      <c r="P210" t="s">
        <v>29</v>
      </c>
      <c r="Q210" t="s">
        <v>32</v>
      </c>
      <c r="R210" s="4">
        <v>0.75</v>
      </c>
      <c r="S210" s="2">
        <f t="shared" si="9"/>
        <v>79.155000000000001</v>
      </c>
      <c r="T210" s="2">
        <f t="shared" si="10"/>
        <v>26.385000000000005</v>
      </c>
      <c r="U210">
        <f t="shared" si="11"/>
        <v>0.25000000000000006</v>
      </c>
    </row>
    <row r="211" spans="1:21" x14ac:dyDescent="0.25">
      <c r="A211">
        <v>10210</v>
      </c>
      <c r="B211" s="1">
        <v>44771</v>
      </c>
      <c r="C211">
        <v>1035</v>
      </c>
      <c r="D211" t="s">
        <v>23</v>
      </c>
      <c r="E211" t="s">
        <v>18</v>
      </c>
      <c r="F211">
        <v>2</v>
      </c>
      <c r="G211" s="2">
        <v>115.34</v>
      </c>
      <c r="H211" s="3">
        <v>0.24</v>
      </c>
      <c r="I211" t="s">
        <v>24</v>
      </c>
      <c r="J211">
        <v>5</v>
      </c>
      <c r="K211">
        <v>2</v>
      </c>
      <c r="L211" s="2">
        <v>175.32</v>
      </c>
      <c r="M211">
        <v>2022</v>
      </c>
      <c r="N211" t="s">
        <v>40</v>
      </c>
      <c r="O211">
        <v>133.2432</v>
      </c>
      <c r="P211" t="s">
        <v>29</v>
      </c>
      <c r="Q211" t="s">
        <v>32</v>
      </c>
      <c r="R211" s="4">
        <v>0.55000000000000004</v>
      </c>
      <c r="S211" s="2">
        <f t="shared" si="9"/>
        <v>96.426000000000002</v>
      </c>
      <c r="T211" s="2">
        <f t="shared" si="10"/>
        <v>78.893999999999991</v>
      </c>
      <c r="U211">
        <f t="shared" si="11"/>
        <v>0.44999999999999996</v>
      </c>
    </row>
    <row r="212" spans="1:21" x14ac:dyDescent="0.25">
      <c r="A212">
        <v>10211</v>
      </c>
      <c r="B212" s="1">
        <v>44772</v>
      </c>
      <c r="C212">
        <v>1524</v>
      </c>
      <c r="D212" t="s">
        <v>30</v>
      </c>
      <c r="E212" t="s">
        <v>31</v>
      </c>
      <c r="F212">
        <v>4</v>
      </c>
      <c r="G212" s="2">
        <v>345.44</v>
      </c>
      <c r="H212" s="3">
        <v>0.35</v>
      </c>
      <c r="I212" t="s">
        <v>24</v>
      </c>
      <c r="J212">
        <v>6</v>
      </c>
      <c r="K212">
        <v>4.0999999999999996</v>
      </c>
      <c r="L212" s="2">
        <v>898.14</v>
      </c>
      <c r="M212">
        <v>2022</v>
      </c>
      <c r="N212" t="s">
        <v>40</v>
      </c>
      <c r="O212">
        <v>583.79100000000005</v>
      </c>
      <c r="P212" t="s">
        <v>21</v>
      </c>
      <c r="Q212" t="s">
        <v>26</v>
      </c>
      <c r="R212" s="4">
        <v>0.75</v>
      </c>
      <c r="S212" s="2">
        <f t="shared" si="9"/>
        <v>673.60500000000002</v>
      </c>
      <c r="T212" s="2">
        <f t="shared" si="10"/>
        <v>224.53499999999997</v>
      </c>
      <c r="U212">
        <f t="shared" si="11"/>
        <v>0.24999999999999997</v>
      </c>
    </row>
    <row r="213" spans="1:21" x14ac:dyDescent="0.25">
      <c r="A213">
        <v>10212</v>
      </c>
      <c r="B213" s="1">
        <v>44773</v>
      </c>
      <c r="C213">
        <v>1159</v>
      </c>
      <c r="D213" t="s">
        <v>30</v>
      </c>
      <c r="E213" t="s">
        <v>31</v>
      </c>
      <c r="F213">
        <v>5</v>
      </c>
      <c r="G213" s="2">
        <v>426.45</v>
      </c>
      <c r="H213" s="3">
        <v>0.16</v>
      </c>
      <c r="I213" t="s">
        <v>28</v>
      </c>
      <c r="J213">
        <v>8</v>
      </c>
      <c r="K213">
        <v>3.8</v>
      </c>
      <c r="L213" s="2">
        <v>1791.09</v>
      </c>
      <c r="M213">
        <v>2022</v>
      </c>
      <c r="N213" t="s">
        <v>40</v>
      </c>
      <c r="O213">
        <v>1504.5155999999999</v>
      </c>
      <c r="P213" t="s">
        <v>25</v>
      </c>
      <c r="Q213" t="s">
        <v>26</v>
      </c>
      <c r="R213" s="4">
        <v>0.75</v>
      </c>
      <c r="S213" s="2">
        <f t="shared" si="9"/>
        <v>1343.3174999999999</v>
      </c>
      <c r="T213" s="2">
        <f t="shared" si="10"/>
        <v>447.77250000000004</v>
      </c>
      <c r="U213">
        <f t="shared" si="11"/>
        <v>0.25000000000000006</v>
      </c>
    </row>
    <row r="214" spans="1:21" x14ac:dyDescent="0.25">
      <c r="A214">
        <v>10213</v>
      </c>
      <c r="B214" s="1">
        <v>44774</v>
      </c>
      <c r="C214">
        <v>1838</v>
      </c>
      <c r="D214" t="s">
        <v>34</v>
      </c>
      <c r="E214" t="s">
        <v>18</v>
      </c>
      <c r="F214">
        <v>3</v>
      </c>
      <c r="G214" s="2">
        <v>133.44999999999999</v>
      </c>
      <c r="H214" s="3">
        <v>0.25</v>
      </c>
      <c r="I214" t="s">
        <v>19</v>
      </c>
      <c r="J214">
        <v>6</v>
      </c>
      <c r="K214">
        <v>4.5</v>
      </c>
      <c r="L214" s="2">
        <v>300.26</v>
      </c>
      <c r="M214">
        <v>2022</v>
      </c>
      <c r="N214" t="s">
        <v>41</v>
      </c>
      <c r="O214">
        <v>225.19499999999999</v>
      </c>
      <c r="P214" t="s">
        <v>21</v>
      </c>
      <c r="Q214" t="s">
        <v>26</v>
      </c>
      <c r="R214" s="4">
        <v>0.65</v>
      </c>
      <c r="S214" s="2">
        <f t="shared" si="9"/>
        <v>195.16900000000001</v>
      </c>
      <c r="T214" s="2">
        <f t="shared" si="10"/>
        <v>105.09099999999998</v>
      </c>
      <c r="U214">
        <f t="shared" si="11"/>
        <v>0.34999999999999992</v>
      </c>
    </row>
    <row r="215" spans="1:21" x14ac:dyDescent="0.25">
      <c r="A215">
        <v>10214</v>
      </c>
      <c r="B215" s="1">
        <v>44775</v>
      </c>
      <c r="C215">
        <v>1698</v>
      </c>
      <c r="D215" t="s">
        <v>17</v>
      </c>
      <c r="E215" t="s">
        <v>18</v>
      </c>
      <c r="F215">
        <v>4</v>
      </c>
      <c r="G215" s="2">
        <v>405.93</v>
      </c>
      <c r="H215" s="3">
        <v>0.17</v>
      </c>
      <c r="I215" t="s">
        <v>19</v>
      </c>
      <c r="J215">
        <v>9</v>
      </c>
      <c r="K215">
        <v>2.6</v>
      </c>
      <c r="L215" s="2">
        <v>1347.69</v>
      </c>
      <c r="M215">
        <v>2022</v>
      </c>
      <c r="N215" t="s">
        <v>41</v>
      </c>
      <c r="O215">
        <v>1118.5826999999999</v>
      </c>
      <c r="P215" t="s">
        <v>29</v>
      </c>
      <c r="Q215" t="s">
        <v>22</v>
      </c>
      <c r="R215" s="4">
        <v>0.5</v>
      </c>
      <c r="S215" s="2">
        <f t="shared" si="9"/>
        <v>673.84500000000003</v>
      </c>
      <c r="T215" s="2">
        <f t="shared" si="10"/>
        <v>673.84500000000003</v>
      </c>
      <c r="U215">
        <f t="shared" si="11"/>
        <v>0.5</v>
      </c>
    </row>
    <row r="216" spans="1:21" x14ac:dyDescent="0.25">
      <c r="A216">
        <v>10215</v>
      </c>
      <c r="B216" s="1">
        <v>44776</v>
      </c>
      <c r="C216">
        <v>1242</v>
      </c>
      <c r="D216" t="s">
        <v>34</v>
      </c>
      <c r="E216" t="s">
        <v>27</v>
      </c>
      <c r="F216">
        <v>5</v>
      </c>
      <c r="G216" s="2">
        <v>121.75</v>
      </c>
      <c r="H216" s="3">
        <v>0.15</v>
      </c>
      <c r="I216" t="s">
        <v>24</v>
      </c>
      <c r="J216">
        <v>10</v>
      </c>
      <c r="K216">
        <v>3.2</v>
      </c>
      <c r="L216" s="2">
        <v>517.44000000000005</v>
      </c>
      <c r="M216">
        <v>2022</v>
      </c>
      <c r="N216" t="s">
        <v>41</v>
      </c>
      <c r="O216">
        <v>439.82400000000001</v>
      </c>
      <c r="P216" t="s">
        <v>25</v>
      </c>
      <c r="Q216" t="s">
        <v>22</v>
      </c>
      <c r="R216" s="4">
        <v>0.65</v>
      </c>
      <c r="S216" s="2">
        <f t="shared" si="9"/>
        <v>336.33600000000007</v>
      </c>
      <c r="T216" s="2">
        <f t="shared" si="10"/>
        <v>181.10399999999998</v>
      </c>
      <c r="U216">
        <f t="shared" si="11"/>
        <v>0.34999999999999992</v>
      </c>
    </row>
    <row r="217" spans="1:21" x14ac:dyDescent="0.25">
      <c r="A217">
        <v>10216</v>
      </c>
      <c r="B217" s="1">
        <v>44777</v>
      </c>
      <c r="C217">
        <v>1085</v>
      </c>
      <c r="D217" t="s">
        <v>17</v>
      </c>
      <c r="E217" t="s">
        <v>33</v>
      </c>
      <c r="F217">
        <v>5</v>
      </c>
      <c r="G217" s="2">
        <v>373.87</v>
      </c>
      <c r="H217" s="3">
        <v>0.14000000000000001</v>
      </c>
      <c r="I217" t="s">
        <v>24</v>
      </c>
      <c r="J217">
        <v>10</v>
      </c>
      <c r="K217">
        <v>4</v>
      </c>
      <c r="L217" s="2">
        <v>1607.64</v>
      </c>
      <c r="M217">
        <v>2022</v>
      </c>
      <c r="N217" t="s">
        <v>41</v>
      </c>
      <c r="O217">
        <v>1382.5704000000001</v>
      </c>
      <c r="P217" t="s">
        <v>21</v>
      </c>
      <c r="Q217" t="s">
        <v>22</v>
      </c>
      <c r="R217" s="4">
        <v>0.5</v>
      </c>
      <c r="S217" s="2">
        <f t="shared" si="9"/>
        <v>803.82</v>
      </c>
      <c r="T217" s="2">
        <f t="shared" si="10"/>
        <v>803.82</v>
      </c>
      <c r="U217">
        <f t="shared" si="11"/>
        <v>0.5</v>
      </c>
    </row>
    <row r="218" spans="1:21" x14ac:dyDescent="0.25">
      <c r="A218">
        <v>10217</v>
      </c>
      <c r="B218" s="1">
        <v>44778</v>
      </c>
      <c r="C218">
        <v>1795</v>
      </c>
      <c r="D218" t="s">
        <v>30</v>
      </c>
      <c r="E218" t="s">
        <v>33</v>
      </c>
      <c r="F218">
        <v>5</v>
      </c>
      <c r="G218" s="2">
        <v>256</v>
      </c>
      <c r="H218" s="3">
        <v>0.18</v>
      </c>
      <c r="I218" t="s">
        <v>24</v>
      </c>
      <c r="J218">
        <v>10</v>
      </c>
      <c r="K218">
        <v>4.9000000000000004</v>
      </c>
      <c r="L218" s="2">
        <v>1049.5999999999999</v>
      </c>
      <c r="M218">
        <v>2022</v>
      </c>
      <c r="N218" t="s">
        <v>41</v>
      </c>
      <c r="O218">
        <v>860.67200000000003</v>
      </c>
      <c r="P218" t="s">
        <v>21</v>
      </c>
      <c r="Q218" t="s">
        <v>22</v>
      </c>
      <c r="R218" s="4">
        <v>0.75</v>
      </c>
      <c r="S218" s="2">
        <f t="shared" si="9"/>
        <v>787.19999999999993</v>
      </c>
      <c r="T218" s="2">
        <f t="shared" si="10"/>
        <v>262.39999999999998</v>
      </c>
      <c r="U218">
        <f t="shared" si="11"/>
        <v>0.25</v>
      </c>
    </row>
    <row r="219" spans="1:21" x14ac:dyDescent="0.25">
      <c r="A219">
        <v>10218</v>
      </c>
      <c r="B219" s="1">
        <v>44779</v>
      </c>
      <c r="C219">
        <v>1577</v>
      </c>
      <c r="D219" t="s">
        <v>17</v>
      </c>
      <c r="E219" t="s">
        <v>33</v>
      </c>
      <c r="F219">
        <v>3</v>
      </c>
      <c r="G219" s="2">
        <v>397.47</v>
      </c>
      <c r="H219" s="3">
        <v>0.13</v>
      </c>
      <c r="I219" t="s">
        <v>19</v>
      </c>
      <c r="J219">
        <v>10</v>
      </c>
      <c r="K219">
        <v>5</v>
      </c>
      <c r="L219" s="2">
        <v>1037.4000000000001</v>
      </c>
      <c r="M219">
        <v>2022</v>
      </c>
      <c r="N219" t="s">
        <v>41</v>
      </c>
      <c r="O219">
        <v>902.53800000000001</v>
      </c>
      <c r="P219" t="s">
        <v>21</v>
      </c>
      <c r="Q219" t="s">
        <v>22</v>
      </c>
      <c r="R219" s="4">
        <v>0.5</v>
      </c>
      <c r="S219" s="2">
        <f t="shared" si="9"/>
        <v>518.70000000000005</v>
      </c>
      <c r="T219" s="2">
        <f t="shared" si="10"/>
        <v>518.70000000000005</v>
      </c>
      <c r="U219">
        <f t="shared" si="11"/>
        <v>0.5</v>
      </c>
    </row>
    <row r="220" spans="1:21" x14ac:dyDescent="0.25">
      <c r="A220">
        <v>10219</v>
      </c>
      <c r="B220" s="1">
        <v>44780</v>
      </c>
      <c r="C220">
        <v>1681</v>
      </c>
      <c r="D220" t="s">
        <v>30</v>
      </c>
      <c r="E220" t="s">
        <v>33</v>
      </c>
      <c r="F220">
        <v>3</v>
      </c>
      <c r="G220" s="2">
        <v>597.11</v>
      </c>
      <c r="H220" s="3">
        <v>0.26</v>
      </c>
      <c r="I220" t="s">
        <v>28</v>
      </c>
      <c r="J220">
        <v>4</v>
      </c>
      <c r="K220">
        <v>5</v>
      </c>
      <c r="L220" s="2">
        <v>1325.58</v>
      </c>
      <c r="M220">
        <v>2022</v>
      </c>
      <c r="N220" t="s">
        <v>41</v>
      </c>
      <c r="O220">
        <v>980.92920000000004</v>
      </c>
      <c r="P220" t="s">
        <v>21</v>
      </c>
      <c r="Q220" t="s">
        <v>32</v>
      </c>
      <c r="R220" s="4">
        <v>0.75</v>
      </c>
      <c r="S220" s="2">
        <f t="shared" si="9"/>
        <v>994.18499999999995</v>
      </c>
      <c r="T220" s="2">
        <f t="shared" si="10"/>
        <v>331.39499999999998</v>
      </c>
      <c r="U220">
        <f t="shared" si="11"/>
        <v>0.25</v>
      </c>
    </row>
    <row r="221" spans="1:21" x14ac:dyDescent="0.25">
      <c r="A221">
        <v>10220</v>
      </c>
      <c r="B221" s="1">
        <v>44781</v>
      </c>
      <c r="C221">
        <v>1556</v>
      </c>
      <c r="D221" t="s">
        <v>17</v>
      </c>
      <c r="E221" t="s">
        <v>33</v>
      </c>
      <c r="F221">
        <v>7</v>
      </c>
      <c r="G221" s="2">
        <v>563.62</v>
      </c>
      <c r="H221" s="3">
        <v>0.31</v>
      </c>
      <c r="I221" t="s">
        <v>24</v>
      </c>
      <c r="J221">
        <v>2</v>
      </c>
      <c r="K221">
        <v>4.5999999999999996</v>
      </c>
      <c r="L221" s="2">
        <v>2722.28</v>
      </c>
      <c r="M221">
        <v>2022</v>
      </c>
      <c r="N221" t="s">
        <v>41</v>
      </c>
      <c r="O221">
        <v>1878.3732</v>
      </c>
      <c r="P221" t="s">
        <v>21</v>
      </c>
      <c r="Q221" t="s">
        <v>32</v>
      </c>
      <c r="R221" s="4">
        <v>0.5</v>
      </c>
      <c r="S221" s="2">
        <f t="shared" si="9"/>
        <v>1361.14</v>
      </c>
      <c r="T221" s="2">
        <f t="shared" si="10"/>
        <v>1361.14</v>
      </c>
      <c r="U221">
        <f t="shared" si="11"/>
        <v>0.5</v>
      </c>
    </row>
    <row r="222" spans="1:21" x14ac:dyDescent="0.25">
      <c r="A222">
        <v>10221</v>
      </c>
      <c r="B222" s="1">
        <v>44782</v>
      </c>
      <c r="C222">
        <v>1573</v>
      </c>
      <c r="D222" t="s">
        <v>17</v>
      </c>
      <c r="E222" t="s">
        <v>27</v>
      </c>
      <c r="F222">
        <v>3</v>
      </c>
      <c r="G222" s="2">
        <v>17.5</v>
      </c>
      <c r="H222" s="3">
        <v>0.31</v>
      </c>
      <c r="I222" t="s">
        <v>19</v>
      </c>
      <c r="J222">
        <v>9</v>
      </c>
      <c r="K222">
        <v>3.6</v>
      </c>
      <c r="L222" s="2">
        <v>36.22</v>
      </c>
      <c r="M222">
        <v>2022</v>
      </c>
      <c r="N222" t="s">
        <v>41</v>
      </c>
      <c r="O222">
        <v>24.991800000000001</v>
      </c>
      <c r="P222" t="s">
        <v>25</v>
      </c>
      <c r="Q222" t="s">
        <v>22</v>
      </c>
      <c r="R222" s="4">
        <v>0.5</v>
      </c>
      <c r="S222" s="2">
        <f t="shared" si="9"/>
        <v>18.11</v>
      </c>
      <c r="T222" s="2">
        <f t="shared" si="10"/>
        <v>18.11</v>
      </c>
      <c r="U222">
        <f t="shared" si="11"/>
        <v>0.5</v>
      </c>
    </row>
    <row r="223" spans="1:21" x14ac:dyDescent="0.25">
      <c r="A223">
        <v>10222</v>
      </c>
      <c r="B223" s="1">
        <v>44783</v>
      </c>
      <c r="C223">
        <v>1952</v>
      </c>
      <c r="D223" t="s">
        <v>34</v>
      </c>
      <c r="E223" t="s">
        <v>31</v>
      </c>
      <c r="F223">
        <v>2</v>
      </c>
      <c r="G223" s="2">
        <v>532.98</v>
      </c>
      <c r="H223" s="3">
        <v>0.08</v>
      </c>
      <c r="I223" t="s">
        <v>24</v>
      </c>
      <c r="J223">
        <v>11</v>
      </c>
      <c r="K223">
        <v>1</v>
      </c>
      <c r="L223" s="2">
        <v>980.68</v>
      </c>
      <c r="M223">
        <v>2022</v>
      </c>
      <c r="N223" t="s">
        <v>41</v>
      </c>
      <c r="O223">
        <v>902.22559999999999</v>
      </c>
      <c r="P223" t="s">
        <v>29</v>
      </c>
      <c r="Q223" t="s">
        <v>22</v>
      </c>
      <c r="R223" s="4">
        <v>0.65</v>
      </c>
      <c r="S223" s="2">
        <f t="shared" si="9"/>
        <v>637.44200000000001</v>
      </c>
      <c r="T223" s="2">
        <f t="shared" si="10"/>
        <v>343.23799999999994</v>
      </c>
      <c r="U223">
        <f t="shared" si="11"/>
        <v>0.35</v>
      </c>
    </row>
    <row r="224" spans="1:21" x14ac:dyDescent="0.25">
      <c r="A224">
        <v>10223</v>
      </c>
      <c r="B224" s="1">
        <v>44784</v>
      </c>
      <c r="C224">
        <v>1645</v>
      </c>
      <c r="D224" t="s">
        <v>17</v>
      </c>
      <c r="E224" t="s">
        <v>27</v>
      </c>
      <c r="F224">
        <v>3</v>
      </c>
      <c r="G224" s="2">
        <v>53.9</v>
      </c>
      <c r="H224" s="3">
        <v>0.31</v>
      </c>
      <c r="I224" t="s">
        <v>19</v>
      </c>
      <c r="J224">
        <v>3</v>
      </c>
      <c r="K224">
        <v>3.8</v>
      </c>
      <c r="L224" s="2">
        <v>111.57</v>
      </c>
      <c r="M224">
        <v>2022</v>
      </c>
      <c r="N224" t="s">
        <v>41</v>
      </c>
      <c r="O224">
        <v>76.9833</v>
      </c>
      <c r="P224" t="s">
        <v>25</v>
      </c>
      <c r="Q224" t="s">
        <v>32</v>
      </c>
      <c r="R224" s="4">
        <v>0.5</v>
      </c>
      <c r="S224" s="2">
        <f t="shared" si="9"/>
        <v>55.784999999999997</v>
      </c>
      <c r="T224" s="2">
        <f t="shared" si="10"/>
        <v>55.784999999999997</v>
      </c>
      <c r="U224">
        <f t="shared" si="11"/>
        <v>0.5</v>
      </c>
    </row>
    <row r="225" spans="1:21" x14ac:dyDescent="0.25">
      <c r="A225">
        <v>10224</v>
      </c>
      <c r="B225" s="1">
        <v>44785</v>
      </c>
      <c r="C225">
        <v>1795</v>
      </c>
      <c r="D225" t="s">
        <v>23</v>
      </c>
      <c r="E225" t="s">
        <v>27</v>
      </c>
      <c r="F225">
        <v>3</v>
      </c>
      <c r="G225" s="2">
        <v>572.53</v>
      </c>
      <c r="H225" s="3">
        <v>0.12</v>
      </c>
      <c r="I225" t="s">
        <v>24</v>
      </c>
      <c r="J225">
        <v>11</v>
      </c>
      <c r="K225">
        <v>2</v>
      </c>
      <c r="L225" s="2">
        <v>1511.48</v>
      </c>
      <c r="M225">
        <v>2022</v>
      </c>
      <c r="N225" t="s">
        <v>41</v>
      </c>
      <c r="O225">
        <v>1330.1024</v>
      </c>
      <c r="P225" t="s">
        <v>29</v>
      </c>
      <c r="Q225" t="s">
        <v>22</v>
      </c>
      <c r="R225" s="4">
        <v>0.55000000000000004</v>
      </c>
      <c r="S225" s="2">
        <f t="shared" si="9"/>
        <v>831.31400000000008</v>
      </c>
      <c r="T225" s="2">
        <f t="shared" si="10"/>
        <v>680.16599999999994</v>
      </c>
      <c r="U225">
        <f t="shared" si="11"/>
        <v>0.44999999999999996</v>
      </c>
    </row>
    <row r="226" spans="1:21" x14ac:dyDescent="0.25">
      <c r="A226">
        <v>10225</v>
      </c>
      <c r="B226" s="1">
        <v>44786</v>
      </c>
      <c r="C226">
        <v>1027</v>
      </c>
      <c r="D226" t="s">
        <v>30</v>
      </c>
      <c r="E226" t="s">
        <v>27</v>
      </c>
      <c r="F226">
        <v>3</v>
      </c>
      <c r="G226" s="2">
        <v>179.87</v>
      </c>
      <c r="H226" s="3">
        <v>0.11</v>
      </c>
      <c r="I226" t="s">
        <v>24</v>
      </c>
      <c r="J226">
        <v>7</v>
      </c>
      <c r="K226">
        <v>1.2</v>
      </c>
      <c r="L226" s="2">
        <v>480.25</v>
      </c>
      <c r="M226">
        <v>2022</v>
      </c>
      <c r="N226" t="s">
        <v>41</v>
      </c>
      <c r="O226">
        <v>427.42250000000001</v>
      </c>
      <c r="P226" t="s">
        <v>29</v>
      </c>
      <c r="Q226" t="s">
        <v>26</v>
      </c>
      <c r="R226" s="4">
        <v>0.75</v>
      </c>
      <c r="S226" s="2">
        <f t="shared" si="9"/>
        <v>360.1875</v>
      </c>
      <c r="T226" s="2">
        <f t="shared" si="10"/>
        <v>120.0625</v>
      </c>
      <c r="U226">
        <f t="shared" si="11"/>
        <v>0.25</v>
      </c>
    </row>
    <row r="227" spans="1:21" x14ac:dyDescent="0.25">
      <c r="A227">
        <v>10226</v>
      </c>
      <c r="B227" s="1">
        <v>44787</v>
      </c>
      <c r="C227">
        <v>1619</v>
      </c>
      <c r="D227" t="s">
        <v>23</v>
      </c>
      <c r="E227" t="s">
        <v>31</v>
      </c>
      <c r="F227">
        <v>4</v>
      </c>
      <c r="G227" s="2">
        <v>238.49</v>
      </c>
      <c r="H227" s="3">
        <v>0.25</v>
      </c>
      <c r="I227" t="s">
        <v>28</v>
      </c>
      <c r="J227">
        <v>4</v>
      </c>
      <c r="K227">
        <v>3.8</v>
      </c>
      <c r="L227" s="2">
        <v>715.47</v>
      </c>
      <c r="M227">
        <v>2022</v>
      </c>
      <c r="N227" t="s">
        <v>41</v>
      </c>
      <c r="O227">
        <v>536.60249999999996</v>
      </c>
      <c r="P227" t="s">
        <v>25</v>
      </c>
      <c r="Q227" t="s">
        <v>32</v>
      </c>
      <c r="R227" s="4">
        <v>0.55000000000000004</v>
      </c>
      <c r="S227" s="2">
        <f t="shared" si="9"/>
        <v>393.50850000000003</v>
      </c>
      <c r="T227" s="2">
        <f t="shared" si="10"/>
        <v>321.9615</v>
      </c>
      <c r="U227">
        <f t="shared" si="11"/>
        <v>0.45</v>
      </c>
    </row>
    <row r="228" spans="1:21" x14ac:dyDescent="0.25">
      <c r="A228">
        <v>10227</v>
      </c>
      <c r="B228" s="1">
        <v>44788</v>
      </c>
      <c r="C228">
        <v>1555</v>
      </c>
      <c r="D228" t="s">
        <v>23</v>
      </c>
      <c r="E228" t="s">
        <v>27</v>
      </c>
      <c r="F228">
        <v>3</v>
      </c>
      <c r="G228" s="2">
        <v>68.61</v>
      </c>
      <c r="H228" s="3">
        <v>0.11</v>
      </c>
      <c r="I228" t="s">
        <v>19</v>
      </c>
      <c r="J228">
        <v>1</v>
      </c>
      <c r="K228">
        <v>4</v>
      </c>
      <c r="L228" s="2">
        <v>183.19</v>
      </c>
      <c r="M228">
        <v>2022</v>
      </c>
      <c r="N228" t="s">
        <v>41</v>
      </c>
      <c r="O228">
        <v>163.03909999999999</v>
      </c>
      <c r="P228" t="s">
        <v>21</v>
      </c>
      <c r="Q228" t="s">
        <v>32</v>
      </c>
      <c r="R228" s="4">
        <v>0.55000000000000004</v>
      </c>
      <c r="S228" s="2">
        <f t="shared" si="9"/>
        <v>100.75450000000001</v>
      </c>
      <c r="T228" s="2">
        <f t="shared" si="10"/>
        <v>82.43549999999999</v>
      </c>
      <c r="U228">
        <f t="shared" si="11"/>
        <v>0.44999999999999996</v>
      </c>
    </row>
    <row r="229" spans="1:21" x14ac:dyDescent="0.25">
      <c r="A229">
        <v>10228</v>
      </c>
      <c r="B229" s="1">
        <v>44789</v>
      </c>
      <c r="C229">
        <v>1339</v>
      </c>
      <c r="D229" t="s">
        <v>30</v>
      </c>
      <c r="E229" t="s">
        <v>27</v>
      </c>
      <c r="F229">
        <v>2</v>
      </c>
      <c r="G229" s="2">
        <v>80.680000000000007</v>
      </c>
      <c r="H229" s="3">
        <v>0.02</v>
      </c>
      <c r="I229" t="s">
        <v>19</v>
      </c>
      <c r="J229">
        <v>8</v>
      </c>
      <c r="K229">
        <v>3.6</v>
      </c>
      <c r="L229" s="2">
        <v>158.13</v>
      </c>
      <c r="M229">
        <v>2022</v>
      </c>
      <c r="N229" t="s">
        <v>41</v>
      </c>
      <c r="O229">
        <v>154.9674</v>
      </c>
      <c r="P229" t="s">
        <v>25</v>
      </c>
      <c r="Q229" t="s">
        <v>26</v>
      </c>
      <c r="R229" s="4">
        <v>0.75</v>
      </c>
      <c r="S229" s="2">
        <f t="shared" si="9"/>
        <v>118.5975</v>
      </c>
      <c r="T229" s="2">
        <f t="shared" si="10"/>
        <v>39.532499999999999</v>
      </c>
      <c r="U229">
        <f t="shared" si="11"/>
        <v>0.25</v>
      </c>
    </row>
    <row r="230" spans="1:21" x14ac:dyDescent="0.25">
      <c r="A230">
        <v>10229</v>
      </c>
      <c r="B230" s="1">
        <v>44790</v>
      </c>
      <c r="C230">
        <v>1797</v>
      </c>
      <c r="D230" t="s">
        <v>23</v>
      </c>
      <c r="E230" t="s">
        <v>31</v>
      </c>
      <c r="F230">
        <v>5</v>
      </c>
      <c r="G230" s="2">
        <v>440.14</v>
      </c>
      <c r="H230" s="3">
        <v>0.13</v>
      </c>
      <c r="I230" t="s">
        <v>28</v>
      </c>
      <c r="J230">
        <v>4</v>
      </c>
      <c r="K230">
        <v>2.5</v>
      </c>
      <c r="L230" s="2">
        <v>1914.61</v>
      </c>
      <c r="M230">
        <v>2022</v>
      </c>
      <c r="N230" t="s">
        <v>41</v>
      </c>
      <c r="O230">
        <v>1665.7107000000001</v>
      </c>
      <c r="P230" t="s">
        <v>29</v>
      </c>
      <c r="Q230" t="s">
        <v>32</v>
      </c>
      <c r="R230" s="4">
        <v>0.55000000000000004</v>
      </c>
      <c r="S230" s="2">
        <f t="shared" si="9"/>
        <v>1053.0355</v>
      </c>
      <c r="T230" s="2">
        <f t="shared" si="10"/>
        <v>861.57449999999994</v>
      </c>
      <c r="U230">
        <f t="shared" si="11"/>
        <v>0.45</v>
      </c>
    </row>
    <row r="231" spans="1:21" x14ac:dyDescent="0.25">
      <c r="A231">
        <v>10230</v>
      </c>
      <c r="B231" s="1">
        <v>44791</v>
      </c>
      <c r="C231">
        <v>1957</v>
      </c>
      <c r="D231" t="s">
        <v>17</v>
      </c>
      <c r="E231" t="s">
        <v>27</v>
      </c>
      <c r="F231">
        <v>4</v>
      </c>
      <c r="G231" s="2">
        <v>567.42999999999995</v>
      </c>
      <c r="H231" s="3">
        <v>0.25</v>
      </c>
      <c r="I231" t="s">
        <v>24</v>
      </c>
      <c r="J231">
        <v>11</v>
      </c>
      <c r="K231">
        <v>3</v>
      </c>
      <c r="L231" s="2">
        <v>1702.29</v>
      </c>
      <c r="M231">
        <v>2022</v>
      </c>
      <c r="N231" t="s">
        <v>41</v>
      </c>
      <c r="O231">
        <v>1276.7175</v>
      </c>
      <c r="P231" t="s">
        <v>25</v>
      </c>
      <c r="Q231" t="s">
        <v>22</v>
      </c>
      <c r="R231" s="4">
        <v>0.5</v>
      </c>
      <c r="S231" s="2">
        <f t="shared" si="9"/>
        <v>851.14499999999998</v>
      </c>
      <c r="T231" s="2">
        <f t="shared" si="10"/>
        <v>851.14499999999998</v>
      </c>
      <c r="U231">
        <f t="shared" si="11"/>
        <v>0.5</v>
      </c>
    </row>
    <row r="232" spans="1:21" x14ac:dyDescent="0.25">
      <c r="A232">
        <v>10231</v>
      </c>
      <c r="B232" s="1">
        <v>44792</v>
      </c>
      <c r="C232">
        <v>1330</v>
      </c>
      <c r="D232" t="s">
        <v>30</v>
      </c>
      <c r="E232" t="s">
        <v>33</v>
      </c>
      <c r="F232">
        <v>1</v>
      </c>
      <c r="G232" s="2">
        <v>372.29</v>
      </c>
      <c r="H232" s="3">
        <v>0.11</v>
      </c>
      <c r="I232" t="s">
        <v>24</v>
      </c>
      <c r="J232">
        <v>6</v>
      </c>
      <c r="K232">
        <v>4.7</v>
      </c>
      <c r="L232" s="2">
        <v>331.34</v>
      </c>
      <c r="M232">
        <v>2022</v>
      </c>
      <c r="N232" t="s">
        <v>41</v>
      </c>
      <c r="O232">
        <v>294.89260000000002</v>
      </c>
      <c r="P232" t="s">
        <v>21</v>
      </c>
      <c r="Q232" t="s">
        <v>26</v>
      </c>
      <c r="R232" s="4">
        <v>0.75</v>
      </c>
      <c r="S232" s="2">
        <f t="shared" si="9"/>
        <v>248.505</v>
      </c>
      <c r="T232" s="2">
        <f t="shared" si="10"/>
        <v>82.83499999999998</v>
      </c>
      <c r="U232">
        <f t="shared" si="11"/>
        <v>0.24999999999999994</v>
      </c>
    </row>
    <row r="233" spans="1:21" x14ac:dyDescent="0.25">
      <c r="A233">
        <v>10232</v>
      </c>
      <c r="B233" s="1">
        <v>44793</v>
      </c>
      <c r="C233">
        <v>1639</v>
      </c>
      <c r="D233" t="s">
        <v>34</v>
      </c>
      <c r="E233" t="s">
        <v>18</v>
      </c>
      <c r="F233">
        <v>3</v>
      </c>
      <c r="G233" s="2">
        <v>433.77</v>
      </c>
      <c r="H233" s="3">
        <v>0.22</v>
      </c>
      <c r="I233" t="s">
        <v>19</v>
      </c>
      <c r="J233">
        <v>7</v>
      </c>
      <c r="K233">
        <v>3.9</v>
      </c>
      <c r="L233" s="2">
        <v>1015.02</v>
      </c>
      <c r="M233">
        <v>2022</v>
      </c>
      <c r="N233" t="s">
        <v>41</v>
      </c>
      <c r="O233">
        <v>791.71559999999999</v>
      </c>
      <c r="P233" t="s">
        <v>25</v>
      </c>
      <c r="Q233" t="s">
        <v>26</v>
      </c>
      <c r="R233" s="4">
        <v>0.65</v>
      </c>
      <c r="S233" s="2">
        <f t="shared" si="9"/>
        <v>659.76300000000003</v>
      </c>
      <c r="T233" s="2">
        <f t="shared" si="10"/>
        <v>355.25699999999995</v>
      </c>
      <c r="U233">
        <f t="shared" si="11"/>
        <v>0.35</v>
      </c>
    </row>
    <row r="234" spans="1:21" x14ac:dyDescent="0.25">
      <c r="A234">
        <v>10233</v>
      </c>
      <c r="B234" s="1">
        <v>44794</v>
      </c>
      <c r="C234">
        <v>1505</v>
      </c>
      <c r="D234" t="s">
        <v>17</v>
      </c>
      <c r="E234" t="s">
        <v>27</v>
      </c>
      <c r="F234">
        <v>7</v>
      </c>
      <c r="G234" s="2">
        <v>460.75</v>
      </c>
      <c r="H234" s="3">
        <v>0.23</v>
      </c>
      <c r="I234" t="s">
        <v>28</v>
      </c>
      <c r="J234">
        <v>8</v>
      </c>
      <c r="K234">
        <v>3</v>
      </c>
      <c r="L234" s="2">
        <v>2483.44</v>
      </c>
      <c r="M234">
        <v>2022</v>
      </c>
      <c r="N234" t="s">
        <v>41</v>
      </c>
      <c r="O234">
        <v>1912.2488000000001</v>
      </c>
      <c r="P234" t="s">
        <v>25</v>
      </c>
      <c r="Q234" t="s">
        <v>26</v>
      </c>
      <c r="R234" s="4">
        <v>0.5</v>
      </c>
      <c r="S234" s="2">
        <f t="shared" si="9"/>
        <v>1241.72</v>
      </c>
      <c r="T234" s="2">
        <f t="shared" si="10"/>
        <v>1241.72</v>
      </c>
      <c r="U234">
        <f t="shared" si="11"/>
        <v>0.5</v>
      </c>
    </row>
    <row r="235" spans="1:21" x14ac:dyDescent="0.25">
      <c r="A235">
        <v>10234</v>
      </c>
      <c r="B235" s="1">
        <v>44795</v>
      </c>
      <c r="C235">
        <v>1347</v>
      </c>
      <c r="D235" t="s">
        <v>17</v>
      </c>
      <c r="E235" t="s">
        <v>18</v>
      </c>
      <c r="F235">
        <v>7</v>
      </c>
      <c r="G235" s="2">
        <v>168.75</v>
      </c>
      <c r="H235" s="3">
        <v>0.26</v>
      </c>
      <c r="I235" t="s">
        <v>28</v>
      </c>
      <c r="J235">
        <v>10</v>
      </c>
      <c r="K235">
        <v>3.4</v>
      </c>
      <c r="L235" s="2">
        <v>874.12</v>
      </c>
      <c r="M235">
        <v>2022</v>
      </c>
      <c r="N235" t="s">
        <v>41</v>
      </c>
      <c r="O235">
        <v>646.84879999999998</v>
      </c>
      <c r="P235" t="s">
        <v>25</v>
      </c>
      <c r="Q235" t="s">
        <v>22</v>
      </c>
      <c r="R235" s="4">
        <v>0.5</v>
      </c>
      <c r="S235" s="2">
        <f t="shared" si="9"/>
        <v>437.06</v>
      </c>
      <c r="T235" s="2">
        <f t="shared" si="10"/>
        <v>437.06</v>
      </c>
      <c r="U235">
        <f t="shared" si="11"/>
        <v>0.5</v>
      </c>
    </row>
    <row r="236" spans="1:21" x14ac:dyDescent="0.25">
      <c r="A236">
        <v>10235</v>
      </c>
      <c r="B236" s="1">
        <v>44796</v>
      </c>
      <c r="C236">
        <v>1472</v>
      </c>
      <c r="D236" t="s">
        <v>17</v>
      </c>
      <c r="E236" t="s">
        <v>27</v>
      </c>
      <c r="F236">
        <v>5</v>
      </c>
      <c r="G236" s="2">
        <v>41.46</v>
      </c>
      <c r="H236" s="3">
        <v>0.31</v>
      </c>
      <c r="I236" t="s">
        <v>24</v>
      </c>
      <c r="J236">
        <v>2</v>
      </c>
      <c r="K236">
        <v>4.7</v>
      </c>
      <c r="L236" s="2">
        <v>143.04</v>
      </c>
      <c r="M236">
        <v>2022</v>
      </c>
      <c r="N236" t="s">
        <v>41</v>
      </c>
      <c r="O236">
        <v>98.697599999999994</v>
      </c>
      <c r="P236" t="s">
        <v>21</v>
      </c>
      <c r="Q236" t="s">
        <v>32</v>
      </c>
      <c r="R236" s="4">
        <v>0.5</v>
      </c>
      <c r="S236" s="2">
        <f t="shared" si="9"/>
        <v>71.52</v>
      </c>
      <c r="T236" s="2">
        <f t="shared" si="10"/>
        <v>71.52</v>
      </c>
      <c r="U236">
        <f t="shared" si="11"/>
        <v>0.5</v>
      </c>
    </row>
    <row r="237" spans="1:21" x14ac:dyDescent="0.25">
      <c r="A237">
        <v>10236</v>
      </c>
      <c r="B237" s="1">
        <v>44797</v>
      </c>
      <c r="C237">
        <v>1230</v>
      </c>
      <c r="D237" t="s">
        <v>23</v>
      </c>
      <c r="E237" t="s">
        <v>27</v>
      </c>
      <c r="F237">
        <v>5</v>
      </c>
      <c r="G237" s="2">
        <v>16.100000000000001</v>
      </c>
      <c r="H237" s="3">
        <v>0.15</v>
      </c>
      <c r="I237" t="s">
        <v>28</v>
      </c>
      <c r="J237">
        <v>9</v>
      </c>
      <c r="K237">
        <v>2.6</v>
      </c>
      <c r="L237" s="2">
        <v>68.42</v>
      </c>
      <c r="M237">
        <v>2022</v>
      </c>
      <c r="N237" t="s">
        <v>41</v>
      </c>
      <c r="O237">
        <v>58.156999999999996</v>
      </c>
      <c r="P237" t="s">
        <v>29</v>
      </c>
      <c r="Q237" t="s">
        <v>22</v>
      </c>
      <c r="R237" s="4">
        <v>0.55000000000000004</v>
      </c>
      <c r="S237" s="2">
        <f t="shared" si="9"/>
        <v>37.631000000000007</v>
      </c>
      <c r="T237" s="2">
        <f t="shared" si="10"/>
        <v>30.788999999999994</v>
      </c>
      <c r="U237">
        <f t="shared" si="11"/>
        <v>0.4499999999999999</v>
      </c>
    </row>
    <row r="238" spans="1:21" x14ac:dyDescent="0.25">
      <c r="A238">
        <v>10237</v>
      </c>
      <c r="B238" s="1">
        <v>44798</v>
      </c>
      <c r="C238">
        <v>1189</v>
      </c>
      <c r="D238" t="s">
        <v>17</v>
      </c>
      <c r="E238" t="s">
        <v>33</v>
      </c>
      <c r="F238">
        <v>4</v>
      </c>
      <c r="G238" s="2">
        <v>220.13</v>
      </c>
      <c r="H238" s="3">
        <v>0.06</v>
      </c>
      <c r="I238" t="s">
        <v>24</v>
      </c>
      <c r="J238">
        <v>10</v>
      </c>
      <c r="K238">
        <v>1.4</v>
      </c>
      <c r="L238" s="2">
        <v>827.69</v>
      </c>
      <c r="M238">
        <v>2022</v>
      </c>
      <c r="N238" t="s">
        <v>41</v>
      </c>
      <c r="O238">
        <v>778.02859999999998</v>
      </c>
      <c r="P238" t="s">
        <v>29</v>
      </c>
      <c r="Q238" t="s">
        <v>22</v>
      </c>
      <c r="R238" s="4">
        <v>0.5</v>
      </c>
      <c r="S238" s="2">
        <f t="shared" si="9"/>
        <v>413.84500000000003</v>
      </c>
      <c r="T238" s="2">
        <f t="shared" si="10"/>
        <v>413.84500000000003</v>
      </c>
      <c r="U238">
        <f t="shared" si="11"/>
        <v>0.5</v>
      </c>
    </row>
    <row r="239" spans="1:21" x14ac:dyDescent="0.25">
      <c r="A239">
        <v>10238</v>
      </c>
      <c r="B239" s="1">
        <v>44799</v>
      </c>
      <c r="C239">
        <v>1224</v>
      </c>
      <c r="D239" t="s">
        <v>34</v>
      </c>
      <c r="E239" t="s">
        <v>31</v>
      </c>
      <c r="F239">
        <v>7</v>
      </c>
      <c r="G239" s="2">
        <v>156.26</v>
      </c>
      <c r="H239" s="3">
        <v>0.11</v>
      </c>
      <c r="I239" t="s">
        <v>28</v>
      </c>
      <c r="J239">
        <v>3</v>
      </c>
      <c r="K239">
        <v>2.2999999999999998</v>
      </c>
      <c r="L239" s="2">
        <v>973.5</v>
      </c>
      <c r="M239">
        <v>2022</v>
      </c>
      <c r="N239" t="s">
        <v>41</v>
      </c>
      <c r="O239">
        <v>866.41499999999996</v>
      </c>
      <c r="P239" t="s">
        <v>29</v>
      </c>
      <c r="Q239" t="s">
        <v>32</v>
      </c>
      <c r="R239" s="4">
        <v>0.65</v>
      </c>
      <c r="S239" s="2">
        <f t="shared" si="9"/>
        <v>632.77499999999998</v>
      </c>
      <c r="T239" s="2">
        <f t="shared" si="10"/>
        <v>340.72500000000002</v>
      </c>
      <c r="U239">
        <f t="shared" si="11"/>
        <v>0.35000000000000003</v>
      </c>
    </row>
    <row r="240" spans="1:21" x14ac:dyDescent="0.25">
      <c r="A240">
        <v>10239</v>
      </c>
      <c r="B240" s="1">
        <v>44800</v>
      </c>
      <c r="C240">
        <v>1384</v>
      </c>
      <c r="D240" t="s">
        <v>30</v>
      </c>
      <c r="E240" t="s">
        <v>18</v>
      </c>
      <c r="F240">
        <v>1</v>
      </c>
      <c r="G240" s="2">
        <v>51.46</v>
      </c>
      <c r="H240" s="3">
        <v>0.15</v>
      </c>
      <c r="I240" t="s">
        <v>19</v>
      </c>
      <c r="J240">
        <v>1</v>
      </c>
      <c r="K240">
        <v>2.7</v>
      </c>
      <c r="L240" s="2">
        <v>43.74</v>
      </c>
      <c r="M240">
        <v>2022</v>
      </c>
      <c r="N240" t="s">
        <v>41</v>
      </c>
      <c r="O240">
        <v>37.179000000000002</v>
      </c>
      <c r="P240" t="s">
        <v>29</v>
      </c>
      <c r="Q240" t="s">
        <v>32</v>
      </c>
      <c r="R240" s="4">
        <v>0.75</v>
      </c>
      <c r="S240" s="2">
        <f t="shared" si="9"/>
        <v>32.805</v>
      </c>
      <c r="T240" s="2">
        <f t="shared" si="10"/>
        <v>10.935000000000002</v>
      </c>
      <c r="U240">
        <f t="shared" si="11"/>
        <v>0.25000000000000006</v>
      </c>
    </row>
    <row r="241" spans="1:21" x14ac:dyDescent="0.25">
      <c r="A241">
        <v>10240</v>
      </c>
      <c r="B241" s="1">
        <v>44801</v>
      </c>
      <c r="C241">
        <v>1376</v>
      </c>
      <c r="D241" t="s">
        <v>23</v>
      </c>
      <c r="E241" t="s">
        <v>31</v>
      </c>
      <c r="F241">
        <v>6</v>
      </c>
      <c r="G241" s="2">
        <v>120.02</v>
      </c>
      <c r="H241" s="3">
        <v>0.25</v>
      </c>
      <c r="I241" t="s">
        <v>28</v>
      </c>
      <c r="J241">
        <v>2</v>
      </c>
      <c r="K241">
        <v>2.1</v>
      </c>
      <c r="L241" s="2">
        <v>540.09</v>
      </c>
      <c r="M241">
        <v>2022</v>
      </c>
      <c r="N241" t="s">
        <v>41</v>
      </c>
      <c r="O241">
        <v>405.0675</v>
      </c>
      <c r="P241" t="s">
        <v>29</v>
      </c>
      <c r="Q241" t="s">
        <v>32</v>
      </c>
      <c r="R241" s="4">
        <v>0.55000000000000004</v>
      </c>
      <c r="S241" s="2">
        <f t="shared" si="9"/>
        <v>297.04950000000002</v>
      </c>
      <c r="T241" s="2">
        <f t="shared" si="10"/>
        <v>243.04050000000001</v>
      </c>
      <c r="U241">
        <f t="shared" si="11"/>
        <v>0.45</v>
      </c>
    </row>
    <row r="242" spans="1:21" x14ac:dyDescent="0.25">
      <c r="A242">
        <v>10241</v>
      </c>
      <c r="B242" s="1">
        <v>44802</v>
      </c>
      <c r="C242">
        <v>1282</v>
      </c>
      <c r="D242" t="s">
        <v>34</v>
      </c>
      <c r="E242" t="s">
        <v>33</v>
      </c>
      <c r="F242">
        <v>7</v>
      </c>
      <c r="G242" s="2">
        <v>87.83</v>
      </c>
      <c r="H242" s="3">
        <v>0</v>
      </c>
      <c r="I242" t="s">
        <v>28</v>
      </c>
      <c r="J242">
        <v>8</v>
      </c>
      <c r="K242">
        <v>3.1</v>
      </c>
      <c r="L242" s="2">
        <v>614.80999999999995</v>
      </c>
      <c r="M242">
        <v>2022</v>
      </c>
      <c r="N242" t="s">
        <v>41</v>
      </c>
      <c r="O242">
        <v>614.80999999999995</v>
      </c>
      <c r="P242" t="s">
        <v>25</v>
      </c>
      <c r="Q242" t="s">
        <v>26</v>
      </c>
      <c r="R242" s="4">
        <v>0.65</v>
      </c>
      <c r="S242" s="2">
        <f t="shared" si="9"/>
        <v>399.62649999999996</v>
      </c>
      <c r="T242" s="2">
        <f t="shared" si="10"/>
        <v>215.18349999999998</v>
      </c>
      <c r="U242">
        <f t="shared" si="11"/>
        <v>0.35</v>
      </c>
    </row>
    <row r="243" spans="1:21" x14ac:dyDescent="0.25">
      <c r="A243">
        <v>10242</v>
      </c>
      <c r="B243" s="1">
        <v>44803</v>
      </c>
      <c r="C243">
        <v>1957</v>
      </c>
      <c r="D243" t="s">
        <v>30</v>
      </c>
      <c r="E243" t="s">
        <v>33</v>
      </c>
      <c r="F243">
        <v>7</v>
      </c>
      <c r="G243" s="2">
        <v>550.20000000000005</v>
      </c>
      <c r="H243" s="3">
        <v>0.11</v>
      </c>
      <c r="I243" t="s">
        <v>24</v>
      </c>
      <c r="J243">
        <v>10</v>
      </c>
      <c r="K243">
        <v>2.2000000000000002</v>
      </c>
      <c r="L243" s="2">
        <v>3427.75</v>
      </c>
      <c r="M243">
        <v>2022</v>
      </c>
      <c r="N243" t="s">
        <v>41</v>
      </c>
      <c r="O243">
        <v>3050.6975000000002</v>
      </c>
      <c r="P243" t="s">
        <v>29</v>
      </c>
      <c r="Q243" t="s">
        <v>22</v>
      </c>
      <c r="R243" s="4">
        <v>0.75</v>
      </c>
      <c r="S243" s="2">
        <f t="shared" si="9"/>
        <v>2570.8125</v>
      </c>
      <c r="T243" s="2">
        <f t="shared" si="10"/>
        <v>856.9375</v>
      </c>
      <c r="U243">
        <f t="shared" si="11"/>
        <v>0.25</v>
      </c>
    </row>
    <row r="244" spans="1:21" x14ac:dyDescent="0.25">
      <c r="A244">
        <v>10243</v>
      </c>
      <c r="B244" s="1">
        <v>44804</v>
      </c>
      <c r="C244">
        <v>1632</v>
      </c>
      <c r="D244" t="s">
        <v>23</v>
      </c>
      <c r="E244" t="s">
        <v>18</v>
      </c>
      <c r="F244">
        <v>2</v>
      </c>
      <c r="G244" s="2">
        <v>97.06</v>
      </c>
      <c r="H244" s="3">
        <v>0.27</v>
      </c>
      <c r="I244" t="s">
        <v>24</v>
      </c>
      <c r="J244">
        <v>6</v>
      </c>
      <c r="K244">
        <v>1.4</v>
      </c>
      <c r="L244" s="2">
        <v>141.71</v>
      </c>
      <c r="M244">
        <v>2022</v>
      </c>
      <c r="N244" t="s">
        <v>41</v>
      </c>
      <c r="O244">
        <v>103.4483</v>
      </c>
      <c r="P244" t="s">
        <v>29</v>
      </c>
      <c r="Q244" t="s">
        <v>26</v>
      </c>
      <c r="R244" s="4">
        <v>0.55000000000000004</v>
      </c>
      <c r="S244" s="2">
        <f t="shared" si="9"/>
        <v>77.940500000000014</v>
      </c>
      <c r="T244" s="2">
        <f t="shared" si="10"/>
        <v>63.769499999999994</v>
      </c>
      <c r="U244">
        <f t="shared" si="11"/>
        <v>0.44999999999999996</v>
      </c>
    </row>
    <row r="245" spans="1:21" x14ac:dyDescent="0.25">
      <c r="A245">
        <v>10244</v>
      </c>
      <c r="B245" s="1">
        <v>44805</v>
      </c>
      <c r="C245">
        <v>1627</v>
      </c>
      <c r="D245" t="s">
        <v>34</v>
      </c>
      <c r="E245" t="s">
        <v>31</v>
      </c>
      <c r="F245">
        <v>6</v>
      </c>
      <c r="G245" s="2">
        <v>329.52</v>
      </c>
      <c r="H245" s="3">
        <v>0.23</v>
      </c>
      <c r="I245" t="s">
        <v>19</v>
      </c>
      <c r="J245">
        <v>11</v>
      </c>
      <c r="K245">
        <v>1.8</v>
      </c>
      <c r="L245" s="2">
        <v>1522.38</v>
      </c>
      <c r="M245">
        <v>2022</v>
      </c>
      <c r="N245" t="s">
        <v>42</v>
      </c>
      <c r="O245">
        <v>1172.2326</v>
      </c>
      <c r="P245" t="s">
        <v>29</v>
      </c>
      <c r="Q245" t="s">
        <v>22</v>
      </c>
      <c r="R245" s="4">
        <v>0.65</v>
      </c>
      <c r="S245" s="2">
        <f t="shared" si="9"/>
        <v>989.54700000000014</v>
      </c>
      <c r="T245" s="2">
        <f t="shared" si="10"/>
        <v>532.83299999999997</v>
      </c>
      <c r="U245">
        <f t="shared" si="11"/>
        <v>0.35</v>
      </c>
    </row>
    <row r="246" spans="1:21" x14ac:dyDescent="0.25">
      <c r="A246">
        <v>10245</v>
      </c>
      <c r="B246" s="1">
        <v>44806</v>
      </c>
      <c r="C246">
        <v>1972</v>
      </c>
      <c r="D246" t="s">
        <v>30</v>
      </c>
      <c r="E246" t="s">
        <v>33</v>
      </c>
      <c r="F246">
        <v>5</v>
      </c>
      <c r="G246" s="2">
        <v>361.97</v>
      </c>
      <c r="H246" s="3">
        <v>0.26</v>
      </c>
      <c r="I246" t="s">
        <v>24</v>
      </c>
      <c r="J246">
        <v>1</v>
      </c>
      <c r="K246">
        <v>4.7</v>
      </c>
      <c r="L246" s="2">
        <v>1339.29</v>
      </c>
      <c r="M246">
        <v>2022</v>
      </c>
      <c r="N246" t="s">
        <v>42</v>
      </c>
      <c r="O246">
        <v>991.07460000000003</v>
      </c>
      <c r="P246" t="s">
        <v>21</v>
      </c>
      <c r="Q246" t="s">
        <v>32</v>
      </c>
      <c r="R246" s="4">
        <v>0.75</v>
      </c>
      <c r="S246" s="2">
        <f t="shared" si="9"/>
        <v>1004.4675</v>
      </c>
      <c r="T246" s="2">
        <f t="shared" si="10"/>
        <v>334.82249999999999</v>
      </c>
      <c r="U246">
        <f t="shared" si="11"/>
        <v>0.25</v>
      </c>
    </row>
    <row r="247" spans="1:21" x14ac:dyDescent="0.25">
      <c r="A247">
        <v>10246</v>
      </c>
      <c r="B247" s="1">
        <v>44807</v>
      </c>
      <c r="C247">
        <v>1744</v>
      </c>
      <c r="D247" t="s">
        <v>23</v>
      </c>
      <c r="E247" t="s">
        <v>27</v>
      </c>
      <c r="F247">
        <v>6</v>
      </c>
      <c r="G247" s="2">
        <v>332.94</v>
      </c>
      <c r="H247" s="3">
        <v>0.28000000000000003</v>
      </c>
      <c r="I247" t="s">
        <v>19</v>
      </c>
      <c r="J247">
        <v>11</v>
      </c>
      <c r="K247">
        <v>3.5</v>
      </c>
      <c r="L247" s="2">
        <v>1438.3</v>
      </c>
      <c r="M247">
        <v>2022</v>
      </c>
      <c r="N247" t="s">
        <v>42</v>
      </c>
      <c r="O247">
        <v>1035.576</v>
      </c>
      <c r="P247" t="s">
        <v>25</v>
      </c>
      <c r="Q247" t="s">
        <v>22</v>
      </c>
      <c r="R247" s="4">
        <v>0.55000000000000004</v>
      </c>
      <c r="S247" s="2">
        <f t="shared" si="9"/>
        <v>791.06500000000005</v>
      </c>
      <c r="T247" s="2">
        <f t="shared" si="10"/>
        <v>647.2349999999999</v>
      </c>
      <c r="U247">
        <f t="shared" si="11"/>
        <v>0.44999999999999996</v>
      </c>
    </row>
    <row r="248" spans="1:21" x14ac:dyDescent="0.25">
      <c r="A248">
        <v>10247</v>
      </c>
      <c r="B248" s="1">
        <v>44808</v>
      </c>
      <c r="C248">
        <v>1258</v>
      </c>
      <c r="D248" t="s">
        <v>34</v>
      </c>
      <c r="E248" t="s">
        <v>27</v>
      </c>
      <c r="F248">
        <v>7</v>
      </c>
      <c r="G248" s="2">
        <v>72.95</v>
      </c>
      <c r="H248" s="3">
        <v>0.27</v>
      </c>
      <c r="I248" t="s">
        <v>28</v>
      </c>
      <c r="J248">
        <v>9</v>
      </c>
      <c r="K248">
        <v>2.2999999999999998</v>
      </c>
      <c r="L248" s="2">
        <v>372.77</v>
      </c>
      <c r="M248">
        <v>2022</v>
      </c>
      <c r="N248" t="s">
        <v>42</v>
      </c>
      <c r="O248">
        <v>272.12209999999999</v>
      </c>
      <c r="P248" t="s">
        <v>29</v>
      </c>
      <c r="Q248" t="s">
        <v>22</v>
      </c>
      <c r="R248" s="4">
        <v>0.65</v>
      </c>
      <c r="S248" s="2">
        <f t="shared" si="9"/>
        <v>242.3005</v>
      </c>
      <c r="T248" s="2">
        <f t="shared" si="10"/>
        <v>130.46949999999998</v>
      </c>
      <c r="U248">
        <f t="shared" si="11"/>
        <v>0.35</v>
      </c>
    </row>
    <row r="249" spans="1:21" x14ac:dyDescent="0.25">
      <c r="A249">
        <v>10248</v>
      </c>
      <c r="B249" s="1">
        <v>44809</v>
      </c>
      <c r="C249">
        <v>1358</v>
      </c>
      <c r="D249" t="s">
        <v>23</v>
      </c>
      <c r="E249" t="s">
        <v>27</v>
      </c>
      <c r="F249">
        <v>5</v>
      </c>
      <c r="G249" s="2">
        <v>201.5</v>
      </c>
      <c r="H249" s="3">
        <v>0.24</v>
      </c>
      <c r="I249" t="s">
        <v>28</v>
      </c>
      <c r="J249">
        <v>7</v>
      </c>
      <c r="K249">
        <v>2.5</v>
      </c>
      <c r="L249" s="2">
        <v>765.7</v>
      </c>
      <c r="M249">
        <v>2022</v>
      </c>
      <c r="N249" t="s">
        <v>42</v>
      </c>
      <c r="O249">
        <v>581.93200000000002</v>
      </c>
      <c r="P249" t="s">
        <v>29</v>
      </c>
      <c r="Q249" t="s">
        <v>26</v>
      </c>
      <c r="R249" s="4">
        <v>0.55000000000000004</v>
      </c>
      <c r="S249" s="2">
        <f t="shared" si="9"/>
        <v>421.13500000000005</v>
      </c>
      <c r="T249" s="2">
        <f t="shared" si="10"/>
        <v>344.565</v>
      </c>
      <c r="U249">
        <f t="shared" si="11"/>
        <v>0.44999999999999996</v>
      </c>
    </row>
    <row r="250" spans="1:21" x14ac:dyDescent="0.25">
      <c r="A250">
        <v>10249</v>
      </c>
      <c r="B250" s="1">
        <v>44810</v>
      </c>
      <c r="C250">
        <v>1709</v>
      </c>
      <c r="D250" t="s">
        <v>30</v>
      </c>
      <c r="E250" t="s">
        <v>31</v>
      </c>
      <c r="F250">
        <v>6</v>
      </c>
      <c r="G250" s="2">
        <v>44.99</v>
      </c>
      <c r="H250" s="3">
        <v>0.15</v>
      </c>
      <c r="I250" t="s">
        <v>19</v>
      </c>
      <c r="J250">
        <v>10</v>
      </c>
      <c r="K250">
        <v>3</v>
      </c>
      <c r="L250" s="2">
        <v>229.45</v>
      </c>
      <c r="M250">
        <v>2022</v>
      </c>
      <c r="N250" t="s">
        <v>42</v>
      </c>
      <c r="O250">
        <v>195.0325</v>
      </c>
      <c r="P250" t="s">
        <v>25</v>
      </c>
      <c r="Q250" t="s">
        <v>22</v>
      </c>
      <c r="R250" s="4">
        <v>0.75</v>
      </c>
      <c r="S250" s="2">
        <f t="shared" si="9"/>
        <v>172.08749999999998</v>
      </c>
      <c r="T250" s="2">
        <f t="shared" si="10"/>
        <v>57.362500000000011</v>
      </c>
      <c r="U250">
        <f t="shared" si="11"/>
        <v>0.25000000000000006</v>
      </c>
    </row>
    <row r="251" spans="1:21" x14ac:dyDescent="0.25">
      <c r="A251">
        <v>10250</v>
      </c>
      <c r="B251" s="1">
        <v>44811</v>
      </c>
      <c r="C251">
        <v>1455</v>
      </c>
      <c r="D251" t="s">
        <v>30</v>
      </c>
      <c r="E251" t="s">
        <v>27</v>
      </c>
      <c r="F251">
        <v>5</v>
      </c>
      <c r="G251" s="2">
        <v>246.47</v>
      </c>
      <c r="H251" s="3">
        <v>0.34</v>
      </c>
      <c r="I251" t="s">
        <v>28</v>
      </c>
      <c r="J251">
        <v>11</v>
      </c>
      <c r="K251">
        <v>3.7</v>
      </c>
      <c r="L251" s="2">
        <v>813.35</v>
      </c>
      <c r="M251">
        <v>2022</v>
      </c>
      <c r="N251" t="s">
        <v>42</v>
      </c>
      <c r="O251">
        <v>536.81100000000004</v>
      </c>
      <c r="P251" t="s">
        <v>25</v>
      </c>
      <c r="Q251" t="s">
        <v>22</v>
      </c>
      <c r="R251" s="4">
        <v>0.75</v>
      </c>
      <c r="S251" s="2">
        <f t="shared" si="9"/>
        <v>610.01250000000005</v>
      </c>
      <c r="T251" s="2">
        <f t="shared" si="10"/>
        <v>203.33749999999998</v>
      </c>
      <c r="U251">
        <f t="shared" si="11"/>
        <v>0.24999999999999997</v>
      </c>
    </row>
    <row r="252" spans="1:21" x14ac:dyDescent="0.25">
      <c r="A252">
        <v>10251</v>
      </c>
      <c r="B252" s="1">
        <v>44812</v>
      </c>
      <c r="C252">
        <v>1410</v>
      </c>
      <c r="D252" t="s">
        <v>23</v>
      </c>
      <c r="E252" t="s">
        <v>27</v>
      </c>
      <c r="F252">
        <v>5</v>
      </c>
      <c r="G252" s="2">
        <v>125.33</v>
      </c>
      <c r="H252" s="3">
        <v>0.2</v>
      </c>
      <c r="I252" t="s">
        <v>19</v>
      </c>
      <c r="J252">
        <v>3</v>
      </c>
      <c r="K252">
        <v>3.3</v>
      </c>
      <c r="L252" s="2">
        <v>501.32</v>
      </c>
      <c r="M252">
        <v>2022</v>
      </c>
      <c r="N252" t="s">
        <v>42</v>
      </c>
      <c r="O252">
        <v>401.05599999999998</v>
      </c>
      <c r="P252" t="s">
        <v>25</v>
      </c>
      <c r="Q252" t="s">
        <v>32</v>
      </c>
      <c r="R252" s="4">
        <v>0.55000000000000004</v>
      </c>
      <c r="S252" s="2">
        <f t="shared" si="9"/>
        <v>275.726</v>
      </c>
      <c r="T252" s="2">
        <f t="shared" si="10"/>
        <v>225.59399999999999</v>
      </c>
      <c r="U252">
        <f t="shared" si="11"/>
        <v>0.45</v>
      </c>
    </row>
    <row r="253" spans="1:21" x14ac:dyDescent="0.25">
      <c r="A253">
        <v>10252</v>
      </c>
      <c r="B253" s="1">
        <v>44813</v>
      </c>
      <c r="C253">
        <v>1648</v>
      </c>
      <c r="D253" t="s">
        <v>17</v>
      </c>
      <c r="E253" t="s">
        <v>33</v>
      </c>
      <c r="F253">
        <v>4</v>
      </c>
      <c r="G253" s="2">
        <v>343.56</v>
      </c>
      <c r="H253" s="3">
        <v>7.0000000000000007E-2</v>
      </c>
      <c r="I253" t="s">
        <v>24</v>
      </c>
      <c r="J253">
        <v>7</v>
      </c>
      <c r="K253">
        <v>4.7</v>
      </c>
      <c r="L253" s="2">
        <v>1278.04</v>
      </c>
      <c r="M253">
        <v>2022</v>
      </c>
      <c r="N253" t="s">
        <v>42</v>
      </c>
      <c r="O253">
        <v>1188.5771999999999</v>
      </c>
      <c r="P253" t="s">
        <v>21</v>
      </c>
      <c r="Q253" t="s">
        <v>26</v>
      </c>
      <c r="R253" s="4">
        <v>0.5</v>
      </c>
      <c r="S253" s="2">
        <f t="shared" si="9"/>
        <v>639.02</v>
      </c>
      <c r="T253" s="2">
        <f t="shared" si="10"/>
        <v>639.02</v>
      </c>
      <c r="U253">
        <f t="shared" si="11"/>
        <v>0.5</v>
      </c>
    </row>
    <row r="254" spans="1:21" x14ac:dyDescent="0.25">
      <c r="A254">
        <v>10253</v>
      </c>
      <c r="B254" s="1">
        <v>44814</v>
      </c>
      <c r="C254">
        <v>1317</v>
      </c>
      <c r="D254" t="s">
        <v>30</v>
      </c>
      <c r="E254" t="s">
        <v>33</v>
      </c>
      <c r="F254">
        <v>1</v>
      </c>
      <c r="G254" s="2">
        <v>420.29</v>
      </c>
      <c r="H254" s="3">
        <v>0.1</v>
      </c>
      <c r="I254" t="s">
        <v>28</v>
      </c>
      <c r="J254">
        <v>6</v>
      </c>
      <c r="K254">
        <v>3.5</v>
      </c>
      <c r="L254" s="2">
        <v>378.26</v>
      </c>
      <c r="M254">
        <v>2022</v>
      </c>
      <c r="N254" t="s">
        <v>42</v>
      </c>
      <c r="O254">
        <v>340.43400000000003</v>
      </c>
      <c r="P254" t="s">
        <v>25</v>
      </c>
      <c r="Q254" t="s">
        <v>26</v>
      </c>
      <c r="R254" s="4">
        <v>0.75</v>
      </c>
      <c r="S254" s="2">
        <f t="shared" si="9"/>
        <v>283.69499999999999</v>
      </c>
      <c r="T254" s="2">
        <f t="shared" si="10"/>
        <v>94.564999999999998</v>
      </c>
      <c r="U254">
        <f t="shared" si="11"/>
        <v>0.25</v>
      </c>
    </row>
    <row r="255" spans="1:21" x14ac:dyDescent="0.25">
      <c r="A255">
        <v>10254</v>
      </c>
      <c r="B255" s="1">
        <v>44815</v>
      </c>
      <c r="C255">
        <v>1676</v>
      </c>
      <c r="D255" t="s">
        <v>23</v>
      </c>
      <c r="E255" t="s">
        <v>27</v>
      </c>
      <c r="F255">
        <v>5</v>
      </c>
      <c r="G255" s="2">
        <v>326.29000000000002</v>
      </c>
      <c r="H255" s="3">
        <v>0.24</v>
      </c>
      <c r="I255" t="s">
        <v>28</v>
      </c>
      <c r="J255">
        <v>3</v>
      </c>
      <c r="K255">
        <v>4.5999999999999996</v>
      </c>
      <c r="L255" s="2">
        <v>1239.9000000000001</v>
      </c>
      <c r="M255">
        <v>2022</v>
      </c>
      <c r="N255" t="s">
        <v>42</v>
      </c>
      <c r="O255">
        <v>942.32399999999996</v>
      </c>
      <c r="P255" t="s">
        <v>21</v>
      </c>
      <c r="Q255" t="s">
        <v>32</v>
      </c>
      <c r="R255" s="4">
        <v>0.55000000000000004</v>
      </c>
      <c r="S255" s="2">
        <f t="shared" si="9"/>
        <v>681.94500000000005</v>
      </c>
      <c r="T255" s="2">
        <f t="shared" si="10"/>
        <v>557.95500000000004</v>
      </c>
      <c r="U255">
        <f t="shared" si="11"/>
        <v>0.45</v>
      </c>
    </row>
    <row r="256" spans="1:21" x14ac:dyDescent="0.25">
      <c r="A256">
        <v>10255</v>
      </c>
      <c r="B256" s="1">
        <v>44816</v>
      </c>
      <c r="C256">
        <v>1224</v>
      </c>
      <c r="D256" t="s">
        <v>30</v>
      </c>
      <c r="E256" t="s">
        <v>27</v>
      </c>
      <c r="F256">
        <v>2</v>
      </c>
      <c r="G256" s="2">
        <v>269.02999999999997</v>
      </c>
      <c r="H256" s="3">
        <v>0.32</v>
      </c>
      <c r="I256" t="s">
        <v>24</v>
      </c>
      <c r="J256">
        <v>8</v>
      </c>
      <c r="K256">
        <v>1</v>
      </c>
      <c r="L256" s="2">
        <v>365.88</v>
      </c>
      <c r="M256">
        <v>2022</v>
      </c>
      <c r="N256" t="s">
        <v>42</v>
      </c>
      <c r="O256">
        <v>248.79839999999999</v>
      </c>
      <c r="P256" t="s">
        <v>29</v>
      </c>
      <c r="Q256" t="s">
        <v>26</v>
      </c>
      <c r="R256" s="4">
        <v>0.75</v>
      </c>
      <c r="S256" s="2">
        <f t="shared" si="9"/>
        <v>274.40999999999997</v>
      </c>
      <c r="T256" s="2">
        <f t="shared" si="10"/>
        <v>91.470000000000027</v>
      </c>
      <c r="U256">
        <f t="shared" si="11"/>
        <v>0.25000000000000006</v>
      </c>
    </row>
    <row r="257" spans="1:21" x14ac:dyDescent="0.25">
      <c r="A257">
        <v>10256</v>
      </c>
      <c r="B257" s="1">
        <v>44817</v>
      </c>
      <c r="C257">
        <v>1818</v>
      </c>
      <c r="D257" t="s">
        <v>30</v>
      </c>
      <c r="E257" t="s">
        <v>33</v>
      </c>
      <c r="F257">
        <v>7</v>
      </c>
      <c r="G257" s="2">
        <v>241.59</v>
      </c>
      <c r="H257" s="3">
        <v>0.06</v>
      </c>
      <c r="I257" t="s">
        <v>28</v>
      </c>
      <c r="J257">
        <v>1</v>
      </c>
      <c r="K257">
        <v>4.5999999999999996</v>
      </c>
      <c r="L257" s="2">
        <v>1589.66</v>
      </c>
      <c r="M257">
        <v>2022</v>
      </c>
      <c r="N257" t="s">
        <v>42</v>
      </c>
      <c r="O257">
        <v>1494.2804000000001</v>
      </c>
      <c r="P257" t="s">
        <v>21</v>
      </c>
      <c r="Q257" t="s">
        <v>32</v>
      </c>
      <c r="R257" s="4">
        <v>0.75</v>
      </c>
      <c r="S257" s="2">
        <f t="shared" si="9"/>
        <v>1192.2450000000001</v>
      </c>
      <c r="T257" s="2">
        <f t="shared" si="10"/>
        <v>397.41499999999996</v>
      </c>
      <c r="U257">
        <f t="shared" si="11"/>
        <v>0.24999999999999997</v>
      </c>
    </row>
    <row r="258" spans="1:21" x14ac:dyDescent="0.25">
      <c r="A258">
        <v>10257</v>
      </c>
      <c r="B258" s="1">
        <v>44818</v>
      </c>
      <c r="C258">
        <v>1233</v>
      </c>
      <c r="D258" t="s">
        <v>34</v>
      </c>
      <c r="E258" t="s">
        <v>18</v>
      </c>
      <c r="F258">
        <v>7</v>
      </c>
      <c r="G258" s="2">
        <v>507.39</v>
      </c>
      <c r="H258" s="3">
        <v>0.03</v>
      </c>
      <c r="I258" t="s">
        <v>28</v>
      </c>
      <c r="J258">
        <v>5</v>
      </c>
      <c r="K258">
        <v>3.9</v>
      </c>
      <c r="L258" s="2">
        <v>3445.18</v>
      </c>
      <c r="M258">
        <v>2022</v>
      </c>
      <c r="N258" t="s">
        <v>42</v>
      </c>
      <c r="O258">
        <v>3341.8245999999999</v>
      </c>
      <c r="P258" t="s">
        <v>25</v>
      </c>
      <c r="Q258" t="s">
        <v>32</v>
      </c>
      <c r="R258" s="4">
        <v>0.65</v>
      </c>
      <c r="S258" s="2">
        <f t="shared" si="9"/>
        <v>2239.3670000000002</v>
      </c>
      <c r="T258" s="2">
        <f t="shared" si="10"/>
        <v>1205.8129999999996</v>
      </c>
      <c r="U258">
        <f t="shared" si="11"/>
        <v>0.34999999999999992</v>
      </c>
    </row>
    <row r="259" spans="1:21" x14ac:dyDescent="0.25">
      <c r="A259">
        <v>10258</v>
      </c>
      <c r="B259" s="1">
        <v>44819</v>
      </c>
      <c r="C259">
        <v>1683</v>
      </c>
      <c r="D259" t="s">
        <v>34</v>
      </c>
      <c r="E259" t="s">
        <v>31</v>
      </c>
      <c r="F259">
        <v>2</v>
      </c>
      <c r="G259" s="2">
        <v>143.33000000000001</v>
      </c>
      <c r="H259" s="3">
        <v>0.31</v>
      </c>
      <c r="I259" t="s">
        <v>19</v>
      </c>
      <c r="J259">
        <v>8</v>
      </c>
      <c r="K259">
        <v>1.7</v>
      </c>
      <c r="L259" s="2">
        <v>197.8</v>
      </c>
      <c r="M259">
        <v>2022</v>
      </c>
      <c r="N259" t="s">
        <v>42</v>
      </c>
      <c r="O259">
        <v>136.482</v>
      </c>
      <c r="P259" t="s">
        <v>29</v>
      </c>
      <c r="Q259" t="s">
        <v>26</v>
      </c>
      <c r="R259" s="4">
        <v>0.65</v>
      </c>
      <c r="S259" s="2">
        <f t="shared" ref="S259:S322" si="12">L259*R259</f>
        <v>128.57000000000002</v>
      </c>
      <c r="T259" s="2">
        <f t="shared" ref="T259:T322" si="13">L259-S259</f>
        <v>69.22999999999999</v>
      </c>
      <c r="U259">
        <f t="shared" ref="U259:U322" si="14">T259/L259</f>
        <v>0.34999999999999992</v>
      </c>
    </row>
    <row r="260" spans="1:21" x14ac:dyDescent="0.25">
      <c r="A260">
        <v>10259</v>
      </c>
      <c r="B260" s="1">
        <v>44820</v>
      </c>
      <c r="C260">
        <v>1663</v>
      </c>
      <c r="D260" t="s">
        <v>30</v>
      </c>
      <c r="E260" t="s">
        <v>31</v>
      </c>
      <c r="F260">
        <v>3</v>
      </c>
      <c r="G260" s="2">
        <v>444.52</v>
      </c>
      <c r="H260" s="3">
        <v>0.32</v>
      </c>
      <c r="I260" t="s">
        <v>24</v>
      </c>
      <c r="J260">
        <v>3</v>
      </c>
      <c r="K260">
        <v>2.1</v>
      </c>
      <c r="L260" s="2">
        <v>906.82</v>
      </c>
      <c r="M260">
        <v>2022</v>
      </c>
      <c r="N260" t="s">
        <v>42</v>
      </c>
      <c r="O260">
        <v>616.63760000000002</v>
      </c>
      <c r="P260" t="s">
        <v>29</v>
      </c>
      <c r="Q260" t="s">
        <v>32</v>
      </c>
      <c r="R260" s="4">
        <v>0.75</v>
      </c>
      <c r="S260" s="2">
        <f t="shared" si="12"/>
        <v>680.11500000000001</v>
      </c>
      <c r="T260" s="2">
        <f t="shared" si="13"/>
        <v>226.70500000000004</v>
      </c>
      <c r="U260">
        <f t="shared" si="14"/>
        <v>0.25000000000000006</v>
      </c>
    </row>
    <row r="261" spans="1:21" x14ac:dyDescent="0.25">
      <c r="A261">
        <v>10260</v>
      </c>
      <c r="B261" s="1">
        <v>44821</v>
      </c>
      <c r="C261">
        <v>1974</v>
      </c>
      <c r="D261" t="s">
        <v>23</v>
      </c>
      <c r="E261" t="s">
        <v>33</v>
      </c>
      <c r="F261">
        <v>5</v>
      </c>
      <c r="G261" s="2">
        <v>458.13</v>
      </c>
      <c r="H261" s="3">
        <v>0.1</v>
      </c>
      <c r="I261" t="s">
        <v>28</v>
      </c>
      <c r="J261">
        <v>11</v>
      </c>
      <c r="K261">
        <v>3.2</v>
      </c>
      <c r="L261" s="2">
        <v>2061.58</v>
      </c>
      <c r="M261">
        <v>2022</v>
      </c>
      <c r="N261" t="s">
        <v>42</v>
      </c>
      <c r="O261">
        <v>1855.422</v>
      </c>
      <c r="P261" t="s">
        <v>25</v>
      </c>
      <c r="Q261" t="s">
        <v>22</v>
      </c>
      <c r="R261" s="4">
        <v>0.55000000000000004</v>
      </c>
      <c r="S261" s="2">
        <f t="shared" si="12"/>
        <v>1133.8690000000001</v>
      </c>
      <c r="T261" s="2">
        <f t="shared" si="13"/>
        <v>927.71099999999979</v>
      </c>
      <c r="U261">
        <f t="shared" si="14"/>
        <v>0.4499999999999999</v>
      </c>
    </row>
    <row r="262" spans="1:21" x14ac:dyDescent="0.25">
      <c r="A262">
        <v>10261</v>
      </c>
      <c r="B262" s="1">
        <v>44822</v>
      </c>
      <c r="C262">
        <v>1826</v>
      </c>
      <c r="D262" t="s">
        <v>30</v>
      </c>
      <c r="E262" t="s">
        <v>31</v>
      </c>
      <c r="F262">
        <v>5</v>
      </c>
      <c r="G262" s="2">
        <v>260.23</v>
      </c>
      <c r="H262" s="3">
        <v>0.13</v>
      </c>
      <c r="I262" t="s">
        <v>24</v>
      </c>
      <c r="J262">
        <v>10</v>
      </c>
      <c r="K262">
        <v>1.5</v>
      </c>
      <c r="L262" s="2">
        <v>1132</v>
      </c>
      <c r="M262">
        <v>2022</v>
      </c>
      <c r="N262" t="s">
        <v>42</v>
      </c>
      <c r="O262">
        <v>984.84</v>
      </c>
      <c r="P262" t="s">
        <v>29</v>
      </c>
      <c r="Q262" t="s">
        <v>22</v>
      </c>
      <c r="R262" s="4">
        <v>0.75</v>
      </c>
      <c r="S262" s="2">
        <f t="shared" si="12"/>
        <v>849</v>
      </c>
      <c r="T262" s="2">
        <f t="shared" si="13"/>
        <v>283</v>
      </c>
      <c r="U262">
        <f t="shared" si="14"/>
        <v>0.25</v>
      </c>
    </row>
    <row r="263" spans="1:21" x14ac:dyDescent="0.25">
      <c r="A263">
        <v>10262</v>
      </c>
      <c r="B263" s="1">
        <v>44823</v>
      </c>
      <c r="C263">
        <v>1373</v>
      </c>
      <c r="D263" t="s">
        <v>23</v>
      </c>
      <c r="E263" t="s">
        <v>33</v>
      </c>
      <c r="F263">
        <v>5</v>
      </c>
      <c r="G263" s="2">
        <v>188.92</v>
      </c>
      <c r="H263" s="3">
        <v>0.23</v>
      </c>
      <c r="I263" t="s">
        <v>28</v>
      </c>
      <c r="J263">
        <v>11</v>
      </c>
      <c r="K263">
        <v>4.0999999999999996</v>
      </c>
      <c r="L263" s="2">
        <v>727.34</v>
      </c>
      <c r="M263">
        <v>2022</v>
      </c>
      <c r="N263" t="s">
        <v>42</v>
      </c>
      <c r="O263">
        <v>560.05179999999996</v>
      </c>
      <c r="P263" t="s">
        <v>21</v>
      </c>
      <c r="Q263" t="s">
        <v>22</v>
      </c>
      <c r="R263" s="4">
        <v>0.55000000000000004</v>
      </c>
      <c r="S263" s="2">
        <f t="shared" si="12"/>
        <v>400.03700000000003</v>
      </c>
      <c r="T263" s="2">
        <f t="shared" si="13"/>
        <v>327.303</v>
      </c>
      <c r="U263">
        <f t="shared" si="14"/>
        <v>0.44999999999999996</v>
      </c>
    </row>
    <row r="264" spans="1:21" x14ac:dyDescent="0.25">
      <c r="A264">
        <v>10263</v>
      </c>
      <c r="B264" s="1">
        <v>44824</v>
      </c>
      <c r="C264">
        <v>1671</v>
      </c>
      <c r="D264" t="s">
        <v>34</v>
      </c>
      <c r="E264" t="s">
        <v>33</v>
      </c>
      <c r="F264">
        <v>6</v>
      </c>
      <c r="G264" s="2">
        <v>290.27</v>
      </c>
      <c r="H264" s="3">
        <v>0.12</v>
      </c>
      <c r="I264" t="s">
        <v>28</v>
      </c>
      <c r="J264">
        <v>6</v>
      </c>
      <c r="K264">
        <v>4.2</v>
      </c>
      <c r="L264" s="2">
        <v>1532.63</v>
      </c>
      <c r="M264">
        <v>2022</v>
      </c>
      <c r="N264" t="s">
        <v>42</v>
      </c>
      <c r="O264">
        <v>1348.7144000000001</v>
      </c>
      <c r="P264" t="s">
        <v>21</v>
      </c>
      <c r="Q264" t="s">
        <v>26</v>
      </c>
      <c r="R264" s="4">
        <v>0.65</v>
      </c>
      <c r="S264" s="2">
        <f t="shared" si="12"/>
        <v>996.20950000000005</v>
      </c>
      <c r="T264" s="2">
        <f t="shared" si="13"/>
        <v>536.42050000000006</v>
      </c>
      <c r="U264">
        <f t="shared" si="14"/>
        <v>0.35000000000000003</v>
      </c>
    </row>
    <row r="265" spans="1:21" x14ac:dyDescent="0.25">
      <c r="A265">
        <v>10264</v>
      </c>
      <c r="B265" s="1">
        <v>44825</v>
      </c>
      <c r="C265">
        <v>1607</v>
      </c>
      <c r="D265" t="s">
        <v>30</v>
      </c>
      <c r="E265" t="s">
        <v>33</v>
      </c>
      <c r="F265">
        <v>5</v>
      </c>
      <c r="G265" s="2">
        <v>69.53</v>
      </c>
      <c r="H265" s="3">
        <v>0.31</v>
      </c>
      <c r="I265" t="s">
        <v>28</v>
      </c>
      <c r="J265">
        <v>10</v>
      </c>
      <c r="K265">
        <v>2.2000000000000002</v>
      </c>
      <c r="L265" s="2">
        <v>239.88</v>
      </c>
      <c r="M265">
        <v>2022</v>
      </c>
      <c r="N265" t="s">
        <v>42</v>
      </c>
      <c r="O265">
        <v>165.5172</v>
      </c>
      <c r="P265" t="s">
        <v>29</v>
      </c>
      <c r="Q265" t="s">
        <v>22</v>
      </c>
      <c r="R265" s="4">
        <v>0.75</v>
      </c>
      <c r="S265" s="2">
        <f t="shared" si="12"/>
        <v>179.91</v>
      </c>
      <c r="T265" s="2">
        <f t="shared" si="13"/>
        <v>59.97</v>
      </c>
      <c r="U265">
        <f t="shared" si="14"/>
        <v>0.25</v>
      </c>
    </row>
    <row r="266" spans="1:21" x14ac:dyDescent="0.25">
      <c r="A266">
        <v>10265</v>
      </c>
      <c r="B266" s="1">
        <v>44826</v>
      </c>
      <c r="C266">
        <v>1471</v>
      </c>
      <c r="D266" t="s">
        <v>30</v>
      </c>
      <c r="E266" t="s">
        <v>33</v>
      </c>
      <c r="F266">
        <v>5</v>
      </c>
      <c r="G266" s="2">
        <v>41.87</v>
      </c>
      <c r="H266" s="3">
        <v>0.04</v>
      </c>
      <c r="I266" t="s">
        <v>24</v>
      </c>
      <c r="J266">
        <v>11</v>
      </c>
      <c r="K266">
        <v>1.3</v>
      </c>
      <c r="L266" s="2">
        <v>200.98</v>
      </c>
      <c r="M266">
        <v>2022</v>
      </c>
      <c r="N266" t="s">
        <v>42</v>
      </c>
      <c r="O266">
        <v>192.9408</v>
      </c>
      <c r="P266" t="s">
        <v>29</v>
      </c>
      <c r="Q266" t="s">
        <v>22</v>
      </c>
      <c r="R266" s="4">
        <v>0.75</v>
      </c>
      <c r="S266" s="2">
        <f t="shared" si="12"/>
        <v>150.73499999999999</v>
      </c>
      <c r="T266" s="2">
        <f t="shared" si="13"/>
        <v>50.245000000000005</v>
      </c>
      <c r="U266">
        <f t="shared" si="14"/>
        <v>0.25000000000000006</v>
      </c>
    </row>
    <row r="267" spans="1:21" x14ac:dyDescent="0.25">
      <c r="A267">
        <v>10266</v>
      </c>
      <c r="B267" s="1">
        <v>44827</v>
      </c>
      <c r="C267">
        <v>1232</v>
      </c>
      <c r="D267" t="s">
        <v>23</v>
      </c>
      <c r="E267" t="s">
        <v>18</v>
      </c>
      <c r="F267">
        <v>2</v>
      </c>
      <c r="G267" s="2">
        <v>80.290000000000006</v>
      </c>
      <c r="H267" s="3">
        <v>0.01</v>
      </c>
      <c r="I267" t="s">
        <v>24</v>
      </c>
      <c r="J267">
        <v>2</v>
      </c>
      <c r="K267">
        <v>5</v>
      </c>
      <c r="L267" s="2">
        <v>158.97</v>
      </c>
      <c r="M267">
        <v>2022</v>
      </c>
      <c r="N267" t="s">
        <v>42</v>
      </c>
      <c r="O267">
        <v>157.38030000000001</v>
      </c>
      <c r="P267" t="s">
        <v>21</v>
      </c>
      <c r="Q267" t="s">
        <v>32</v>
      </c>
      <c r="R267" s="4">
        <v>0.55000000000000004</v>
      </c>
      <c r="S267" s="2">
        <f t="shared" si="12"/>
        <v>87.433500000000009</v>
      </c>
      <c r="T267" s="2">
        <f t="shared" si="13"/>
        <v>71.53649999999999</v>
      </c>
      <c r="U267">
        <f t="shared" si="14"/>
        <v>0.44999999999999996</v>
      </c>
    </row>
    <row r="268" spans="1:21" x14ac:dyDescent="0.25">
      <c r="A268">
        <v>10267</v>
      </c>
      <c r="B268" s="1">
        <v>44828</v>
      </c>
      <c r="C268">
        <v>1691</v>
      </c>
      <c r="D268" t="s">
        <v>17</v>
      </c>
      <c r="E268" t="s">
        <v>27</v>
      </c>
      <c r="F268">
        <v>1</v>
      </c>
      <c r="G268" s="2">
        <v>124.48</v>
      </c>
      <c r="H268" s="3">
        <v>7.0000000000000007E-2</v>
      </c>
      <c r="I268" t="s">
        <v>24</v>
      </c>
      <c r="J268">
        <v>9</v>
      </c>
      <c r="K268">
        <v>2</v>
      </c>
      <c r="L268" s="2">
        <v>115.77</v>
      </c>
      <c r="M268">
        <v>2022</v>
      </c>
      <c r="N268" t="s">
        <v>42</v>
      </c>
      <c r="O268">
        <v>107.6661</v>
      </c>
      <c r="P268" t="s">
        <v>29</v>
      </c>
      <c r="Q268" t="s">
        <v>22</v>
      </c>
      <c r="R268" s="4">
        <v>0.5</v>
      </c>
      <c r="S268" s="2">
        <f t="shared" si="12"/>
        <v>57.884999999999998</v>
      </c>
      <c r="T268" s="2">
        <f t="shared" si="13"/>
        <v>57.884999999999998</v>
      </c>
      <c r="U268">
        <f t="shared" si="14"/>
        <v>0.5</v>
      </c>
    </row>
    <row r="269" spans="1:21" x14ac:dyDescent="0.25">
      <c r="A269">
        <v>10268</v>
      </c>
      <c r="B269" s="1">
        <v>44829</v>
      </c>
      <c r="C269">
        <v>1112</v>
      </c>
      <c r="D269" t="s">
        <v>17</v>
      </c>
      <c r="E269" t="s">
        <v>27</v>
      </c>
      <c r="F269">
        <v>1</v>
      </c>
      <c r="G269" s="2">
        <v>309.94</v>
      </c>
      <c r="H269" s="3">
        <v>0.1</v>
      </c>
      <c r="I269" t="s">
        <v>24</v>
      </c>
      <c r="J269">
        <v>2</v>
      </c>
      <c r="K269">
        <v>1.3</v>
      </c>
      <c r="L269" s="2">
        <v>278.95</v>
      </c>
      <c r="M269">
        <v>2022</v>
      </c>
      <c r="N269" t="s">
        <v>42</v>
      </c>
      <c r="O269">
        <v>251.05500000000001</v>
      </c>
      <c r="P269" t="s">
        <v>29</v>
      </c>
      <c r="Q269" t="s">
        <v>32</v>
      </c>
      <c r="R269" s="4">
        <v>0.5</v>
      </c>
      <c r="S269" s="2">
        <f t="shared" si="12"/>
        <v>139.47499999999999</v>
      </c>
      <c r="T269" s="2">
        <f t="shared" si="13"/>
        <v>139.47499999999999</v>
      </c>
      <c r="U269">
        <f t="shared" si="14"/>
        <v>0.5</v>
      </c>
    </row>
    <row r="270" spans="1:21" x14ac:dyDescent="0.25">
      <c r="A270">
        <v>10269</v>
      </c>
      <c r="B270" s="1">
        <v>44830</v>
      </c>
      <c r="C270">
        <v>1829</v>
      </c>
      <c r="D270" t="s">
        <v>30</v>
      </c>
      <c r="E270" t="s">
        <v>18</v>
      </c>
      <c r="F270">
        <v>3</v>
      </c>
      <c r="G270" s="2">
        <v>511.74</v>
      </c>
      <c r="H270" s="3">
        <v>0.04</v>
      </c>
      <c r="I270" t="s">
        <v>28</v>
      </c>
      <c r="J270">
        <v>5</v>
      </c>
      <c r="K270">
        <v>2.2999999999999998</v>
      </c>
      <c r="L270" s="2">
        <v>1473.81</v>
      </c>
      <c r="M270">
        <v>2022</v>
      </c>
      <c r="N270" t="s">
        <v>42</v>
      </c>
      <c r="O270">
        <v>1414.8576</v>
      </c>
      <c r="P270" t="s">
        <v>29</v>
      </c>
      <c r="Q270" t="s">
        <v>32</v>
      </c>
      <c r="R270" s="4">
        <v>0.75</v>
      </c>
      <c r="S270" s="2">
        <f t="shared" si="12"/>
        <v>1105.3575000000001</v>
      </c>
      <c r="T270" s="2">
        <f t="shared" si="13"/>
        <v>368.45249999999987</v>
      </c>
      <c r="U270">
        <f t="shared" si="14"/>
        <v>0.24999999999999992</v>
      </c>
    </row>
    <row r="271" spans="1:21" x14ac:dyDescent="0.25">
      <c r="A271">
        <v>10270</v>
      </c>
      <c r="B271" s="1">
        <v>44831</v>
      </c>
      <c r="C271">
        <v>1496</v>
      </c>
      <c r="D271" t="s">
        <v>34</v>
      </c>
      <c r="E271" t="s">
        <v>31</v>
      </c>
      <c r="F271">
        <v>2</v>
      </c>
      <c r="G271" s="2">
        <v>152.85</v>
      </c>
      <c r="H271" s="3">
        <v>0.02</v>
      </c>
      <c r="I271" t="s">
        <v>19</v>
      </c>
      <c r="J271">
        <v>3</v>
      </c>
      <c r="K271">
        <v>4.9000000000000004</v>
      </c>
      <c r="L271" s="2">
        <v>299.58999999999997</v>
      </c>
      <c r="M271">
        <v>2022</v>
      </c>
      <c r="N271" t="s">
        <v>42</v>
      </c>
      <c r="O271">
        <v>293.59820000000002</v>
      </c>
      <c r="P271" t="s">
        <v>21</v>
      </c>
      <c r="Q271" t="s">
        <v>32</v>
      </c>
      <c r="R271" s="4">
        <v>0.65</v>
      </c>
      <c r="S271" s="2">
        <f t="shared" si="12"/>
        <v>194.73349999999999</v>
      </c>
      <c r="T271" s="2">
        <f t="shared" si="13"/>
        <v>104.85649999999998</v>
      </c>
      <c r="U271">
        <f t="shared" si="14"/>
        <v>0.35</v>
      </c>
    </row>
    <row r="272" spans="1:21" x14ac:dyDescent="0.25">
      <c r="A272">
        <v>10271</v>
      </c>
      <c r="B272" s="1">
        <v>44832</v>
      </c>
      <c r="C272">
        <v>1441</v>
      </c>
      <c r="D272" t="s">
        <v>23</v>
      </c>
      <c r="E272" t="s">
        <v>31</v>
      </c>
      <c r="F272">
        <v>5</v>
      </c>
      <c r="G272" s="2">
        <v>562.07000000000005</v>
      </c>
      <c r="H272" s="3">
        <v>0.26</v>
      </c>
      <c r="I272" t="s">
        <v>24</v>
      </c>
      <c r="J272">
        <v>10</v>
      </c>
      <c r="K272">
        <v>4.2</v>
      </c>
      <c r="L272" s="2">
        <v>2079.66</v>
      </c>
      <c r="M272">
        <v>2022</v>
      </c>
      <c r="N272" t="s">
        <v>42</v>
      </c>
      <c r="O272">
        <v>1538.9484</v>
      </c>
      <c r="P272" t="s">
        <v>21</v>
      </c>
      <c r="Q272" t="s">
        <v>22</v>
      </c>
      <c r="R272" s="4">
        <v>0.55000000000000004</v>
      </c>
      <c r="S272" s="2">
        <f t="shared" si="12"/>
        <v>1143.8130000000001</v>
      </c>
      <c r="T272" s="2">
        <f t="shared" si="13"/>
        <v>935.84699999999975</v>
      </c>
      <c r="U272">
        <f t="shared" si="14"/>
        <v>0.4499999999999999</v>
      </c>
    </row>
    <row r="273" spans="1:21" x14ac:dyDescent="0.25">
      <c r="A273">
        <v>10272</v>
      </c>
      <c r="B273" s="1">
        <v>44833</v>
      </c>
      <c r="C273">
        <v>1563</v>
      </c>
      <c r="D273" t="s">
        <v>23</v>
      </c>
      <c r="E273" t="s">
        <v>27</v>
      </c>
      <c r="F273">
        <v>1</v>
      </c>
      <c r="G273" s="2">
        <v>573.62</v>
      </c>
      <c r="H273" s="3">
        <v>0.06</v>
      </c>
      <c r="I273" t="s">
        <v>24</v>
      </c>
      <c r="J273">
        <v>9</v>
      </c>
      <c r="K273">
        <v>2.9</v>
      </c>
      <c r="L273" s="2">
        <v>539.20000000000005</v>
      </c>
      <c r="M273">
        <v>2022</v>
      </c>
      <c r="N273" t="s">
        <v>42</v>
      </c>
      <c r="O273">
        <v>506.84800000000001</v>
      </c>
      <c r="P273" t="s">
        <v>29</v>
      </c>
      <c r="Q273" t="s">
        <v>22</v>
      </c>
      <c r="R273" s="4">
        <v>0.55000000000000004</v>
      </c>
      <c r="S273" s="2">
        <f t="shared" si="12"/>
        <v>296.56000000000006</v>
      </c>
      <c r="T273" s="2">
        <f t="shared" si="13"/>
        <v>242.64</v>
      </c>
      <c r="U273">
        <f t="shared" si="14"/>
        <v>0.44999999999999996</v>
      </c>
    </row>
    <row r="274" spans="1:21" x14ac:dyDescent="0.25">
      <c r="A274">
        <v>10273</v>
      </c>
      <c r="B274" s="1">
        <v>44834</v>
      </c>
      <c r="C274">
        <v>1267</v>
      </c>
      <c r="D274" t="s">
        <v>34</v>
      </c>
      <c r="E274" t="s">
        <v>31</v>
      </c>
      <c r="F274">
        <v>4</v>
      </c>
      <c r="G274" s="2">
        <v>575.96</v>
      </c>
      <c r="H274" s="3">
        <v>0.32</v>
      </c>
      <c r="I274" t="s">
        <v>28</v>
      </c>
      <c r="J274">
        <v>9</v>
      </c>
      <c r="K274">
        <v>2.2000000000000002</v>
      </c>
      <c r="L274" s="2">
        <v>1566.61</v>
      </c>
      <c r="M274">
        <v>2022</v>
      </c>
      <c r="N274" t="s">
        <v>42</v>
      </c>
      <c r="O274">
        <v>1065.2947999999999</v>
      </c>
      <c r="P274" t="s">
        <v>29</v>
      </c>
      <c r="Q274" t="s">
        <v>22</v>
      </c>
      <c r="R274" s="4">
        <v>0.65</v>
      </c>
      <c r="S274" s="2">
        <f t="shared" si="12"/>
        <v>1018.2964999999999</v>
      </c>
      <c r="T274" s="2">
        <f t="shared" si="13"/>
        <v>548.31349999999998</v>
      </c>
      <c r="U274">
        <f t="shared" si="14"/>
        <v>0.35000000000000003</v>
      </c>
    </row>
    <row r="275" spans="1:21" x14ac:dyDescent="0.25">
      <c r="A275">
        <v>10274</v>
      </c>
      <c r="B275" s="1">
        <v>44835</v>
      </c>
      <c r="C275">
        <v>1509</v>
      </c>
      <c r="D275" t="s">
        <v>17</v>
      </c>
      <c r="E275" t="s">
        <v>27</v>
      </c>
      <c r="F275">
        <v>4</v>
      </c>
      <c r="G275" s="2">
        <v>504.97</v>
      </c>
      <c r="H275" s="3">
        <v>0.13</v>
      </c>
      <c r="I275" t="s">
        <v>28</v>
      </c>
      <c r="J275">
        <v>7</v>
      </c>
      <c r="K275">
        <v>2.7</v>
      </c>
      <c r="L275" s="2">
        <v>1757.3</v>
      </c>
      <c r="M275">
        <v>2022</v>
      </c>
      <c r="N275" t="s">
        <v>43</v>
      </c>
      <c r="O275">
        <v>1528.8510000000001</v>
      </c>
      <c r="P275" t="s">
        <v>29</v>
      </c>
      <c r="Q275" t="s">
        <v>26</v>
      </c>
      <c r="R275" s="4">
        <v>0.5</v>
      </c>
      <c r="S275" s="2">
        <f t="shared" si="12"/>
        <v>878.65</v>
      </c>
      <c r="T275" s="2">
        <f t="shared" si="13"/>
        <v>878.65</v>
      </c>
      <c r="U275">
        <f t="shared" si="14"/>
        <v>0.5</v>
      </c>
    </row>
    <row r="276" spans="1:21" x14ac:dyDescent="0.25">
      <c r="A276">
        <v>10275</v>
      </c>
      <c r="B276" s="1">
        <v>44836</v>
      </c>
      <c r="C276">
        <v>1806</v>
      </c>
      <c r="D276" t="s">
        <v>17</v>
      </c>
      <c r="E276" t="s">
        <v>27</v>
      </c>
      <c r="F276">
        <v>4</v>
      </c>
      <c r="G276" s="2">
        <v>227.84</v>
      </c>
      <c r="H276" s="3">
        <v>0.23</v>
      </c>
      <c r="I276" t="s">
        <v>24</v>
      </c>
      <c r="J276">
        <v>10</v>
      </c>
      <c r="K276">
        <v>1.1000000000000001</v>
      </c>
      <c r="L276" s="2">
        <v>701.75</v>
      </c>
      <c r="M276">
        <v>2022</v>
      </c>
      <c r="N276" t="s">
        <v>43</v>
      </c>
      <c r="O276">
        <v>540.34749999999997</v>
      </c>
      <c r="P276" t="s">
        <v>29</v>
      </c>
      <c r="Q276" t="s">
        <v>22</v>
      </c>
      <c r="R276" s="4">
        <v>0.5</v>
      </c>
      <c r="S276" s="2">
        <f t="shared" si="12"/>
        <v>350.875</v>
      </c>
      <c r="T276" s="2">
        <f t="shared" si="13"/>
        <v>350.875</v>
      </c>
      <c r="U276">
        <f t="shared" si="14"/>
        <v>0.5</v>
      </c>
    </row>
    <row r="277" spans="1:21" x14ac:dyDescent="0.25">
      <c r="A277">
        <v>10276</v>
      </c>
      <c r="B277" s="1">
        <v>44837</v>
      </c>
      <c r="C277">
        <v>1385</v>
      </c>
      <c r="D277" t="s">
        <v>23</v>
      </c>
      <c r="E277" t="s">
        <v>18</v>
      </c>
      <c r="F277">
        <v>5</v>
      </c>
      <c r="G277" s="2">
        <v>57.52</v>
      </c>
      <c r="H277" s="3">
        <v>0.08</v>
      </c>
      <c r="I277" t="s">
        <v>24</v>
      </c>
      <c r="J277">
        <v>5</v>
      </c>
      <c r="K277">
        <v>3.9</v>
      </c>
      <c r="L277" s="2">
        <v>264.58999999999997</v>
      </c>
      <c r="M277">
        <v>2022</v>
      </c>
      <c r="N277" t="s">
        <v>43</v>
      </c>
      <c r="O277">
        <v>243.4228</v>
      </c>
      <c r="P277" t="s">
        <v>25</v>
      </c>
      <c r="Q277" t="s">
        <v>32</v>
      </c>
      <c r="R277" s="4">
        <v>0.55000000000000004</v>
      </c>
      <c r="S277" s="2">
        <f t="shared" si="12"/>
        <v>145.52449999999999</v>
      </c>
      <c r="T277" s="2">
        <f t="shared" si="13"/>
        <v>119.06549999999999</v>
      </c>
      <c r="U277">
        <f t="shared" si="14"/>
        <v>0.45</v>
      </c>
    </row>
    <row r="278" spans="1:21" x14ac:dyDescent="0.25">
      <c r="A278">
        <v>10277</v>
      </c>
      <c r="B278" s="1">
        <v>44838</v>
      </c>
      <c r="C278">
        <v>1386</v>
      </c>
      <c r="D278" t="s">
        <v>23</v>
      </c>
      <c r="E278" t="s">
        <v>31</v>
      </c>
      <c r="F278">
        <v>5</v>
      </c>
      <c r="G278" s="2">
        <v>347.76</v>
      </c>
      <c r="H278" s="3">
        <v>0.08</v>
      </c>
      <c r="I278" t="s">
        <v>24</v>
      </c>
      <c r="J278">
        <v>9</v>
      </c>
      <c r="K278">
        <v>1.4</v>
      </c>
      <c r="L278" s="2">
        <v>1599.7</v>
      </c>
      <c r="M278">
        <v>2022</v>
      </c>
      <c r="N278" t="s">
        <v>43</v>
      </c>
      <c r="O278">
        <v>1471.7239999999999</v>
      </c>
      <c r="P278" t="s">
        <v>29</v>
      </c>
      <c r="Q278" t="s">
        <v>22</v>
      </c>
      <c r="R278" s="4">
        <v>0.55000000000000004</v>
      </c>
      <c r="S278" s="2">
        <f t="shared" si="12"/>
        <v>879.83500000000015</v>
      </c>
      <c r="T278" s="2">
        <f t="shared" si="13"/>
        <v>719.8649999999999</v>
      </c>
      <c r="U278">
        <f t="shared" si="14"/>
        <v>0.4499999999999999</v>
      </c>
    </row>
    <row r="279" spans="1:21" x14ac:dyDescent="0.25">
      <c r="A279">
        <v>10278</v>
      </c>
      <c r="B279" s="1">
        <v>44839</v>
      </c>
      <c r="C279">
        <v>1112</v>
      </c>
      <c r="D279" t="s">
        <v>34</v>
      </c>
      <c r="E279" t="s">
        <v>18</v>
      </c>
      <c r="F279">
        <v>3</v>
      </c>
      <c r="G279" s="2">
        <v>341.83</v>
      </c>
      <c r="H279" s="3">
        <v>0.2</v>
      </c>
      <c r="I279" t="s">
        <v>24</v>
      </c>
      <c r="J279">
        <v>7</v>
      </c>
      <c r="K279">
        <v>3.1</v>
      </c>
      <c r="L279" s="2">
        <v>820.39</v>
      </c>
      <c r="M279">
        <v>2022</v>
      </c>
      <c r="N279" t="s">
        <v>43</v>
      </c>
      <c r="O279">
        <v>656.31200000000001</v>
      </c>
      <c r="P279" t="s">
        <v>25</v>
      </c>
      <c r="Q279" t="s">
        <v>26</v>
      </c>
      <c r="R279" s="4">
        <v>0.65</v>
      </c>
      <c r="S279" s="2">
        <f t="shared" si="12"/>
        <v>533.25350000000003</v>
      </c>
      <c r="T279" s="2">
        <f t="shared" si="13"/>
        <v>287.13649999999996</v>
      </c>
      <c r="U279">
        <f t="shared" si="14"/>
        <v>0.35</v>
      </c>
    </row>
    <row r="280" spans="1:21" x14ac:dyDescent="0.25">
      <c r="A280">
        <v>10279</v>
      </c>
      <c r="B280" s="1">
        <v>44840</v>
      </c>
      <c r="C280">
        <v>1612</v>
      </c>
      <c r="D280" t="s">
        <v>30</v>
      </c>
      <c r="E280" t="s">
        <v>27</v>
      </c>
      <c r="F280">
        <v>7</v>
      </c>
      <c r="G280" s="2">
        <v>512.24</v>
      </c>
      <c r="H280" s="3">
        <v>0.2</v>
      </c>
      <c r="I280" t="s">
        <v>24</v>
      </c>
      <c r="J280">
        <v>2</v>
      </c>
      <c r="K280">
        <v>3.3</v>
      </c>
      <c r="L280" s="2">
        <v>2868.54</v>
      </c>
      <c r="M280">
        <v>2022</v>
      </c>
      <c r="N280" t="s">
        <v>43</v>
      </c>
      <c r="O280">
        <v>2294.8319999999999</v>
      </c>
      <c r="P280" t="s">
        <v>25</v>
      </c>
      <c r="Q280" t="s">
        <v>32</v>
      </c>
      <c r="R280" s="4">
        <v>0.75</v>
      </c>
      <c r="S280" s="2">
        <f t="shared" si="12"/>
        <v>2151.4049999999997</v>
      </c>
      <c r="T280" s="2">
        <f t="shared" si="13"/>
        <v>717.13500000000022</v>
      </c>
      <c r="U280">
        <f t="shared" si="14"/>
        <v>0.25000000000000006</v>
      </c>
    </row>
    <row r="281" spans="1:21" x14ac:dyDescent="0.25">
      <c r="A281">
        <v>10280</v>
      </c>
      <c r="B281" s="1">
        <v>44841</v>
      </c>
      <c r="C281">
        <v>1624</v>
      </c>
      <c r="D281" t="s">
        <v>23</v>
      </c>
      <c r="E281" t="s">
        <v>27</v>
      </c>
      <c r="F281">
        <v>3</v>
      </c>
      <c r="G281" s="2">
        <v>597.65</v>
      </c>
      <c r="H281" s="3">
        <v>0.27</v>
      </c>
      <c r="I281" t="s">
        <v>24</v>
      </c>
      <c r="J281">
        <v>10</v>
      </c>
      <c r="K281">
        <v>1</v>
      </c>
      <c r="L281" s="2">
        <v>1308.8499999999999</v>
      </c>
      <c r="M281">
        <v>2022</v>
      </c>
      <c r="N281" t="s">
        <v>43</v>
      </c>
      <c r="O281">
        <v>955.46050000000002</v>
      </c>
      <c r="P281" t="s">
        <v>29</v>
      </c>
      <c r="Q281" t="s">
        <v>22</v>
      </c>
      <c r="R281" s="4">
        <v>0.55000000000000004</v>
      </c>
      <c r="S281" s="2">
        <f t="shared" si="12"/>
        <v>719.86750000000006</v>
      </c>
      <c r="T281" s="2">
        <f t="shared" si="13"/>
        <v>588.98249999999985</v>
      </c>
      <c r="U281">
        <f t="shared" si="14"/>
        <v>0.4499999999999999</v>
      </c>
    </row>
    <row r="282" spans="1:21" x14ac:dyDescent="0.25">
      <c r="A282">
        <v>10281</v>
      </c>
      <c r="B282" s="1">
        <v>44842</v>
      </c>
      <c r="C282">
        <v>1951</v>
      </c>
      <c r="D282" t="s">
        <v>23</v>
      </c>
      <c r="E282" t="s">
        <v>27</v>
      </c>
      <c r="F282">
        <v>3</v>
      </c>
      <c r="G282" s="2">
        <v>312.27</v>
      </c>
      <c r="H282" s="3">
        <v>0.27</v>
      </c>
      <c r="I282" t="s">
        <v>28</v>
      </c>
      <c r="J282">
        <v>1</v>
      </c>
      <c r="K282">
        <v>4.9000000000000004</v>
      </c>
      <c r="L282" s="2">
        <v>683.87</v>
      </c>
      <c r="M282">
        <v>2022</v>
      </c>
      <c r="N282" t="s">
        <v>43</v>
      </c>
      <c r="O282">
        <v>499.2251</v>
      </c>
      <c r="P282" t="s">
        <v>21</v>
      </c>
      <c r="Q282" t="s">
        <v>32</v>
      </c>
      <c r="R282" s="4">
        <v>0.55000000000000004</v>
      </c>
      <c r="S282" s="2">
        <f t="shared" si="12"/>
        <v>376.12850000000003</v>
      </c>
      <c r="T282" s="2">
        <f t="shared" si="13"/>
        <v>307.74149999999997</v>
      </c>
      <c r="U282">
        <f t="shared" si="14"/>
        <v>0.44999999999999996</v>
      </c>
    </row>
    <row r="283" spans="1:21" x14ac:dyDescent="0.25">
      <c r="A283">
        <v>10282</v>
      </c>
      <c r="B283" s="1">
        <v>44843</v>
      </c>
      <c r="C283">
        <v>1080</v>
      </c>
      <c r="D283" t="s">
        <v>34</v>
      </c>
      <c r="E283" t="s">
        <v>33</v>
      </c>
      <c r="F283">
        <v>6</v>
      </c>
      <c r="G283" s="2">
        <v>216.94</v>
      </c>
      <c r="H283" s="3">
        <v>0.23</v>
      </c>
      <c r="I283" t="s">
        <v>28</v>
      </c>
      <c r="J283">
        <v>10</v>
      </c>
      <c r="K283">
        <v>2.2000000000000002</v>
      </c>
      <c r="L283" s="2">
        <v>1002.26</v>
      </c>
      <c r="M283">
        <v>2022</v>
      </c>
      <c r="N283" t="s">
        <v>43</v>
      </c>
      <c r="O283">
        <v>771.74019999999996</v>
      </c>
      <c r="P283" t="s">
        <v>29</v>
      </c>
      <c r="Q283" t="s">
        <v>22</v>
      </c>
      <c r="R283" s="4">
        <v>0.65</v>
      </c>
      <c r="S283" s="2">
        <f t="shared" si="12"/>
        <v>651.46900000000005</v>
      </c>
      <c r="T283" s="2">
        <f t="shared" si="13"/>
        <v>350.79099999999994</v>
      </c>
      <c r="U283">
        <f t="shared" si="14"/>
        <v>0.34999999999999992</v>
      </c>
    </row>
    <row r="284" spans="1:21" x14ac:dyDescent="0.25">
      <c r="A284">
        <v>10283</v>
      </c>
      <c r="B284" s="1">
        <v>44844</v>
      </c>
      <c r="C284">
        <v>1698</v>
      </c>
      <c r="D284" t="s">
        <v>30</v>
      </c>
      <c r="E284" t="s">
        <v>33</v>
      </c>
      <c r="F284">
        <v>4</v>
      </c>
      <c r="G284" s="2">
        <v>123.75</v>
      </c>
      <c r="H284" s="3">
        <v>0.16</v>
      </c>
      <c r="I284" t="s">
        <v>24</v>
      </c>
      <c r="J284">
        <v>10</v>
      </c>
      <c r="K284">
        <v>1.3</v>
      </c>
      <c r="L284" s="2">
        <v>415.8</v>
      </c>
      <c r="M284">
        <v>2022</v>
      </c>
      <c r="N284" t="s">
        <v>43</v>
      </c>
      <c r="O284">
        <v>349.27199999999999</v>
      </c>
      <c r="P284" t="s">
        <v>29</v>
      </c>
      <c r="Q284" t="s">
        <v>22</v>
      </c>
      <c r="R284" s="4">
        <v>0.75</v>
      </c>
      <c r="S284" s="2">
        <f t="shared" si="12"/>
        <v>311.85000000000002</v>
      </c>
      <c r="T284" s="2">
        <f t="shared" si="13"/>
        <v>103.94999999999999</v>
      </c>
      <c r="U284">
        <f t="shared" si="14"/>
        <v>0.24999999999999997</v>
      </c>
    </row>
    <row r="285" spans="1:21" x14ac:dyDescent="0.25">
      <c r="A285">
        <v>10284</v>
      </c>
      <c r="B285" s="1">
        <v>44845</v>
      </c>
      <c r="C285">
        <v>1112</v>
      </c>
      <c r="D285" t="s">
        <v>30</v>
      </c>
      <c r="E285" t="s">
        <v>33</v>
      </c>
      <c r="F285">
        <v>5</v>
      </c>
      <c r="G285" s="2">
        <v>17.809999999999999</v>
      </c>
      <c r="H285" s="3">
        <v>0.31</v>
      </c>
      <c r="I285" t="s">
        <v>28</v>
      </c>
      <c r="J285">
        <v>4</v>
      </c>
      <c r="K285">
        <v>4.4000000000000004</v>
      </c>
      <c r="L285" s="2">
        <v>61.44</v>
      </c>
      <c r="M285">
        <v>2022</v>
      </c>
      <c r="N285" t="s">
        <v>43</v>
      </c>
      <c r="O285">
        <v>42.393599999999999</v>
      </c>
      <c r="P285" t="s">
        <v>21</v>
      </c>
      <c r="Q285" t="s">
        <v>32</v>
      </c>
      <c r="R285" s="4">
        <v>0.75</v>
      </c>
      <c r="S285" s="2">
        <f t="shared" si="12"/>
        <v>46.08</v>
      </c>
      <c r="T285" s="2">
        <f t="shared" si="13"/>
        <v>15.36</v>
      </c>
      <c r="U285">
        <f t="shared" si="14"/>
        <v>0.25</v>
      </c>
    </row>
    <row r="286" spans="1:21" x14ac:dyDescent="0.25">
      <c r="A286">
        <v>10285</v>
      </c>
      <c r="B286" s="1">
        <v>44846</v>
      </c>
      <c r="C286">
        <v>1001</v>
      </c>
      <c r="D286" t="s">
        <v>17</v>
      </c>
      <c r="E286" t="s">
        <v>18</v>
      </c>
      <c r="F286">
        <v>4</v>
      </c>
      <c r="G286" s="2">
        <v>312.83</v>
      </c>
      <c r="H286" s="3">
        <v>0.22</v>
      </c>
      <c r="I286" t="s">
        <v>28</v>
      </c>
      <c r="J286">
        <v>10</v>
      </c>
      <c r="K286">
        <v>1.6</v>
      </c>
      <c r="L286" s="2">
        <v>976.03</v>
      </c>
      <c r="M286">
        <v>2022</v>
      </c>
      <c r="N286" t="s">
        <v>43</v>
      </c>
      <c r="O286">
        <v>761.30340000000001</v>
      </c>
      <c r="P286" t="s">
        <v>29</v>
      </c>
      <c r="Q286" t="s">
        <v>22</v>
      </c>
      <c r="R286" s="4">
        <v>0.5</v>
      </c>
      <c r="S286" s="2">
        <f t="shared" si="12"/>
        <v>488.01499999999999</v>
      </c>
      <c r="T286" s="2">
        <f t="shared" si="13"/>
        <v>488.01499999999999</v>
      </c>
      <c r="U286">
        <f t="shared" si="14"/>
        <v>0.5</v>
      </c>
    </row>
    <row r="287" spans="1:21" x14ac:dyDescent="0.25">
      <c r="A287">
        <v>10286</v>
      </c>
      <c r="B287" s="1">
        <v>44847</v>
      </c>
      <c r="C287">
        <v>1641</v>
      </c>
      <c r="D287" t="s">
        <v>30</v>
      </c>
      <c r="E287" t="s">
        <v>27</v>
      </c>
      <c r="F287">
        <v>3</v>
      </c>
      <c r="G287" s="2">
        <v>339.98</v>
      </c>
      <c r="H287" s="3">
        <v>0.35</v>
      </c>
      <c r="I287" t="s">
        <v>19</v>
      </c>
      <c r="J287">
        <v>8</v>
      </c>
      <c r="K287">
        <v>1.1000000000000001</v>
      </c>
      <c r="L287" s="2">
        <v>662.96</v>
      </c>
      <c r="M287">
        <v>2022</v>
      </c>
      <c r="N287" t="s">
        <v>43</v>
      </c>
      <c r="O287">
        <v>430.92399999999998</v>
      </c>
      <c r="P287" t="s">
        <v>29</v>
      </c>
      <c r="Q287" t="s">
        <v>26</v>
      </c>
      <c r="R287" s="4">
        <v>0.75</v>
      </c>
      <c r="S287" s="2">
        <f t="shared" si="12"/>
        <v>497.22</v>
      </c>
      <c r="T287" s="2">
        <f t="shared" si="13"/>
        <v>165.74</v>
      </c>
      <c r="U287">
        <f t="shared" si="14"/>
        <v>0.25</v>
      </c>
    </row>
    <row r="288" spans="1:21" x14ac:dyDescent="0.25">
      <c r="A288">
        <v>10287</v>
      </c>
      <c r="B288" s="1">
        <v>44848</v>
      </c>
      <c r="C288">
        <v>1219</v>
      </c>
      <c r="D288" t="s">
        <v>23</v>
      </c>
      <c r="E288" t="s">
        <v>31</v>
      </c>
      <c r="F288">
        <v>5</v>
      </c>
      <c r="G288" s="2">
        <v>497.59</v>
      </c>
      <c r="H288" s="3">
        <v>0.28999999999999998</v>
      </c>
      <c r="I288" t="s">
        <v>24</v>
      </c>
      <c r="J288">
        <v>6</v>
      </c>
      <c r="K288">
        <v>3</v>
      </c>
      <c r="L288" s="2">
        <v>1766.44</v>
      </c>
      <c r="M288">
        <v>2022</v>
      </c>
      <c r="N288" t="s">
        <v>43</v>
      </c>
      <c r="O288">
        <v>1254.1723999999999</v>
      </c>
      <c r="P288" t="s">
        <v>25</v>
      </c>
      <c r="Q288" t="s">
        <v>26</v>
      </c>
      <c r="R288" s="4">
        <v>0.55000000000000004</v>
      </c>
      <c r="S288" s="2">
        <f t="shared" si="12"/>
        <v>971.54200000000014</v>
      </c>
      <c r="T288" s="2">
        <f t="shared" si="13"/>
        <v>794.89799999999991</v>
      </c>
      <c r="U288">
        <f t="shared" si="14"/>
        <v>0.44999999999999996</v>
      </c>
    </row>
    <row r="289" spans="1:21" x14ac:dyDescent="0.25">
      <c r="A289">
        <v>10288</v>
      </c>
      <c r="B289" s="1">
        <v>44849</v>
      </c>
      <c r="C289">
        <v>1565</v>
      </c>
      <c r="D289" t="s">
        <v>30</v>
      </c>
      <c r="E289" t="s">
        <v>18</v>
      </c>
      <c r="F289">
        <v>2</v>
      </c>
      <c r="G289" s="2">
        <v>310.18</v>
      </c>
      <c r="H289" s="3">
        <v>0.02</v>
      </c>
      <c r="I289" t="s">
        <v>28</v>
      </c>
      <c r="J289">
        <v>2</v>
      </c>
      <c r="K289">
        <v>1.5</v>
      </c>
      <c r="L289" s="2">
        <v>607.95000000000005</v>
      </c>
      <c r="M289">
        <v>2022</v>
      </c>
      <c r="N289" t="s">
        <v>43</v>
      </c>
      <c r="O289">
        <v>595.79100000000005</v>
      </c>
      <c r="P289" t="s">
        <v>29</v>
      </c>
      <c r="Q289" t="s">
        <v>32</v>
      </c>
      <c r="R289" s="4">
        <v>0.75</v>
      </c>
      <c r="S289" s="2">
        <f t="shared" si="12"/>
        <v>455.96250000000003</v>
      </c>
      <c r="T289" s="2">
        <f t="shared" si="13"/>
        <v>151.98750000000001</v>
      </c>
      <c r="U289">
        <f t="shared" si="14"/>
        <v>0.25</v>
      </c>
    </row>
    <row r="290" spans="1:21" x14ac:dyDescent="0.25">
      <c r="A290">
        <v>10289</v>
      </c>
      <c r="B290" s="1">
        <v>44850</v>
      </c>
      <c r="C290">
        <v>1854</v>
      </c>
      <c r="D290" t="s">
        <v>30</v>
      </c>
      <c r="E290" t="s">
        <v>18</v>
      </c>
      <c r="F290">
        <v>1</v>
      </c>
      <c r="G290" s="2">
        <v>551.13</v>
      </c>
      <c r="H290" s="3">
        <v>0.11</v>
      </c>
      <c r="I290" t="s">
        <v>28</v>
      </c>
      <c r="J290">
        <v>5</v>
      </c>
      <c r="K290">
        <v>4.9000000000000004</v>
      </c>
      <c r="L290" s="2">
        <v>490.51</v>
      </c>
      <c r="M290">
        <v>2022</v>
      </c>
      <c r="N290" t="s">
        <v>43</v>
      </c>
      <c r="O290">
        <v>436.5539</v>
      </c>
      <c r="P290" t="s">
        <v>21</v>
      </c>
      <c r="Q290" t="s">
        <v>32</v>
      </c>
      <c r="R290" s="4">
        <v>0.75</v>
      </c>
      <c r="S290" s="2">
        <f t="shared" si="12"/>
        <v>367.88249999999999</v>
      </c>
      <c r="T290" s="2">
        <f t="shared" si="13"/>
        <v>122.6275</v>
      </c>
      <c r="U290">
        <f t="shared" si="14"/>
        <v>0.25</v>
      </c>
    </row>
    <row r="291" spans="1:21" x14ac:dyDescent="0.25">
      <c r="A291">
        <v>10290</v>
      </c>
      <c r="B291" s="1">
        <v>44851</v>
      </c>
      <c r="C291">
        <v>1996</v>
      </c>
      <c r="D291" t="s">
        <v>30</v>
      </c>
      <c r="E291" t="s">
        <v>18</v>
      </c>
      <c r="F291">
        <v>1</v>
      </c>
      <c r="G291" s="2">
        <v>382.43</v>
      </c>
      <c r="H291" s="3">
        <v>0.2</v>
      </c>
      <c r="I291" t="s">
        <v>24</v>
      </c>
      <c r="J291">
        <v>9</v>
      </c>
      <c r="K291">
        <v>1</v>
      </c>
      <c r="L291" s="2">
        <v>305.94</v>
      </c>
      <c r="M291">
        <v>2022</v>
      </c>
      <c r="N291" t="s">
        <v>43</v>
      </c>
      <c r="O291">
        <v>244.75200000000001</v>
      </c>
      <c r="P291" t="s">
        <v>29</v>
      </c>
      <c r="Q291" t="s">
        <v>22</v>
      </c>
      <c r="R291" s="4">
        <v>0.75</v>
      </c>
      <c r="S291" s="2">
        <f t="shared" si="12"/>
        <v>229.45499999999998</v>
      </c>
      <c r="T291" s="2">
        <f t="shared" si="13"/>
        <v>76.485000000000014</v>
      </c>
      <c r="U291">
        <f t="shared" si="14"/>
        <v>0.25000000000000006</v>
      </c>
    </row>
    <row r="292" spans="1:21" x14ac:dyDescent="0.25">
      <c r="A292">
        <v>10291</v>
      </c>
      <c r="B292" s="1">
        <v>44852</v>
      </c>
      <c r="C292">
        <v>1735</v>
      </c>
      <c r="D292" t="s">
        <v>30</v>
      </c>
      <c r="E292" t="s">
        <v>31</v>
      </c>
      <c r="F292">
        <v>3</v>
      </c>
      <c r="G292" s="2">
        <v>506.6</v>
      </c>
      <c r="H292" s="3">
        <v>0.25</v>
      </c>
      <c r="I292" t="s">
        <v>19</v>
      </c>
      <c r="J292">
        <v>6</v>
      </c>
      <c r="K292">
        <v>1.2</v>
      </c>
      <c r="L292" s="2">
        <v>1139.8499999999999</v>
      </c>
      <c r="M292">
        <v>2022</v>
      </c>
      <c r="N292" t="s">
        <v>43</v>
      </c>
      <c r="O292">
        <v>854.88750000000005</v>
      </c>
      <c r="P292" t="s">
        <v>29</v>
      </c>
      <c r="Q292" t="s">
        <v>26</v>
      </c>
      <c r="R292" s="4">
        <v>0.75</v>
      </c>
      <c r="S292" s="2">
        <f t="shared" si="12"/>
        <v>854.88749999999993</v>
      </c>
      <c r="T292" s="2">
        <f t="shared" si="13"/>
        <v>284.96249999999998</v>
      </c>
      <c r="U292">
        <f t="shared" si="14"/>
        <v>0.25</v>
      </c>
    </row>
    <row r="293" spans="1:21" x14ac:dyDescent="0.25">
      <c r="A293">
        <v>10292</v>
      </c>
      <c r="B293" s="1">
        <v>44853</v>
      </c>
      <c r="C293">
        <v>1224</v>
      </c>
      <c r="D293" t="s">
        <v>17</v>
      </c>
      <c r="E293" t="s">
        <v>27</v>
      </c>
      <c r="F293">
        <v>7</v>
      </c>
      <c r="G293" s="2">
        <v>101.76</v>
      </c>
      <c r="H293" s="3">
        <v>0.19</v>
      </c>
      <c r="I293" t="s">
        <v>28</v>
      </c>
      <c r="J293">
        <v>6</v>
      </c>
      <c r="K293">
        <v>4.3</v>
      </c>
      <c r="L293" s="2">
        <v>576.98</v>
      </c>
      <c r="M293">
        <v>2022</v>
      </c>
      <c r="N293" t="s">
        <v>43</v>
      </c>
      <c r="O293">
        <v>467.35379999999998</v>
      </c>
      <c r="P293" t="s">
        <v>21</v>
      </c>
      <c r="Q293" t="s">
        <v>26</v>
      </c>
      <c r="R293" s="4">
        <v>0.5</v>
      </c>
      <c r="S293" s="2">
        <f t="shared" si="12"/>
        <v>288.49</v>
      </c>
      <c r="T293" s="2">
        <f t="shared" si="13"/>
        <v>288.49</v>
      </c>
      <c r="U293">
        <f t="shared" si="14"/>
        <v>0.5</v>
      </c>
    </row>
    <row r="294" spans="1:21" x14ac:dyDescent="0.25">
      <c r="A294">
        <v>10293</v>
      </c>
      <c r="B294" s="1">
        <v>44854</v>
      </c>
      <c r="C294">
        <v>1384</v>
      </c>
      <c r="D294" t="s">
        <v>30</v>
      </c>
      <c r="E294" t="s">
        <v>33</v>
      </c>
      <c r="F294">
        <v>4</v>
      </c>
      <c r="G294" s="2">
        <v>515.37</v>
      </c>
      <c r="H294" s="3">
        <v>0.28000000000000003</v>
      </c>
      <c r="I294" t="s">
        <v>28</v>
      </c>
      <c r="J294">
        <v>7</v>
      </c>
      <c r="K294">
        <v>2</v>
      </c>
      <c r="L294" s="2">
        <v>1484.27</v>
      </c>
      <c r="M294">
        <v>2022</v>
      </c>
      <c r="N294" t="s">
        <v>43</v>
      </c>
      <c r="O294">
        <v>1068.6744000000001</v>
      </c>
      <c r="P294" t="s">
        <v>29</v>
      </c>
      <c r="Q294" t="s">
        <v>26</v>
      </c>
      <c r="R294" s="4">
        <v>0.75</v>
      </c>
      <c r="S294" s="2">
        <f t="shared" si="12"/>
        <v>1113.2024999999999</v>
      </c>
      <c r="T294" s="2">
        <f t="shared" si="13"/>
        <v>371.06750000000011</v>
      </c>
      <c r="U294">
        <f t="shared" si="14"/>
        <v>0.25000000000000006</v>
      </c>
    </row>
    <row r="295" spans="1:21" x14ac:dyDescent="0.25">
      <c r="A295">
        <v>10294</v>
      </c>
      <c r="B295" s="1">
        <v>44855</v>
      </c>
      <c r="C295">
        <v>1402</v>
      </c>
      <c r="D295" t="s">
        <v>17</v>
      </c>
      <c r="E295" t="s">
        <v>27</v>
      </c>
      <c r="F295">
        <v>2</v>
      </c>
      <c r="G295" s="2">
        <v>409.96</v>
      </c>
      <c r="H295" s="3">
        <v>0.1</v>
      </c>
      <c r="I295" t="s">
        <v>24</v>
      </c>
      <c r="J295">
        <v>11</v>
      </c>
      <c r="K295">
        <v>4.5999999999999996</v>
      </c>
      <c r="L295" s="2">
        <v>737.93</v>
      </c>
      <c r="M295">
        <v>2022</v>
      </c>
      <c r="N295" t="s">
        <v>43</v>
      </c>
      <c r="O295">
        <v>664.13699999999994</v>
      </c>
      <c r="P295" t="s">
        <v>21</v>
      </c>
      <c r="Q295" t="s">
        <v>22</v>
      </c>
      <c r="R295" s="4">
        <v>0.5</v>
      </c>
      <c r="S295" s="2">
        <f t="shared" si="12"/>
        <v>368.96499999999997</v>
      </c>
      <c r="T295" s="2">
        <f t="shared" si="13"/>
        <v>368.96499999999997</v>
      </c>
      <c r="U295">
        <f t="shared" si="14"/>
        <v>0.5</v>
      </c>
    </row>
    <row r="296" spans="1:21" x14ac:dyDescent="0.25">
      <c r="A296">
        <v>10295</v>
      </c>
      <c r="B296" s="1">
        <v>44856</v>
      </c>
      <c r="C296">
        <v>1637</v>
      </c>
      <c r="D296" t="s">
        <v>23</v>
      </c>
      <c r="E296" t="s">
        <v>27</v>
      </c>
      <c r="F296">
        <v>5</v>
      </c>
      <c r="G296" s="2">
        <v>114.59</v>
      </c>
      <c r="H296" s="3">
        <v>0.06</v>
      </c>
      <c r="I296" t="s">
        <v>24</v>
      </c>
      <c r="J296">
        <v>5</v>
      </c>
      <c r="K296">
        <v>2.2000000000000002</v>
      </c>
      <c r="L296" s="2">
        <v>538.57000000000005</v>
      </c>
      <c r="M296">
        <v>2022</v>
      </c>
      <c r="N296" t="s">
        <v>43</v>
      </c>
      <c r="O296">
        <v>506.25580000000002</v>
      </c>
      <c r="P296" t="s">
        <v>29</v>
      </c>
      <c r="Q296" t="s">
        <v>32</v>
      </c>
      <c r="R296" s="4">
        <v>0.55000000000000004</v>
      </c>
      <c r="S296" s="2">
        <f t="shared" si="12"/>
        <v>296.21350000000007</v>
      </c>
      <c r="T296" s="2">
        <f t="shared" si="13"/>
        <v>242.35649999999998</v>
      </c>
      <c r="U296">
        <f t="shared" si="14"/>
        <v>0.4499999999999999</v>
      </c>
    </row>
    <row r="297" spans="1:21" x14ac:dyDescent="0.25">
      <c r="A297">
        <v>10296</v>
      </c>
      <c r="B297" s="1">
        <v>44857</v>
      </c>
      <c r="C297">
        <v>1129</v>
      </c>
      <c r="D297" t="s">
        <v>23</v>
      </c>
      <c r="E297" t="s">
        <v>18</v>
      </c>
      <c r="F297">
        <v>7</v>
      </c>
      <c r="G297" s="2">
        <v>126.01</v>
      </c>
      <c r="H297" s="3">
        <v>0.02</v>
      </c>
      <c r="I297" t="s">
        <v>28</v>
      </c>
      <c r="J297">
        <v>3</v>
      </c>
      <c r="K297">
        <v>1.3</v>
      </c>
      <c r="L297" s="2">
        <v>864.43</v>
      </c>
      <c r="M297">
        <v>2022</v>
      </c>
      <c r="N297" t="s">
        <v>43</v>
      </c>
      <c r="O297">
        <v>847.14139999999998</v>
      </c>
      <c r="P297" t="s">
        <v>29</v>
      </c>
      <c r="Q297" t="s">
        <v>32</v>
      </c>
      <c r="R297" s="4">
        <v>0.55000000000000004</v>
      </c>
      <c r="S297" s="2">
        <f t="shared" si="12"/>
        <v>475.43650000000002</v>
      </c>
      <c r="T297" s="2">
        <f t="shared" si="13"/>
        <v>388.99349999999993</v>
      </c>
      <c r="U297">
        <f t="shared" si="14"/>
        <v>0.44999999999999996</v>
      </c>
    </row>
    <row r="298" spans="1:21" x14ac:dyDescent="0.25">
      <c r="A298">
        <v>10297</v>
      </c>
      <c r="B298" s="1">
        <v>44858</v>
      </c>
      <c r="C298">
        <v>1052</v>
      </c>
      <c r="D298" t="s">
        <v>23</v>
      </c>
      <c r="E298" t="s">
        <v>18</v>
      </c>
      <c r="F298">
        <v>4</v>
      </c>
      <c r="G298" s="2">
        <v>557</v>
      </c>
      <c r="H298" s="3">
        <v>0.2</v>
      </c>
      <c r="I298" t="s">
        <v>24</v>
      </c>
      <c r="J298">
        <v>3</v>
      </c>
      <c r="K298">
        <v>1</v>
      </c>
      <c r="L298" s="2">
        <v>1782.4</v>
      </c>
      <c r="M298">
        <v>2022</v>
      </c>
      <c r="N298" t="s">
        <v>43</v>
      </c>
      <c r="O298">
        <v>1425.92</v>
      </c>
      <c r="P298" t="s">
        <v>29</v>
      </c>
      <c r="Q298" t="s">
        <v>32</v>
      </c>
      <c r="R298" s="4">
        <v>0.55000000000000004</v>
      </c>
      <c r="S298" s="2">
        <f t="shared" si="12"/>
        <v>980.32000000000016</v>
      </c>
      <c r="T298" s="2">
        <f t="shared" si="13"/>
        <v>802.07999999999993</v>
      </c>
      <c r="U298">
        <f t="shared" si="14"/>
        <v>0.44999999999999996</v>
      </c>
    </row>
    <row r="299" spans="1:21" x14ac:dyDescent="0.25">
      <c r="A299">
        <v>10298</v>
      </c>
      <c r="B299" s="1">
        <v>44859</v>
      </c>
      <c r="C299">
        <v>1683</v>
      </c>
      <c r="D299" t="s">
        <v>23</v>
      </c>
      <c r="E299" t="s">
        <v>18</v>
      </c>
      <c r="F299">
        <v>3</v>
      </c>
      <c r="G299" s="2">
        <v>33.85</v>
      </c>
      <c r="H299" s="3">
        <v>0.24</v>
      </c>
      <c r="I299" t="s">
        <v>28</v>
      </c>
      <c r="J299">
        <v>5</v>
      </c>
      <c r="K299">
        <v>2.1</v>
      </c>
      <c r="L299" s="2">
        <v>77.180000000000007</v>
      </c>
      <c r="M299">
        <v>2022</v>
      </c>
      <c r="N299" t="s">
        <v>43</v>
      </c>
      <c r="O299">
        <v>58.656799999999997</v>
      </c>
      <c r="P299" t="s">
        <v>29</v>
      </c>
      <c r="Q299" t="s">
        <v>32</v>
      </c>
      <c r="R299" s="4">
        <v>0.55000000000000004</v>
      </c>
      <c r="S299" s="2">
        <f t="shared" si="12"/>
        <v>42.449000000000005</v>
      </c>
      <c r="T299" s="2">
        <f t="shared" si="13"/>
        <v>34.731000000000002</v>
      </c>
      <c r="U299">
        <f t="shared" si="14"/>
        <v>0.44999999999999996</v>
      </c>
    </row>
    <row r="300" spans="1:21" x14ac:dyDescent="0.25">
      <c r="A300">
        <v>10299</v>
      </c>
      <c r="B300" s="1">
        <v>44860</v>
      </c>
      <c r="C300">
        <v>1729</v>
      </c>
      <c r="D300" t="s">
        <v>34</v>
      </c>
      <c r="E300" t="s">
        <v>33</v>
      </c>
      <c r="F300">
        <v>4</v>
      </c>
      <c r="G300" s="2">
        <v>285.58</v>
      </c>
      <c r="H300" s="3">
        <v>0.11</v>
      </c>
      <c r="I300" t="s">
        <v>24</v>
      </c>
      <c r="J300">
        <v>4</v>
      </c>
      <c r="K300">
        <v>2.9</v>
      </c>
      <c r="L300" s="2">
        <v>1016.66</v>
      </c>
      <c r="M300">
        <v>2022</v>
      </c>
      <c r="N300" t="s">
        <v>43</v>
      </c>
      <c r="O300">
        <v>904.82740000000001</v>
      </c>
      <c r="P300" t="s">
        <v>29</v>
      </c>
      <c r="Q300" t="s">
        <v>32</v>
      </c>
      <c r="R300" s="4">
        <v>0.65</v>
      </c>
      <c r="S300" s="2">
        <f t="shared" si="12"/>
        <v>660.82899999999995</v>
      </c>
      <c r="T300" s="2">
        <f t="shared" si="13"/>
        <v>355.83100000000002</v>
      </c>
      <c r="U300">
        <f t="shared" si="14"/>
        <v>0.35000000000000003</v>
      </c>
    </row>
    <row r="301" spans="1:21" x14ac:dyDescent="0.25">
      <c r="A301">
        <v>10300</v>
      </c>
      <c r="B301" s="1">
        <v>44861</v>
      </c>
      <c r="C301">
        <v>1671</v>
      </c>
      <c r="D301" t="s">
        <v>30</v>
      </c>
      <c r="E301" t="s">
        <v>33</v>
      </c>
      <c r="F301">
        <v>3</v>
      </c>
      <c r="G301" s="2">
        <v>198.38</v>
      </c>
      <c r="H301" s="3">
        <v>0.21</v>
      </c>
      <c r="I301" t="s">
        <v>28</v>
      </c>
      <c r="J301">
        <v>5</v>
      </c>
      <c r="K301">
        <v>1</v>
      </c>
      <c r="L301" s="2">
        <v>470.16</v>
      </c>
      <c r="M301">
        <v>2022</v>
      </c>
      <c r="N301" t="s">
        <v>43</v>
      </c>
      <c r="O301">
        <v>371.4264</v>
      </c>
      <c r="P301" t="s">
        <v>29</v>
      </c>
      <c r="Q301" t="s">
        <v>32</v>
      </c>
      <c r="R301" s="4">
        <v>0.75</v>
      </c>
      <c r="S301" s="2">
        <f t="shared" si="12"/>
        <v>352.62</v>
      </c>
      <c r="T301" s="2">
        <f t="shared" si="13"/>
        <v>117.54000000000002</v>
      </c>
      <c r="U301">
        <f t="shared" si="14"/>
        <v>0.25000000000000006</v>
      </c>
    </row>
    <row r="302" spans="1:21" x14ac:dyDescent="0.25">
      <c r="A302">
        <v>10301</v>
      </c>
      <c r="B302" s="1">
        <v>44862</v>
      </c>
      <c r="C302">
        <v>1709</v>
      </c>
      <c r="D302" t="s">
        <v>23</v>
      </c>
      <c r="E302" t="s">
        <v>33</v>
      </c>
      <c r="F302">
        <v>6</v>
      </c>
      <c r="G302" s="2">
        <v>404.07</v>
      </c>
      <c r="H302" s="3">
        <v>0.02</v>
      </c>
      <c r="I302" t="s">
        <v>28</v>
      </c>
      <c r="J302">
        <v>9</v>
      </c>
      <c r="K302">
        <v>3.3</v>
      </c>
      <c r="L302" s="2">
        <v>2375.9299999999998</v>
      </c>
      <c r="M302">
        <v>2022</v>
      </c>
      <c r="N302" t="s">
        <v>43</v>
      </c>
      <c r="O302">
        <v>2328.4114</v>
      </c>
      <c r="P302" t="s">
        <v>25</v>
      </c>
      <c r="Q302" t="s">
        <v>22</v>
      </c>
      <c r="R302" s="4">
        <v>0.55000000000000004</v>
      </c>
      <c r="S302" s="2">
        <f t="shared" si="12"/>
        <v>1306.7615000000001</v>
      </c>
      <c r="T302" s="2">
        <f t="shared" si="13"/>
        <v>1069.1684999999998</v>
      </c>
      <c r="U302">
        <f t="shared" si="14"/>
        <v>0.44999999999999996</v>
      </c>
    </row>
    <row r="303" spans="1:21" x14ac:dyDescent="0.25">
      <c r="A303">
        <v>10302</v>
      </c>
      <c r="B303" s="1">
        <v>44863</v>
      </c>
      <c r="C303">
        <v>1415</v>
      </c>
      <c r="D303" t="s">
        <v>17</v>
      </c>
      <c r="E303" t="s">
        <v>27</v>
      </c>
      <c r="F303">
        <v>1</v>
      </c>
      <c r="G303" s="2">
        <v>506.18</v>
      </c>
      <c r="H303" s="3">
        <v>0.03</v>
      </c>
      <c r="I303" t="s">
        <v>24</v>
      </c>
      <c r="J303">
        <v>5</v>
      </c>
      <c r="K303">
        <v>2.2999999999999998</v>
      </c>
      <c r="L303" s="2">
        <v>490.99</v>
      </c>
      <c r="M303">
        <v>2022</v>
      </c>
      <c r="N303" t="s">
        <v>43</v>
      </c>
      <c r="O303">
        <v>476.26029999999997</v>
      </c>
      <c r="P303" t="s">
        <v>29</v>
      </c>
      <c r="Q303" t="s">
        <v>32</v>
      </c>
      <c r="R303" s="4">
        <v>0.5</v>
      </c>
      <c r="S303" s="2">
        <f t="shared" si="12"/>
        <v>245.495</v>
      </c>
      <c r="T303" s="2">
        <f t="shared" si="13"/>
        <v>245.495</v>
      </c>
      <c r="U303">
        <f t="shared" si="14"/>
        <v>0.5</v>
      </c>
    </row>
    <row r="304" spans="1:21" x14ac:dyDescent="0.25">
      <c r="A304">
        <v>10303</v>
      </c>
      <c r="B304" s="1">
        <v>44864</v>
      </c>
      <c r="C304">
        <v>1246</v>
      </c>
      <c r="D304" t="s">
        <v>17</v>
      </c>
      <c r="E304" t="s">
        <v>18</v>
      </c>
      <c r="F304">
        <v>7</v>
      </c>
      <c r="G304" s="2">
        <v>225.82</v>
      </c>
      <c r="H304" s="3">
        <v>0.25</v>
      </c>
      <c r="I304" t="s">
        <v>28</v>
      </c>
      <c r="J304">
        <v>4</v>
      </c>
      <c r="K304">
        <v>2.6</v>
      </c>
      <c r="L304" s="2">
        <v>1185.56</v>
      </c>
      <c r="M304">
        <v>2022</v>
      </c>
      <c r="N304" t="s">
        <v>43</v>
      </c>
      <c r="O304">
        <v>889.17</v>
      </c>
      <c r="P304" t="s">
        <v>29</v>
      </c>
      <c r="Q304" t="s">
        <v>32</v>
      </c>
      <c r="R304" s="4">
        <v>0.5</v>
      </c>
      <c r="S304" s="2">
        <f t="shared" si="12"/>
        <v>592.78</v>
      </c>
      <c r="T304" s="2">
        <f t="shared" si="13"/>
        <v>592.78</v>
      </c>
      <c r="U304">
        <f t="shared" si="14"/>
        <v>0.5</v>
      </c>
    </row>
    <row r="305" spans="1:21" x14ac:dyDescent="0.25">
      <c r="A305">
        <v>10304</v>
      </c>
      <c r="B305" s="1">
        <v>44865</v>
      </c>
      <c r="C305">
        <v>1835</v>
      </c>
      <c r="D305" t="s">
        <v>17</v>
      </c>
      <c r="E305" t="s">
        <v>31</v>
      </c>
      <c r="F305">
        <v>1</v>
      </c>
      <c r="G305" s="2">
        <v>264.74</v>
      </c>
      <c r="H305" s="3">
        <v>0.13</v>
      </c>
      <c r="I305" t="s">
        <v>24</v>
      </c>
      <c r="J305">
        <v>4</v>
      </c>
      <c r="K305">
        <v>2</v>
      </c>
      <c r="L305" s="2">
        <v>230.32</v>
      </c>
      <c r="M305">
        <v>2022</v>
      </c>
      <c r="N305" t="s">
        <v>43</v>
      </c>
      <c r="O305">
        <v>200.3784</v>
      </c>
      <c r="P305" t="s">
        <v>29</v>
      </c>
      <c r="Q305" t="s">
        <v>32</v>
      </c>
      <c r="R305" s="4">
        <v>0.5</v>
      </c>
      <c r="S305" s="2">
        <f t="shared" si="12"/>
        <v>115.16</v>
      </c>
      <c r="T305" s="2">
        <f t="shared" si="13"/>
        <v>115.16</v>
      </c>
      <c r="U305">
        <f t="shared" si="14"/>
        <v>0.5</v>
      </c>
    </row>
    <row r="306" spans="1:21" x14ac:dyDescent="0.25">
      <c r="A306">
        <v>10305</v>
      </c>
      <c r="B306" s="1">
        <v>44866</v>
      </c>
      <c r="C306">
        <v>1438</v>
      </c>
      <c r="D306" t="s">
        <v>23</v>
      </c>
      <c r="E306" t="s">
        <v>27</v>
      </c>
      <c r="F306">
        <v>4</v>
      </c>
      <c r="G306" s="2">
        <v>589.41999999999996</v>
      </c>
      <c r="H306" s="3">
        <v>0.23</v>
      </c>
      <c r="I306" t="s">
        <v>24</v>
      </c>
      <c r="J306">
        <v>1</v>
      </c>
      <c r="K306">
        <v>3.1</v>
      </c>
      <c r="L306" s="2">
        <v>1815.41</v>
      </c>
      <c r="M306">
        <v>2022</v>
      </c>
      <c r="N306" t="s">
        <v>44</v>
      </c>
      <c r="O306">
        <v>1397.8657000000001</v>
      </c>
      <c r="P306" t="s">
        <v>25</v>
      </c>
      <c r="Q306" t="s">
        <v>32</v>
      </c>
      <c r="R306" s="4">
        <v>0.55000000000000004</v>
      </c>
      <c r="S306" s="2">
        <f t="shared" si="12"/>
        <v>998.47550000000012</v>
      </c>
      <c r="T306" s="2">
        <f t="shared" si="13"/>
        <v>816.93449999999996</v>
      </c>
      <c r="U306">
        <f t="shared" si="14"/>
        <v>0.44999999999999996</v>
      </c>
    </row>
    <row r="307" spans="1:21" x14ac:dyDescent="0.25">
      <c r="A307">
        <v>10306</v>
      </c>
      <c r="B307" s="1">
        <v>44867</v>
      </c>
      <c r="C307">
        <v>1202</v>
      </c>
      <c r="D307" t="s">
        <v>34</v>
      </c>
      <c r="E307" t="s">
        <v>33</v>
      </c>
      <c r="F307">
        <v>2</v>
      </c>
      <c r="G307" s="2">
        <v>473.59</v>
      </c>
      <c r="H307" s="3">
        <v>0.28999999999999998</v>
      </c>
      <c r="I307" t="s">
        <v>24</v>
      </c>
      <c r="J307">
        <v>10</v>
      </c>
      <c r="K307">
        <v>1.9</v>
      </c>
      <c r="L307" s="2">
        <v>672.5</v>
      </c>
      <c r="M307">
        <v>2022</v>
      </c>
      <c r="N307" t="s">
        <v>44</v>
      </c>
      <c r="O307">
        <v>477.47500000000002</v>
      </c>
      <c r="P307" t="s">
        <v>29</v>
      </c>
      <c r="Q307" t="s">
        <v>22</v>
      </c>
      <c r="R307" s="4">
        <v>0.65</v>
      </c>
      <c r="S307" s="2">
        <f t="shared" si="12"/>
        <v>437.125</v>
      </c>
      <c r="T307" s="2">
        <f t="shared" si="13"/>
        <v>235.375</v>
      </c>
      <c r="U307">
        <f t="shared" si="14"/>
        <v>0.35</v>
      </c>
    </row>
    <row r="308" spans="1:21" x14ac:dyDescent="0.25">
      <c r="A308">
        <v>10307</v>
      </c>
      <c r="B308" s="1">
        <v>44868</v>
      </c>
      <c r="C308">
        <v>1183</v>
      </c>
      <c r="D308" t="s">
        <v>23</v>
      </c>
      <c r="E308" t="s">
        <v>31</v>
      </c>
      <c r="F308">
        <v>5</v>
      </c>
      <c r="G308" s="2">
        <v>539.86</v>
      </c>
      <c r="H308" s="3">
        <v>0.3</v>
      </c>
      <c r="I308" t="s">
        <v>24</v>
      </c>
      <c r="J308">
        <v>4</v>
      </c>
      <c r="K308">
        <v>1.5</v>
      </c>
      <c r="L308" s="2">
        <v>1889.51</v>
      </c>
      <c r="M308">
        <v>2022</v>
      </c>
      <c r="N308" t="s">
        <v>44</v>
      </c>
      <c r="O308">
        <v>1322.6569999999999</v>
      </c>
      <c r="P308" t="s">
        <v>29</v>
      </c>
      <c r="Q308" t="s">
        <v>32</v>
      </c>
      <c r="R308" s="4">
        <v>0.55000000000000004</v>
      </c>
      <c r="S308" s="2">
        <f t="shared" si="12"/>
        <v>1039.2305000000001</v>
      </c>
      <c r="T308" s="2">
        <f t="shared" si="13"/>
        <v>850.27949999999987</v>
      </c>
      <c r="U308">
        <f t="shared" si="14"/>
        <v>0.44999999999999996</v>
      </c>
    </row>
    <row r="309" spans="1:21" x14ac:dyDescent="0.25">
      <c r="A309">
        <v>10308</v>
      </c>
      <c r="B309" s="1">
        <v>44869</v>
      </c>
      <c r="C309">
        <v>1122</v>
      </c>
      <c r="D309" t="s">
        <v>23</v>
      </c>
      <c r="E309" t="s">
        <v>31</v>
      </c>
      <c r="F309">
        <v>3</v>
      </c>
      <c r="G309" s="2">
        <v>271.68</v>
      </c>
      <c r="H309" s="3">
        <v>0.06</v>
      </c>
      <c r="I309" t="s">
        <v>24</v>
      </c>
      <c r="J309">
        <v>4</v>
      </c>
      <c r="K309">
        <v>4.5999999999999996</v>
      </c>
      <c r="L309" s="2">
        <v>766.14</v>
      </c>
      <c r="M309">
        <v>2022</v>
      </c>
      <c r="N309" t="s">
        <v>44</v>
      </c>
      <c r="O309">
        <v>720.17160000000001</v>
      </c>
      <c r="P309" t="s">
        <v>21</v>
      </c>
      <c r="Q309" t="s">
        <v>32</v>
      </c>
      <c r="R309" s="4">
        <v>0.55000000000000004</v>
      </c>
      <c r="S309" s="2">
        <f t="shared" si="12"/>
        <v>421.37700000000001</v>
      </c>
      <c r="T309" s="2">
        <f t="shared" si="13"/>
        <v>344.76299999999998</v>
      </c>
      <c r="U309">
        <f t="shared" si="14"/>
        <v>0.44999999999999996</v>
      </c>
    </row>
    <row r="310" spans="1:21" x14ac:dyDescent="0.25">
      <c r="A310">
        <v>10309</v>
      </c>
      <c r="B310" s="1">
        <v>44870</v>
      </c>
      <c r="C310">
        <v>1400</v>
      </c>
      <c r="D310" t="s">
        <v>30</v>
      </c>
      <c r="E310" t="s">
        <v>18</v>
      </c>
      <c r="F310">
        <v>5</v>
      </c>
      <c r="G310" s="2">
        <v>151.93</v>
      </c>
      <c r="H310" s="3">
        <v>0.17</v>
      </c>
      <c r="I310" t="s">
        <v>19</v>
      </c>
      <c r="J310">
        <v>9</v>
      </c>
      <c r="K310">
        <v>2.6</v>
      </c>
      <c r="L310" s="2">
        <v>630.51</v>
      </c>
      <c r="M310">
        <v>2022</v>
      </c>
      <c r="N310" t="s">
        <v>44</v>
      </c>
      <c r="O310">
        <v>523.32330000000002</v>
      </c>
      <c r="P310" t="s">
        <v>29</v>
      </c>
      <c r="Q310" t="s">
        <v>22</v>
      </c>
      <c r="R310" s="4">
        <v>0.75</v>
      </c>
      <c r="S310" s="2">
        <f t="shared" si="12"/>
        <v>472.88249999999999</v>
      </c>
      <c r="T310" s="2">
        <f t="shared" si="13"/>
        <v>157.6275</v>
      </c>
      <c r="U310">
        <f t="shared" si="14"/>
        <v>0.25</v>
      </c>
    </row>
    <row r="311" spans="1:21" x14ac:dyDescent="0.25">
      <c r="A311">
        <v>10310</v>
      </c>
      <c r="B311" s="1">
        <v>44871</v>
      </c>
      <c r="C311">
        <v>1766</v>
      </c>
      <c r="D311" t="s">
        <v>23</v>
      </c>
      <c r="E311" t="s">
        <v>31</v>
      </c>
      <c r="F311">
        <v>1</v>
      </c>
      <c r="G311" s="2">
        <v>255.94</v>
      </c>
      <c r="H311" s="3">
        <v>0.26</v>
      </c>
      <c r="I311" t="s">
        <v>24</v>
      </c>
      <c r="J311">
        <v>11</v>
      </c>
      <c r="K311">
        <v>1.3</v>
      </c>
      <c r="L311" s="2">
        <v>189.4</v>
      </c>
      <c r="M311">
        <v>2022</v>
      </c>
      <c r="N311" t="s">
        <v>44</v>
      </c>
      <c r="O311">
        <v>140.15600000000001</v>
      </c>
      <c r="P311" t="s">
        <v>29</v>
      </c>
      <c r="Q311" t="s">
        <v>22</v>
      </c>
      <c r="R311" s="4">
        <v>0.55000000000000004</v>
      </c>
      <c r="S311" s="2">
        <f t="shared" si="12"/>
        <v>104.17000000000002</v>
      </c>
      <c r="T311" s="2">
        <f t="shared" si="13"/>
        <v>85.22999999999999</v>
      </c>
      <c r="U311">
        <f t="shared" si="14"/>
        <v>0.44999999999999996</v>
      </c>
    </row>
    <row r="312" spans="1:21" x14ac:dyDescent="0.25">
      <c r="A312">
        <v>10311</v>
      </c>
      <c r="B312" s="1">
        <v>44872</v>
      </c>
      <c r="C312">
        <v>1293</v>
      </c>
      <c r="D312" t="s">
        <v>30</v>
      </c>
      <c r="E312" t="s">
        <v>33</v>
      </c>
      <c r="F312">
        <v>2</v>
      </c>
      <c r="G312" s="2">
        <v>433.91</v>
      </c>
      <c r="H312" s="3">
        <v>0.27</v>
      </c>
      <c r="I312" t="s">
        <v>24</v>
      </c>
      <c r="J312">
        <v>4</v>
      </c>
      <c r="K312">
        <v>1.9</v>
      </c>
      <c r="L312" s="2">
        <v>633.51</v>
      </c>
      <c r="M312">
        <v>2022</v>
      </c>
      <c r="N312" t="s">
        <v>44</v>
      </c>
      <c r="O312">
        <v>462.46230000000003</v>
      </c>
      <c r="P312" t="s">
        <v>29</v>
      </c>
      <c r="Q312" t="s">
        <v>32</v>
      </c>
      <c r="R312" s="4">
        <v>0.75</v>
      </c>
      <c r="S312" s="2">
        <f t="shared" si="12"/>
        <v>475.13249999999999</v>
      </c>
      <c r="T312" s="2">
        <f t="shared" si="13"/>
        <v>158.3775</v>
      </c>
      <c r="U312">
        <f t="shared" si="14"/>
        <v>0.25</v>
      </c>
    </row>
    <row r="313" spans="1:21" x14ac:dyDescent="0.25">
      <c r="A313">
        <v>10312</v>
      </c>
      <c r="B313" s="1">
        <v>44873</v>
      </c>
      <c r="C313">
        <v>1279</v>
      </c>
      <c r="D313" t="s">
        <v>30</v>
      </c>
      <c r="E313" t="s">
        <v>18</v>
      </c>
      <c r="F313">
        <v>2</v>
      </c>
      <c r="G313" s="2">
        <v>79.02</v>
      </c>
      <c r="H313" s="3">
        <v>0.27</v>
      </c>
      <c r="I313" t="s">
        <v>24</v>
      </c>
      <c r="J313">
        <v>7</v>
      </c>
      <c r="K313">
        <v>2.2000000000000002</v>
      </c>
      <c r="L313" s="2">
        <v>115.37</v>
      </c>
      <c r="M313">
        <v>2022</v>
      </c>
      <c r="N313" t="s">
        <v>44</v>
      </c>
      <c r="O313">
        <v>84.220100000000002</v>
      </c>
      <c r="P313" t="s">
        <v>29</v>
      </c>
      <c r="Q313" t="s">
        <v>26</v>
      </c>
      <c r="R313" s="4">
        <v>0.75</v>
      </c>
      <c r="S313" s="2">
        <f t="shared" si="12"/>
        <v>86.527500000000003</v>
      </c>
      <c r="T313" s="2">
        <f t="shared" si="13"/>
        <v>28.842500000000001</v>
      </c>
      <c r="U313">
        <f t="shared" si="14"/>
        <v>0.25</v>
      </c>
    </row>
    <row r="314" spans="1:21" x14ac:dyDescent="0.25">
      <c r="A314">
        <v>10313</v>
      </c>
      <c r="B314" s="1">
        <v>44874</v>
      </c>
      <c r="C314">
        <v>1836</v>
      </c>
      <c r="D314" t="s">
        <v>17</v>
      </c>
      <c r="E314" t="s">
        <v>31</v>
      </c>
      <c r="F314">
        <v>5</v>
      </c>
      <c r="G314" s="2">
        <v>173.22</v>
      </c>
      <c r="H314" s="3">
        <v>0.08</v>
      </c>
      <c r="I314" t="s">
        <v>24</v>
      </c>
      <c r="J314">
        <v>1</v>
      </c>
      <c r="K314">
        <v>4.0999999999999996</v>
      </c>
      <c r="L314" s="2">
        <v>796.81</v>
      </c>
      <c r="M314">
        <v>2022</v>
      </c>
      <c r="N314" t="s">
        <v>44</v>
      </c>
      <c r="O314">
        <v>733.0652</v>
      </c>
      <c r="P314" t="s">
        <v>21</v>
      </c>
      <c r="Q314" t="s">
        <v>32</v>
      </c>
      <c r="R314" s="4">
        <v>0.5</v>
      </c>
      <c r="S314" s="2">
        <f t="shared" si="12"/>
        <v>398.40499999999997</v>
      </c>
      <c r="T314" s="2">
        <f t="shared" si="13"/>
        <v>398.40499999999997</v>
      </c>
      <c r="U314">
        <f t="shared" si="14"/>
        <v>0.5</v>
      </c>
    </row>
    <row r="315" spans="1:21" x14ac:dyDescent="0.25">
      <c r="A315">
        <v>10314</v>
      </c>
      <c r="B315" s="1">
        <v>44875</v>
      </c>
      <c r="C315">
        <v>1883</v>
      </c>
      <c r="D315" t="s">
        <v>30</v>
      </c>
      <c r="E315" t="s">
        <v>18</v>
      </c>
      <c r="F315">
        <v>1</v>
      </c>
      <c r="G315" s="2">
        <v>42.28</v>
      </c>
      <c r="H315" s="3">
        <v>7.0000000000000007E-2</v>
      </c>
      <c r="I315" t="s">
        <v>28</v>
      </c>
      <c r="J315">
        <v>7</v>
      </c>
      <c r="K315">
        <v>1.1000000000000001</v>
      </c>
      <c r="L315" s="2">
        <v>39.32</v>
      </c>
      <c r="M315">
        <v>2022</v>
      </c>
      <c r="N315" t="s">
        <v>44</v>
      </c>
      <c r="O315">
        <v>36.567599999999999</v>
      </c>
      <c r="P315" t="s">
        <v>29</v>
      </c>
      <c r="Q315" t="s">
        <v>26</v>
      </c>
      <c r="R315" s="4">
        <v>0.75</v>
      </c>
      <c r="S315" s="2">
        <f t="shared" si="12"/>
        <v>29.490000000000002</v>
      </c>
      <c r="T315" s="2">
        <f t="shared" si="13"/>
        <v>9.8299999999999983</v>
      </c>
      <c r="U315">
        <f t="shared" si="14"/>
        <v>0.24999999999999994</v>
      </c>
    </row>
    <row r="316" spans="1:21" x14ac:dyDescent="0.25">
      <c r="A316">
        <v>10315</v>
      </c>
      <c r="B316" s="1">
        <v>44876</v>
      </c>
      <c r="C316">
        <v>1609</v>
      </c>
      <c r="D316" t="s">
        <v>30</v>
      </c>
      <c r="E316" t="s">
        <v>31</v>
      </c>
      <c r="F316">
        <v>5</v>
      </c>
      <c r="G316" s="2">
        <v>267.92</v>
      </c>
      <c r="H316" s="3">
        <v>0.21</v>
      </c>
      <c r="I316" t="s">
        <v>24</v>
      </c>
      <c r="J316">
        <v>2</v>
      </c>
      <c r="K316">
        <v>2.9</v>
      </c>
      <c r="L316" s="2">
        <v>1058.28</v>
      </c>
      <c r="M316">
        <v>2022</v>
      </c>
      <c r="N316" t="s">
        <v>44</v>
      </c>
      <c r="O316">
        <v>836.0412</v>
      </c>
      <c r="P316" t="s">
        <v>29</v>
      </c>
      <c r="Q316" t="s">
        <v>32</v>
      </c>
      <c r="R316" s="4">
        <v>0.75</v>
      </c>
      <c r="S316" s="2">
        <f t="shared" si="12"/>
        <v>793.71</v>
      </c>
      <c r="T316" s="2">
        <f t="shared" si="13"/>
        <v>264.56999999999994</v>
      </c>
      <c r="U316">
        <f t="shared" si="14"/>
        <v>0.24999999999999994</v>
      </c>
    </row>
    <row r="317" spans="1:21" x14ac:dyDescent="0.25">
      <c r="A317">
        <v>10316</v>
      </c>
      <c r="B317" s="1">
        <v>44877</v>
      </c>
      <c r="C317">
        <v>1197</v>
      </c>
      <c r="D317" t="s">
        <v>30</v>
      </c>
      <c r="E317" t="s">
        <v>27</v>
      </c>
      <c r="F317">
        <v>4</v>
      </c>
      <c r="G317" s="2">
        <v>499.06</v>
      </c>
      <c r="H317" s="3">
        <v>0.26</v>
      </c>
      <c r="I317" t="s">
        <v>28</v>
      </c>
      <c r="J317">
        <v>11</v>
      </c>
      <c r="K317">
        <v>2.6</v>
      </c>
      <c r="L317" s="2">
        <v>1477.22</v>
      </c>
      <c r="M317">
        <v>2022</v>
      </c>
      <c r="N317" t="s">
        <v>44</v>
      </c>
      <c r="O317">
        <v>1093.1428000000001</v>
      </c>
      <c r="P317" t="s">
        <v>29</v>
      </c>
      <c r="Q317" t="s">
        <v>22</v>
      </c>
      <c r="R317" s="4">
        <v>0.75</v>
      </c>
      <c r="S317" s="2">
        <f t="shared" si="12"/>
        <v>1107.915</v>
      </c>
      <c r="T317" s="2">
        <f t="shared" si="13"/>
        <v>369.30500000000006</v>
      </c>
      <c r="U317">
        <f t="shared" si="14"/>
        <v>0.25000000000000006</v>
      </c>
    </row>
    <row r="318" spans="1:21" x14ac:dyDescent="0.25">
      <c r="A318">
        <v>10317</v>
      </c>
      <c r="B318" s="1">
        <v>44878</v>
      </c>
      <c r="C318">
        <v>1981</v>
      </c>
      <c r="D318" t="s">
        <v>17</v>
      </c>
      <c r="E318" t="s">
        <v>27</v>
      </c>
      <c r="F318">
        <v>2</v>
      </c>
      <c r="G318" s="2">
        <v>29.43</v>
      </c>
      <c r="H318" s="3">
        <v>0.11</v>
      </c>
      <c r="I318" t="s">
        <v>24</v>
      </c>
      <c r="J318">
        <v>8</v>
      </c>
      <c r="K318">
        <v>4.9000000000000004</v>
      </c>
      <c r="L318" s="2">
        <v>52.39</v>
      </c>
      <c r="M318">
        <v>2022</v>
      </c>
      <c r="N318" t="s">
        <v>44</v>
      </c>
      <c r="O318">
        <v>46.627099999999999</v>
      </c>
      <c r="P318" t="s">
        <v>21</v>
      </c>
      <c r="Q318" t="s">
        <v>26</v>
      </c>
      <c r="R318" s="4">
        <v>0.5</v>
      </c>
      <c r="S318" s="2">
        <f t="shared" si="12"/>
        <v>26.195</v>
      </c>
      <c r="T318" s="2">
        <f t="shared" si="13"/>
        <v>26.195</v>
      </c>
      <c r="U318">
        <f t="shared" si="14"/>
        <v>0.5</v>
      </c>
    </row>
    <row r="319" spans="1:21" x14ac:dyDescent="0.25">
      <c r="A319">
        <v>10318</v>
      </c>
      <c r="B319" s="1">
        <v>44879</v>
      </c>
      <c r="C319">
        <v>1906</v>
      </c>
      <c r="D319" t="s">
        <v>23</v>
      </c>
      <c r="E319" t="s">
        <v>33</v>
      </c>
      <c r="F319">
        <v>2</v>
      </c>
      <c r="G319" s="2">
        <v>410.06</v>
      </c>
      <c r="H319" s="3">
        <v>0.04</v>
      </c>
      <c r="I319" t="s">
        <v>19</v>
      </c>
      <c r="J319">
        <v>1</v>
      </c>
      <c r="K319">
        <v>1.7</v>
      </c>
      <c r="L319" s="2">
        <v>787.32</v>
      </c>
      <c r="M319">
        <v>2022</v>
      </c>
      <c r="N319" t="s">
        <v>44</v>
      </c>
      <c r="O319">
        <v>755.82719999999995</v>
      </c>
      <c r="P319" t="s">
        <v>29</v>
      </c>
      <c r="Q319" t="s">
        <v>32</v>
      </c>
      <c r="R319" s="4">
        <v>0.55000000000000004</v>
      </c>
      <c r="S319" s="2">
        <f t="shared" si="12"/>
        <v>433.02600000000007</v>
      </c>
      <c r="T319" s="2">
        <f t="shared" si="13"/>
        <v>354.29399999999998</v>
      </c>
      <c r="U319">
        <f t="shared" si="14"/>
        <v>0.44999999999999996</v>
      </c>
    </row>
    <row r="320" spans="1:21" x14ac:dyDescent="0.25">
      <c r="A320">
        <v>10319</v>
      </c>
      <c r="B320" s="1">
        <v>44880</v>
      </c>
      <c r="C320">
        <v>1510</v>
      </c>
      <c r="D320" t="s">
        <v>23</v>
      </c>
      <c r="E320" t="s">
        <v>27</v>
      </c>
      <c r="F320">
        <v>4</v>
      </c>
      <c r="G320" s="2">
        <v>560.51</v>
      </c>
      <c r="H320" s="3">
        <v>0.25</v>
      </c>
      <c r="I320" t="s">
        <v>24</v>
      </c>
      <c r="J320">
        <v>10</v>
      </c>
      <c r="K320">
        <v>3.5</v>
      </c>
      <c r="L320" s="2">
        <v>1681.53</v>
      </c>
      <c r="M320">
        <v>2022</v>
      </c>
      <c r="N320" t="s">
        <v>44</v>
      </c>
      <c r="O320">
        <v>1261.1475</v>
      </c>
      <c r="P320" t="s">
        <v>25</v>
      </c>
      <c r="Q320" t="s">
        <v>22</v>
      </c>
      <c r="R320" s="4">
        <v>0.55000000000000004</v>
      </c>
      <c r="S320" s="2">
        <f t="shared" si="12"/>
        <v>924.84150000000011</v>
      </c>
      <c r="T320" s="2">
        <f t="shared" si="13"/>
        <v>756.68849999999986</v>
      </c>
      <c r="U320">
        <f t="shared" si="14"/>
        <v>0.4499999999999999</v>
      </c>
    </row>
    <row r="321" spans="1:21" x14ac:dyDescent="0.25">
      <c r="A321">
        <v>10320</v>
      </c>
      <c r="B321" s="1">
        <v>44881</v>
      </c>
      <c r="C321">
        <v>1751</v>
      </c>
      <c r="D321" t="s">
        <v>34</v>
      </c>
      <c r="E321" t="s">
        <v>27</v>
      </c>
      <c r="F321">
        <v>1</v>
      </c>
      <c r="G321" s="2">
        <v>153.6</v>
      </c>
      <c r="H321" s="3">
        <v>0.1</v>
      </c>
      <c r="I321" t="s">
        <v>28</v>
      </c>
      <c r="J321">
        <v>3</v>
      </c>
      <c r="K321">
        <v>1.8</v>
      </c>
      <c r="L321" s="2">
        <v>138.24</v>
      </c>
      <c r="M321">
        <v>2022</v>
      </c>
      <c r="N321" t="s">
        <v>44</v>
      </c>
      <c r="O321">
        <v>124.416</v>
      </c>
      <c r="P321" t="s">
        <v>29</v>
      </c>
      <c r="Q321" t="s">
        <v>32</v>
      </c>
      <c r="R321" s="4">
        <v>0.65</v>
      </c>
      <c r="S321" s="2">
        <f t="shared" si="12"/>
        <v>89.856000000000009</v>
      </c>
      <c r="T321" s="2">
        <f t="shared" si="13"/>
        <v>48.384</v>
      </c>
      <c r="U321">
        <f t="shared" si="14"/>
        <v>0.35</v>
      </c>
    </row>
    <row r="322" spans="1:21" x14ac:dyDescent="0.25">
      <c r="A322">
        <v>10321</v>
      </c>
      <c r="B322" s="1">
        <v>44882</v>
      </c>
      <c r="C322">
        <v>1143</v>
      </c>
      <c r="D322" t="s">
        <v>34</v>
      </c>
      <c r="E322" t="s">
        <v>27</v>
      </c>
      <c r="F322">
        <v>2</v>
      </c>
      <c r="G322" s="2">
        <v>420.78</v>
      </c>
      <c r="H322" s="3">
        <v>0.06</v>
      </c>
      <c r="I322" t="s">
        <v>28</v>
      </c>
      <c r="J322">
        <v>8</v>
      </c>
      <c r="K322">
        <v>3.2</v>
      </c>
      <c r="L322" s="2">
        <v>791.07</v>
      </c>
      <c r="M322">
        <v>2022</v>
      </c>
      <c r="N322" t="s">
        <v>44</v>
      </c>
      <c r="O322">
        <v>743.60580000000004</v>
      </c>
      <c r="P322" t="s">
        <v>25</v>
      </c>
      <c r="Q322" t="s">
        <v>26</v>
      </c>
      <c r="R322" s="4">
        <v>0.65</v>
      </c>
      <c r="S322" s="2">
        <f t="shared" si="12"/>
        <v>514.19550000000004</v>
      </c>
      <c r="T322" s="2">
        <f t="shared" si="13"/>
        <v>276.87450000000001</v>
      </c>
      <c r="U322">
        <f t="shared" si="14"/>
        <v>0.35</v>
      </c>
    </row>
    <row r="323" spans="1:21" x14ac:dyDescent="0.25">
      <c r="A323">
        <v>10322</v>
      </c>
      <c r="B323" s="1">
        <v>44883</v>
      </c>
      <c r="C323">
        <v>1608</v>
      </c>
      <c r="D323" t="s">
        <v>30</v>
      </c>
      <c r="E323" t="s">
        <v>31</v>
      </c>
      <c r="F323">
        <v>7</v>
      </c>
      <c r="G323" s="2">
        <v>585.42999999999995</v>
      </c>
      <c r="H323" s="3">
        <v>0.05</v>
      </c>
      <c r="I323" t="s">
        <v>24</v>
      </c>
      <c r="J323">
        <v>10</v>
      </c>
      <c r="K323">
        <v>3.2</v>
      </c>
      <c r="L323" s="2">
        <v>3893.11</v>
      </c>
      <c r="M323">
        <v>2022</v>
      </c>
      <c r="N323" t="s">
        <v>44</v>
      </c>
      <c r="O323">
        <v>3698.4544999999998</v>
      </c>
      <c r="P323" t="s">
        <v>25</v>
      </c>
      <c r="Q323" t="s">
        <v>22</v>
      </c>
      <c r="R323" s="4">
        <v>0.75</v>
      </c>
      <c r="S323" s="2">
        <f t="shared" ref="S323:S386" si="15">L323*R323</f>
        <v>2919.8325</v>
      </c>
      <c r="T323" s="2">
        <f t="shared" ref="T323:T386" si="16">L323-S323</f>
        <v>973.27750000000015</v>
      </c>
      <c r="U323">
        <f t="shared" ref="U323:U386" si="17">T323/L323</f>
        <v>0.25000000000000006</v>
      </c>
    </row>
    <row r="324" spans="1:21" x14ac:dyDescent="0.25">
      <c r="A324">
        <v>10323</v>
      </c>
      <c r="B324" s="1">
        <v>44884</v>
      </c>
      <c r="C324">
        <v>1200</v>
      </c>
      <c r="D324" t="s">
        <v>34</v>
      </c>
      <c r="E324" t="s">
        <v>31</v>
      </c>
      <c r="F324">
        <v>6</v>
      </c>
      <c r="G324" s="2">
        <v>577.92999999999995</v>
      </c>
      <c r="H324" s="3">
        <v>0.11</v>
      </c>
      <c r="I324" t="s">
        <v>28</v>
      </c>
      <c r="J324">
        <v>8</v>
      </c>
      <c r="K324">
        <v>1.3</v>
      </c>
      <c r="L324" s="2">
        <v>3086.15</v>
      </c>
      <c r="M324">
        <v>2022</v>
      </c>
      <c r="N324" t="s">
        <v>44</v>
      </c>
      <c r="O324">
        <v>2746.6734999999999</v>
      </c>
      <c r="P324" t="s">
        <v>29</v>
      </c>
      <c r="Q324" t="s">
        <v>26</v>
      </c>
      <c r="R324" s="4">
        <v>0.65</v>
      </c>
      <c r="S324" s="2">
        <f t="shared" si="15"/>
        <v>2005.9975000000002</v>
      </c>
      <c r="T324" s="2">
        <f t="shared" si="16"/>
        <v>1080.1524999999999</v>
      </c>
      <c r="U324">
        <f t="shared" si="17"/>
        <v>0.35</v>
      </c>
    </row>
    <row r="325" spans="1:21" x14ac:dyDescent="0.25">
      <c r="A325">
        <v>10324</v>
      </c>
      <c r="B325" s="1">
        <v>44885</v>
      </c>
      <c r="C325">
        <v>1123</v>
      </c>
      <c r="D325" t="s">
        <v>34</v>
      </c>
      <c r="E325" t="s">
        <v>18</v>
      </c>
      <c r="F325">
        <v>6</v>
      </c>
      <c r="G325" s="2">
        <v>152.43</v>
      </c>
      <c r="H325" s="3">
        <v>0.21</v>
      </c>
      <c r="I325" t="s">
        <v>28</v>
      </c>
      <c r="J325">
        <v>11</v>
      </c>
      <c r="K325">
        <v>2.8</v>
      </c>
      <c r="L325" s="2">
        <v>722.52</v>
      </c>
      <c r="M325">
        <v>2022</v>
      </c>
      <c r="N325" t="s">
        <v>44</v>
      </c>
      <c r="O325">
        <v>570.79079999999999</v>
      </c>
      <c r="P325" t="s">
        <v>29</v>
      </c>
      <c r="Q325" t="s">
        <v>22</v>
      </c>
      <c r="R325" s="4">
        <v>0.65</v>
      </c>
      <c r="S325" s="2">
        <f t="shared" si="15"/>
        <v>469.63799999999998</v>
      </c>
      <c r="T325" s="2">
        <f t="shared" si="16"/>
        <v>252.88200000000001</v>
      </c>
      <c r="U325">
        <f t="shared" si="17"/>
        <v>0.35000000000000003</v>
      </c>
    </row>
    <row r="326" spans="1:21" x14ac:dyDescent="0.25">
      <c r="A326">
        <v>10325</v>
      </c>
      <c r="B326" s="1">
        <v>44886</v>
      </c>
      <c r="C326">
        <v>1186</v>
      </c>
      <c r="D326" t="s">
        <v>34</v>
      </c>
      <c r="E326" t="s">
        <v>31</v>
      </c>
      <c r="F326">
        <v>6</v>
      </c>
      <c r="G326" s="2">
        <v>73.69</v>
      </c>
      <c r="H326" s="3">
        <v>0.13</v>
      </c>
      <c r="I326" t="s">
        <v>24</v>
      </c>
      <c r="J326">
        <v>5</v>
      </c>
      <c r="K326">
        <v>2.8</v>
      </c>
      <c r="L326" s="2">
        <v>384.66</v>
      </c>
      <c r="M326">
        <v>2022</v>
      </c>
      <c r="N326" t="s">
        <v>44</v>
      </c>
      <c r="O326">
        <v>334.6542</v>
      </c>
      <c r="P326" t="s">
        <v>29</v>
      </c>
      <c r="Q326" t="s">
        <v>32</v>
      </c>
      <c r="R326" s="4">
        <v>0.65</v>
      </c>
      <c r="S326" s="2">
        <f t="shared" si="15"/>
        <v>250.02900000000002</v>
      </c>
      <c r="T326" s="2">
        <f t="shared" si="16"/>
        <v>134.631</v>
      </c>
      <c r="U326">
        <f t="shared" si="17"/>
        <v>0.35</v>
      </c>
    </row>
    <row r="327" spans="1:21" x14ac:dyDescent="0.25">
      <c r="A327">
        <v>10326</v>
      </c>
      <c r="B327" s="1">
        <v>44887</v>
      </c>
      <c r="C327">
        <v>1325</v>
      </c>
      <c r="D327" t="s">
        <v>30</v>
      </c>
      <c r="E327" t="s">
        <v>27</v>
      </c>
      <c r="F327">
        <v>3</v>
      </c>
      <c r="G327" s="2">
        <v>101.75</v>
      </c>
      <c r="H327" s="3">
        <v>0.01</v>
      </c>
      <c r="I327" t="s">
        <v>28</v>
      </c>
      <c r="J327">
        <v>5</v>
      </c>
      <c r="K327">
        <v>2.2999999999999998</v>
      </c>
      <c r="L327" s="2">
        <v>302.2</v>
      </c>
      <c r="M327">
        <v>2022</v>
      </c>
      <c r="N327" t="s">
        <v>44</v>
      </c>
      <c r="O327">
        <v>299.178</v>
      </c>
      <c r="P327" t="s">
        <v>29</v>
      </c>
      <c r="Q327" t="s">
        <v>32</v>
      </c>
      <c r="R327" s="4">
        <v>0.75</v>
      </c>
      <c r="S327" s="2">
        <f t="shared" si="15"/>
        <v>226.64999999999998</v>
      </c>
      <c r="T327" s="2">
        <f t="shared" si="16"/>
        <v>75.550000000000011</v>
      </c>
      <c r="U327">
        <f t="shared" si="17"/>
        <v>0.25000000000000006</v>
      </c>
    </row>
    <row r="328" spans="1:21" x14ac:dyDescent="0.25">
      <c r="A328">
        <v>10327</v>
      </c>
      <c r="B328" s="1">
        <v>44888</v>
      </c>
      <c r="C328">
        <v>1463</v>
      </c>
      <c r="D328" t="s">
        <v>17</v>
      </c>
      <c r="E328" t="s">
        <v>31</v>
      </c>
      <c r="F328">
        <v>7</v>
      </c>
      <c r="G328" s="2">
        <v>425.69</v>
      </c>
      <c r="H328" s="3">
        <v>0.03</v>
      </c>
      <c r="I328" t="s">
        <v>19</v>
      </c>
      <c r="J328">
        <v>8</v>
      </c>
      <c r="K328">
        <v>2.1</v>
      </c>
      <c r="L328" s="2">
        <v>2890.44</v>
      </c>
      <c r="M328">
        <v>2022</v>
      </c>
      <c r="N328" t="s">
        <v>44</v>
      </c>
      <c r="O328">
        <v>2803.7267999999999</v>
      </c>
      <c r="P328" t="s">
        <v>29</v>
      </c>
      <c r="Q328" t="s">
        <v>26</v>
      </c>
      <c r="R328" s="4">
        <v>0.5</v>
      </c>
      <c r="S328" s="2">
        <f t="shared" si="15"/>
        <v>1445.22</v>
      </c>
      <c r="T328" s="2">
        <f t="shared" si="16"/>
        <v>1445.22</v>
      </c>
      <c r="U328">
        <f t="shared" si="17"/>
        <v>0.5</v>
      </c>
    </row>
    <row r="329" spans="1:21" x14ac:dyDescent="0.25">
      <c r="A329">
        <v>10328</v>
      </c>
      <c r="B329" s="1">
        <v>44889</v>
      </c>
      <c r="C329">
        <v>1348</v>
      </c>
      <c r="D329" t="s">
        <v>23</v>
      </c>
      <c r="E329" t="s">
        <v>33</v>
      </c>
      <c r="F329">
        <v>3</v>
      </c>
      <c r="G329" s="2">
        <v>439.57</v>
      </c>
      <c r="H329" s="3">
        <v>0.1</v>
      </c>
      <c r="I329" t="s">
        <v>28</v>
      </c>
      <c r="J329">
        <v>10</v>
      </c>
      <c r="K329">
        <v>1.9</v>
      </c>
      <c r="L329" s="2">
        <v>1186.8399999999999</v>
      </c>
      <c r="M329">
        <v>2022</v>
      </c>
      <c r="N329" t="s">
        <v>44</v>
      </c>
      <c r="O329">
        <v>1068.1559999999999</v>
      </c>
      <c r="P329" t="s">
        <v>29</v>
      </c>
      <c r="Q329" t="s">
        <v>22</v>
      </c>
      <c r="R329" s="4">
        <v>0.55000000000000004</v>
      </c>
      <c r="S329" s="2">
        <f t="shared" si="15"/>
        <v>652.76200000000006</v>
      </c>
      <c r="T329" s="2">
        <f t="shared" si="16"/>
        <v>534.07799999999986</v>
      </c>
      <c r="U329">
        <f t="shared" si="17"/>
        <v>0.4499999999999999</v>
      </c>
    </row>
    <row r="330" spans="1:21" x14ac:dyDescent="0.25">
      <c r="A330">
        <v>10329</v>
      </c>
      <c r="B330" s="1">
        <v>44890</v>
      </c>
      <c r="C330">
        <v>1770</v>
      </c>
      <c r="D330" t="s">
        <v>30</v>
      </c>
      <c r="E330" t="s">
        <v>18</v>
      </c>
      <c r="F330">
        <v>1</v>
      </c>
      <c r="G330" s="2">
        <v>409.43</v>
      </c>
      <c r="H330" s="3">
        <v>0.23</v>
      </c>
      <c r="I330" t="s">
        <v>19</v>
      </c>
      <c r="J330">
        <v>5</v>
      </c>
      <c r="K330">
        <v>1</v>
      </c>
      <c r="L330" s="2">
        <v>315.26</v>
      </c>
      <c r="M330">
        <v>2022</v>
      </c>
      <c r="N330" t="s">
        <v>44</v>
      </c>
      <c r="O330">
        <v>242.75020000000001</v>
      </c>
      <c r="P330" t="s">
        <v>29</v>
      </c>
      <c r="Q330" t="s">
        <v>32</v>
      </c>
      <c r="R330" s="4">
        <v>0.75</v>
      </c>
      <c r="S330" s="2">
        <f t="shared" si="15"/>
        <v>236.44499999999999</v>
      </c>
      <c r="T330" s="2">
        <f t="shared" si="16"/>
        <v>78.814999999999998</v>
      </c>
      <c r="U330">
        <f t="shared" si="17"/>
        <v>0.25</v>
      </c>
    </row>
    <row r="331" spans="1:21" x14ac:dyDescent="0.25">
      <c r="A331">
        <v>10330</v>
      </c>
      <c r="B331" s="1">
        <v>44891</v>
      </c>
      <c r="C331">
        <v>1659</v>
      </c>
      <c r="D331" t="s">
        <v>23</v>
      </c>
      <c r="E331" t="s">
        <v>18</v>
      </c>
      <c r="F331">
        <v>4</v>
      </c>
      <c r="G331" s="2">
        <v>211.61</v>
      </c>
      <c r="H331" s="3">
        <v>0.03</v>
      </c>
      <c r="I331" t="s">
        <v>24</v>
      </c>
      <c r="J331">
        <v>9</v>
      </c>
      <c r="K331">
        <v>1</v>
      </c>
      <c r="L331" s="2">
        <v>821.05</v>
      </c>
      <c r="M331">
        <v>2022</v>
      </c>
      <c r="N331" t="s">
        <v>44</v>
      </c>
      <c r="O331">
        <v>796.41849999999999</v>
      </c>
      <c r="P331" t="s">
        <v>29</v>
      </c>
      <c r="Q331" t="s">
        <v>22</v>
      </c>
      <c r="R331" s="4">
        <v>0.55000000000000004</v>
      </c>
      <c r="S331" s="2">
        <f t="shared" si="15"/>
        <v>451.57749999999999</v>
      </c>
      <c r="T331" s="2">
        <f t="shared" si="16"/>
        <v>369.47249999999997</v>
      </c>
      <c r="U331">
        <f t="shared" si="17"/>
        <v>0.45</v>
      </c>
    </row>
    <row r="332" spans="1:21" x14ac:dyDescent="0.25">
      <c r="A332">
        <v>10331</v>
      </c>
      <c r="B332" s="1">
        <v>44892</v>
      </c>
      <c r="C332">
        <v>1763</v>
      </c>
      <c r="D332" t="s">
        <v>30</v>
      </c>
      <c r="E332" t="s">
        <v>31</v>
      </c>
      <c r="F332">
        <v>5</v>
      </c>
      <c r="G332" s="2">
        <v>114.32</v>
      </c>
      <c r="H332" s="3">
        <v>0.2</v>
      </c>
      <c r="I332" t="s">
        <v>28</v>
      </c>
      <c r="J332">
        <v>1</v>
      </c>
      <c r="K332">
        <v>3.4</v>
      </c>
      <c r="L332" s="2">
        <v>457.28</v>
      </c>
      <c r="M332">
        <v>2022</v>
      </c>
      <c r="N332" t="s">
        <v>44</v>
      </c>
      <c r="O332">
        <v>365.82400000000001</v>
      </c>
      <c r="P332" t="s">
        <v>25</v>
      </c>
      <c r="Q332" t="s">
        <v>32</v>
      </c>
      <c r="R332" s="4">
        <v>0.75</v>
      </c>
      <c r="S332" s="2">
        <f t="shared" si="15"/>
        <v>342.96</v>
      </c>
      <c r="T332" s="2">
        <f t="shared" si="16"/>
        <v>114.32</v>
      </c>
      <c r="U332">
        <f t="shared" si="17"/>
        <v>0.25</v>
      </c>
    </row>
    <row r="333" spans="1:21" x14ac:dyDescent="0.25">
      <c r="A333">
        <v>10332</v>
      </c>
      <c r="B333" s="1">
        <v>44893</v>
      </c>
      <c r="C333">
        <v>1954</v>
      </c>
      <c r="D333" t="s">
        <v>30</v>
      </c>
      <c r="E333" t="s">
        <v>27</v>
      </c>
      <c r="F333">
        <v>7</v>
      </c>
      <c r="G333" s="2">
        <v>354.75</v>
      </c>
      <c r="H333" s="3">
        <v>0.04</v>
      </c>
      <c r="I333" t="s">
        <v>19</v>
      </c>
      <c r="J333">
        <v>5</v>
      </c>
      <c r="K333">
        <v>2.2000000000000002</v>
      </c>
      <c r="L333" s="2">
        <v>2383.92</v>
      </c>
      <c r="M333">
        <v>2022</v>
      </c>
      <c r="N333" t="s">
        <v>44</v>
      </c>
      <c r="O333">
        <v>2288.5632000000001</v>
      </c>
      <c r="P333" t="s">
        <v>29</v>
      </c>
      <c r="Q333" t="s">
        <v>32</v>
      </c>
      <c r="R333" s="4">
        <v>0.75</v>
      </c>
      <c r="S333" s="2">
        <f t="shared" si="15"/>
        <v>1787.94</v>
      </c>
      <c r="T333" s="2">
        <f t="shared" si="16"/>
        <v>595.98</v>
      </c>
      <c r="U333">
        <f t="shared" si="17"/>
        <v>0.25</v>
      </c>
    </row>
    <row r="334" spans="1:21" x14ac:dyDescent="0.25">
      <c r="A334">
        <v>10333</v>
      </c>
      <c r="B334" s="1">
        <v>44894</v>
      </c>
      <c r="C334">
        <v>1931</v>
      </c>
      <c r="D334" t="s">
        <v>34</v>
      </c>
      <c r="E334" t="s">
        <v>18</v>
      </c>
      <c r="F334">
        <v>1</v>
      </c>
      <c r="G334" s="2">
        <v>297.95</v>
      </c>
      <c r="H334" s="3">
        <v>7.0000000000000007E-2</v>
      </c>
      <c r="I334" t="s">
        <v>24</v>
      </c>
      <c r="J334">
        <v>3</v>
      </c>
      <c r="K334">
        <v>1.7</v>
      </c>
      <c r="L334" s="2">
        <v>277.08999999999997</v>
      </c>
      <c r="M334">
        <v>2022</v>
      </c>
      <c r="N334" t="s">
        <v>44</v>
      </c>
      <c r="O334">
        <v>257.69369999999998</v>
      </c>
      <c r="P334" t="s">
        <v>29</v>
      </c>
      <c r="Q334" t="s">
        <v>32</v>
      </c>
      <c r="R334" s="4">
        <v>0.65</v>
      </c>
      <c r="S334" s="2">
        <f t="shared" si="15"/>
        <v>180.10849999999999</v>
      </c>
      <c r="T334" s="2">
        <f t="shared" si="16"/>
        <v>96.981499999999983</v>
      </c>
      <c r="U334">
        <f t="shared" si="17"/>
        <v>0.35</v>
      </c>
    </row>
    <row r="335" spans="1:21" x14ac:dyDescent="0.25">
      <c r="A335">
        <v>10334</v>
      </c>
      <c r="B335" s="1">
        <v>44895</v>
      </c>
      <c r="C335">
        <v>1402</v>
      </c>
      <c r="D335" t="s">
        <v>30</v>
      </c>
      <c r="E335" t="s">
        <v>33</v>
      </c>
      <c r="F335">
        <v>5</v>
      </c>
      <c r="G335" s="2">
        <v>441.37</v>
      </c>
      <c r="H335" s="3">
        <v>0.06</v>
      </c>
      <c r="I335" t="s">
        <v>19</v>
      </c>
      <c r="J335">
        <v>3</v>
      </c>
      <c r="K335">
        <v>3.7</v>
      </c>
      <c r="L335" s="2">
        <v>2074.44</v>
      </c>
      <c r="M335">
        <v>2022</v>
      </c>
      <c r="N335" t="s">
        <v>44</v>
      </c>
      <c r="O335">
        <v>1949.9736</v>
      </c>
      <c r="P335" t="s">
        <v>25</v>
      </c>
      <c r="Q335" t="s">
        <v>32</v>
      </c>
      <c r="R335" s="4">
        <v>0.75</v>
      </c>
      <c r="S335" s="2">
        <f t="shared" si="15"/>
        <v>1555.83</v>
      </c>
      <c r="T335" s="2">
        <f t="shared" si="16"/>
        <v>518.61000000000013</v>
      </c>
      <c r="U335">
        <f t="shared" si="17"/>
        <v>0.25000000000000006</v>
      </c>
    </row>
    <row r="336" spans="1:21" x14ac:dyDescent="0.25">
      <c r="A336">
        <v>10335</v>
      </c>
      <c r="B336" s="1">
        <v>44896</v>
      </c>
      <c r="C336">
        <v>1345</v>
      </c>
      <c r="D336" t="s">
        <v>23</v>
      </c>
      <c r="E336" t="s">
        <v>33</v>
      </c>
      <c r="F336">
        <v>1</v>
      </c>
      <c r="G336" s="2">
        <v>273.2</v>
      </c>
      <c r="H336" s="3">
        <v>0.02</v>
      </c>
      <c r="I336" t="s">
        <v>24</v>
      </c>
      <c r="J336">
        <v>2</v>
      </c>
      <c r="K336">
        <v>3.1</v>
      </c>
      <c r="L336" s="2">
        <v>267.74</v>
      </c>
      <c r="M336">
        <v>2022</v>
      </c>
      <c r="N336" t="s">
        <v>45</v>
      </c>
      <c r="O336">
        <v>262.3852</v>
      </c>
      <c r="P336" t="s">
        <v>25</v>
      </c>
      <c r="Q336" t="s">
        <v>32</v>
      </c>
      <c r="R336" s="4">
        <v>0.55000000000000004</v>
      </c>
      <c r="S336" s="2">
        <f t="shared" si="15"/>
        <v>147.25700000000001</v>
      </c>
      <c r="T336" s="2">
        <f t="shared" si="16"/>
        <v>120.483</v>
      </c>
      <c r="U336">
        <f t="shared" si="17"/>
        <v>0.45</v>
      </c>
    </row>
    <row r="337" spans="1:21" x14ac:dyDescent="0.25">
      <c r="A337">
        <v>10336</v>
      </c>
      <c r="B337" s="1">
        <v>44897</v>
      </c>
      <c r="C337">
        <v>1962</v>
      </c>
      <c r="D337" t="s">
        <v>23</v>
      </c>
      <c r="E337" t="s">
        <v>18</v>
      </c>
      <c r="F337">
        <v>3</v>
      </c>
      <c r="G337" s="2">
        <v>213.1</v>
      </c>
      <c r="H337" s="3">
        <v>0.23</v>
      </c>
      <c r="I337" t="s">
        <v>19</v>
      </c>
      <c r="J337">
        <v>3</v>
      </c>
      <c r="K337">
        <v>4.7</v>
      </c>
      <c r="L337" s="2">
        <v>492.26</v>
      </c>
      <c r="M337">
        <v>2022</v>
      </c>
      <c r="N337" t="s">
        <v>45</v>
      </c>
      <c r="O337">
        <v>379.04020000000003</v>
      </c>
      <c r="P337" t="s">
        <v>21</v>
      </c>
      <c r="Q337" t="s">
        <v>32</v>
      </c>
      <c r="R337" s="4">
        <v>0.55000000000000004</v>
      </c>
      <c r="S337" s="2">
        <f t="shared" si="15"/>
        <v>270.74299999999999</v>
      </c>
      <c r="T337" s="2">
        <f t="shared" si="16"/>
        <v>221.517</v>
      </c>
      <c r="U337">
        <f t="shared" si="17"/>
        <v>0.45</v>
      </c>
    </row>
    <row r="338" spans="1:21" x14ac:dyDescent="0.25">
      <c r="A338">
        <v>10337</v>
      </c>
      <c r="B338" s="1">
        <v>44898</v>
      </c>
      <c r="C338">
        <v>1510</v>
      </c>
      <c r="D338" t="s">
        <v>30</v>
      </c>
      <c r="E338" t="s">
        <v>27</v>
      </c>
      <c r="F338">
        <v>6</v>
      </c>
      <c r="G338" s="2">
        <v>186.68</v>
      </c>
      <c r="H338" s="3">
        <v>0.16</v>
      </c>
      <c r="I338" t="s">
        <v>24</v>
      </c>
      <c r="J338">
        <v>7</v>
      </c>
      <c r="K338">
        <v>4.3</v>
      </c>
      <c r="L338" s="2">
        <v>940.87</v>
      </c>
      <c r="M338">
        <v>2022</v>
      </c>
      <c r="N338" t="s">
        <v>45</v>
      </c>
      <c r="O338">
        <v>790.33079999999995</v>
      </c>
      <c r="P338" t="s">
        <v>21</v>
      </c>
      <c r="Q338" t="s">
        <v>26</v>
      </c>
      <c r="R338" s="4">
        <v>0.75</v>
      </c>
      <c r="S338" s="2">
        <f t="shared" si="15"/>
        <v>705.65250000000003</v>
      </c>
      <c r="T338" s="2">
        <f t="shared" si="16"/>
        <v>235.21749999999997</v>
      </c>
      <c r="U338">
        <f t="shared" si="17"/>
        <v>0.24999999999999997</v>
      </c>
    </row>
    <row r="339" spans="1:21" x14ac:dyDescent="0.25">
      <c r="A339">
        <v>10338</v>
      </c>
      <c r="B339" s="1">
        <v>44899</v>
      </c>
      <c r="C339">
        <v>1146</v>
      </c>
      <c r="D339" t="s">
        <v>17</v>
      </c>
      <c r="E339" t="s">
        <v>27</v>
      </c>
      <c r="F339">
        <v>4</v>
      </c>
      <c r="G339" s="2">
        <v>138.71</v>
      </c>
      <c r="H339" s="3">
        <v>0.28999999999999998</v>
      </c>
      <c r="I339" t="s">
        <v>24</v>
      </c>
      <c r="J339">
        <v>8</v>
      </c>
      <c r="K339">
        <v>3.9</v>
      </c>
      <c r="L339" s="2">
        <v>393.94</v>
      </c>
      <c r="M339">
        <v>2022</v>
      </c>
      <c r="N339" t="s">
        <v>45</v>
      </c>
      <c r="O339">
        <v>279.69740000000002</v>
      </c>
      <c r="P339" t="s">
        <v>25</v>
      </c>
      <c r="Q339" t="s">
        <v>26</v>
      </c>
      <c r="R339" s="4">
        <v>0.5</v>
      </c>
      <c r="S339" s="2">
        <f t="shared" si="15"/>
        <v>196.97</v>
      </c>
      <c r="T339" s="2">
        <f t="shared" si="16"/>
        <v>196.97</v>
      </c>
      <c r="U339">
        <f t="shared" si="17"/>
        <v>0.5</v>
      </c>
    </row>
    <row r="340" spans="1:21" x14ac:dyDescent="0.25">
      <c r="A340">
        <v>10339</v>
      </c>
      <c r="B340" s="1">
        <v>44900</v>
      </c>
      <c r="C340">
        <v>1147</v>
      </c>
      <c r="D340" t="s">
        <v>30</v>
      </c>
      <c r="E340" t="s">
        <v>31</v>
      </c>
      <c r="F340">
        <v>3</v>
      </c>
      <c r="G340" s="2">
        <v>170.46</v>
      </c>
      <c r="H340" s="3">
        <v>0.03</v>
      </c>
      <c r="I340" t="s">
        <v>19</v>
      </c>
      <c r="J340">
        <v>8</v>
      </c>
      <c r="K340">
        <v>1.5</v>
      </c>
      <c r="L340" s="2">
        <v>496.04</v>
      </c>
      <c r="M340">
        <v>2022</v>
      </c>
      <c r="N340" t="s">
        <v>45</v>
      </c>
      <c r="O340">
        <v>481.15879999999999</v>
      </c>
      <c r="P340" t="s">
        <v>29</v>
      </c>
      <c r="Q340" t="s">
        <v>26</v>
      </c>
      <c r="R340" s="4">
        <v>0.75</v>
      </c>
      <c r="S340" s="2">
        <f t="shared" si="15"/>
        <v>372.03000000000003</v>
      </c>
      <c r="T340" s="2">
        <f t="shared" si="16"/>
        <v>124.00999999999999</v>
      </c>
      <c r="U340">
        <f t="shared" si="17"/>
        <v>0.24999999999999997</v>
      </c>
    </row>
    <row r="341" spans="1:21" x14ac:dyDescent="0.25">
      <c r="A341">
        <v>10340</v>
      </c>
      <c r="B341" s="1">
        <v>44901</v>
      </c>
      <c r="C341">
        <v>1863</v>
      </c>
      <c r="D341" t="s">
        <v>30</v>
      </c>
      <c r="E341" t="s">
        <v>31</v>
      </c>
      <c r="F341">
        <v>4</v>
      </c>
      <c r="G341" s="2">
        <v>70.48</v>
      </c>
      <c r="H341" s="3">
        <v>0.05</v>
      </c>
      <c r="I341" t="s">
        <v>24</v>
      </c>
      <c r="J341">
        <v>11</v>
      </c>
      <c r="K341">
        <v>3.7</v>
      </c>
      <c r="L341" s="2">
        <v>267.82</v>
      </c>
      <c r="M341">
        <v>2022</v>
      </c>
      <c r="N341" t="s">
        <v>45</v>
      </c>
      <c r="O341">
        <v>254.429</v>
      </c>
      <c r="P341" t="s">
        <v>25</v>
      </c>
      <c r="Q341" t="s">
        <v>22</v>
      </c>
      <c r="R341" s="4">
        <v>0.75</v>
      </c>
      <c r="S341" s="2">
        <f t="shared" si="15"/>
        <v>200.86500000000001</v>
      </c>
      <c r="T341" s="2">
        <f t="shared" si="16"/>
        <v>66.954999999999984</v>
      </c>
      <c r="U341">
        <f t="shared" si="17"/>
        <v>0.24999999999999994</v>
      </c>
    </row>
    <row r="342" spans="1:21" x14ac:dyDescent="0.25">
      <c r="A342">
        <v>10341</v>
      </c>
      <c r="B342" s="1">
        <v>44902</v>
      </c>
      <c r="C342">
        <v>1710</v>
      </c>
      <c r="D342" t="s">
        <v>30</v>
      </c>
      <c r="E342" t="s">
        <v>18</v>
      </c>
      <c r="F342">
        <v>7</v>
      </c>
      <c r="G342" s="2">
        <v>217.91</v>
      </c>
      <c r="H342" s="3">
        <v>0.11</v>
      </c>
      <c r="I342" t="s">
        <v>24</v>
      </c>
      <c r="J342">
        <v>8</v>
      </c>
      <c r="K342">
        <v>3.8</v>
      </c>
      <c r="L342" s="2">
        <v>1357.58</v>
      </c>
      <c r="M342">
        <v>2022</v>
      </c>
      <c r="N342" t="s">
        <v>45</v>
      </c>
      <c r="O342">
        <v>1208.2462</v>
      </c>
      <c r="P342" t="s">
        <v>25</v>
      </c>
      <c r="Q342" t="s">
        <v>26</v>
      </c>
      <c r="R342" s="4">
        <v>0.75</v>
      </c>
      <c r="S342" s="2">
        <f t="shared" si="15"/>
        <v>1018.1849999999999</v>
      </c>
      <c r="T342" s="2">
        <f t="shared" si="16"/>
        <v>339.39499999999998</v>
      </c>
      <c r="U342">
        <f t="shared" si="17"/>
        <v>0.25</v>
      </c>
    </row>
    <row r="343" spans="1:21" x14ac:dyDescent="0.25">
      <c r="A343">
        <v>10342</v>
      </c>
      <c r="B343" s="1">
        <v>44903</v>
      </c>
      <c r="C343">
        <v>1819</v>
      </c>
      <c r="D343" t="s">
        <v>30</v>
      </c>
      <c r="E343" t="s">
        <v>31</v>
      </c>
      <c r="F343">
        <v>5</v>
      </c>
      <c r="G343" s="2">
        <v>36.39</v>
      </c>
      <c r="H343" s="3">
        <v>0.27</v>
      </c>
      <c r="I343" t="s">
        <v>24</v>
      </c>
      <c r="J343">
        <v>1</v>
      </c>
      <c r="K343">
        <v>4.0999999999999996</v>
      </c>
      <c r="L343" s="2">
        <v>132.82</v>
      </c>
      <c r="M343">
        <v>2022</v>
      </c>
      <c r="N343" t="s">
        <v>45</v>
      </c>
      <c r="O343">
        <v>96.958600000000004</v>
      </c>
      <c r="P343" t="s">
        <v>21</v>
      </c>
      <c r="Q343" t="s">
        <v>32</v>
      </c>
      <c r="R343" s="4">
        <v>0.75</v>
      </c>
      <c r="S343" s="2">
        <f t="shared" si="15"/>
        <v>99.614999999999995</v>
      </c>
      <c r="T343" s="2">
        <f t="shared" si="16"/>
        <v>33.204999999999998</v>
      </c>
      <c r="U343">
        <f t="shared" si="17"/>
        <v>0.25</v>
      </c>
    </row>
    <row r="344" spans="1:21" x14ac:dyDescent="0.25">
      <c r="A344">
        <v>10343</v>
      </c>
      <c r="B344" s="1">
        <v>44904</v>
      </c>
      <c r="C344">
        <v>1488</v>
      </c>
      <c r="D344" t="s">
        <v>30</v>
      </c>
      <c r="E344" t="s">
        <v>31</v>
      </c>
      <c r="F344">
        <v>1</v>
      </c>
      <c r="G344" s="2">
        <v>124.05</v>
      </c>
      <c r="H344" s="3">
        <v>0.11</v>
      </c>
      <c r="I344" t="s">
        <v>28</v>
      </c>
      <c r="J344">
        <v>11</v>
      </c>
      <c r="K344">
        <v>2.1</v>
      </c>
      <c r="L344" s="2">
        <v>110.4</v>
      </c>
      <c r="M344">
        <v>2022</v>
      </c>
      <c r="N344" t="s">
        <v>45</v>
      </c>
      <c r="O344">
        <v>98.256</v>
      </c>
      <c r="P344" t="s">
        <v>29</v>
      </c>
      <c r="Q344" t="s">
        <v>22</v>
      </c>
      <c r="R344" s="4">
        <v>0.75</v>
      </c>
      <c r="S344" s="2">
        <f t="shared" si="15"/>
        <v>82.800000000000011</v>
      </c>
      <c r="T344" s="2">
        <f t="shared" si="16"/>
        <v>27.599999999999994</v>
      </c>
      <c r="U344">
        <f t="shared" si="17"/>
        <v>0.24999999999999994</v>
      </c>
    </row>
    <row r="345" spans="1:21" x14ac:dyDescent="0.25">
      <c r="A345">
        <v>10344</v>
      </c>
      <c r="B345" s="1">
        <v>44905</v>
      </c>
      <c r="C345">
        <v>1928</v>
      </c>
      <c r="D345" t="s">
        <v>34</v>
      </c>
      <c r="E345" t="s">
        <v>31</v>
      </c>
      <c r="F345">
        <v>2</v>
      </c>
      <c r="G345" s="2">
        <v>451.86</v>
      </c>
      <c r="H345" s="3">
        <v>0.14000000000000001</v>
      </c>
      <c r="I345" t="s">
        <v>19</v>
      </c>
      <c r="J345">
        <v>7</v>
      </c>
      <c r="K345">
        <v>3.6</v>
      </c>
      <c r="L345" s="2">
        <v>777.2</v>
      </c>
      <c r="M345">
        <v>2022</v>
      </c>
      <c r="N345" t="s">
        <v>45</v>
      </c>
      <c r="O345">
        <v>668.39200000000005</v>
      </c>
      <c r="P345" t="s">
        <v>25</v>
      </c>
      <c r="Q345" t="s">
        <v>26</v>
      </c>
      <c r="R345" s="4">
        <v>0.65</v>
      </c>
      <c r="S345" s="2">
        <f t="shared" si="15"/>
        <v>505.18000000000006</v>
      </c>
      <c r="T345" s="2">
        <f t="shared" si="16"/>
        <v>272.02</v>
      </c>
      <c r="U345">
        <f t="shared" si="17"/>
        <v>0.35</v>
      </c>
    </row>
    <row r="346" spans="1:21" x14ac:dyDescent="0.25">
      <c r="A346">
        <v>10345</v>
      </c>
      <c r="B346" s="1">
        <v>44906</v>
      </c>
      <c r="C346">
        <v>1935</v>
      </c>
      <c r="D346" t="s">
        <v>17</v>
      </c>
      <c r="E346" t="s">
        <v>33</v>
      </c>
      <c r="F346">
        <v>2</v>
      </c>
      <c r="G346" s="2">
        <v>205.4</v>
      </c>
      <c r="H346" s="3">
        <v>0.11</v>
      </c>
      <c r="I346" t="s">
        <v>24</v>
      </c>
      <c r="J346">
        <v>2</v>
      </c>
      <c r="K346">
        <v>3.5</v>
      </c>
      <c r="L346" s="2">
        <v>365.61</v>
      </c>
      <c r="M346">
        <v>2022</v>
      </c>
      <c r="N346" t="s">
        <v>45</v>
      </c>
      <c r="O346">
        <v>325.3929</v>
      </c>
      <c r="P346" t="s">
        <v>25</v>
      </c>
      <c r="Q346" t="s">
        <v>32</v>
      </c>
      <c r="R346" s="4">
        <v>0.5</v>
      </c>
      <c r="S346" s="2">
        <f t="shared" si="15"/>
        <v>182.80500000000001</v>
      </c>
      <c r="T346" s="2">
        <f t="shared" si="16"/>
        <v>182.80500000000001</v>
      </c>
      <c r="U346">
        <f t="shared" si="17"/>
        <v>0.5</v>
      </c>
    </row>
    <row r="347" spans="1:21" x14ac:dyDescent="0.25">
      <c r="A347">
        <v>10346</v>
      </c>
      <c r="B347" s="1">
        <v>44907</v>
      </c>
      <c r="C347">
        <v>1639</v>
      </c>
      <c r="D347" t="s">
        <v>30</v>
      </c>
      <c r="E347" t="s">
        <v>31</v>
      </c>
      <c r="F347">
        <v>4</v>
      </c>
      <c r="G347" s="2">
        <v>405.92</v>
      </c>
      <c r="H347" s="3">
        <v>0.03</v>
      </c>
      <c r="I347" t="s">
        <v>28</v>
      </c>
      <c r="J347">
        <v>11</v>
      </c>
      <c r="K347">
        <v>2.5</v>
      </c>
      <c r="L347" s="2">
        <v>1574.97</v>
      </c>
      <c r="M347">
        <v>2022</v>
      </c>
      <c r="N347" t="s">
        <v>45</v>
      </c>
      <c r="O347">
        <v>1527.7209</v>
      </c>
      <c r="P347" t="s">
        <v>29</v>
      </c>
      <c r="Q347" t="s">
        <v>22</v>
      </c>
      <c r="R347" s="4">
        <v>0.75</v>
      </c>
      <c r="S347" s="2">
        <f t="shared" si="15"/>
        <v>1181.2275</v>
      </c>
      <c r="T347" s="2">
        <f t="shared" si="16"/>
        <v>393.74250000000006</v>
      </c>
      <c r="U347">
        <f t="shared" si="17"/>
        <v>0.25000000000000006</v>
      </c>
    </row>
    <row r="348" spans="1:21" x14ac:dyDescent="0.25">
      <c r="A348">
        <v>10347</v>
      </c>
      <c r="B348" s="1">
        <v>44908</v>
      </c>
      <c r="C348">
        <v>1550</v>
      </c>
      <c r="D348" t="s">
        <v>34</v>
      </c>
      <c r="E348" t="s">
        <v>18</v>
      </c>
      <c r="F348">
        <v>6</v>
      </c>
      <c r="G348" s="2">
        <v>434.38</v>
      </c>
      <c r="H348" s="3">
        <v>0.33</v>
      </c>
      <c r="I348" t="s">
        <v>24</v>
      </c>
      <c r="J348">
        <v>10</v>
      </c>
      <c r="K348">
        <v>3.7</v>
      </c>
      <c r="L348" s="2">
        <v>1746.21</v>
      </c>
      <c r="M348">
        <v>2022</v>
      </c>
      <c r="N348" t="s">
        <v>45</v>
      </c>
      <c r="O348">
        <v>1169.9607000000001</v>
      </c>
      <c r="P348" t="s">
        <v>25</v>
      </c>
      <c r="Q348" t="s">
        <v>22</v>
      </c>
      <c r="R348" s="4">
        <v>0.65</v>
      </c>
      <c r="S348" s="2">
        <f t="shared" si="15"/>
        <v>1135.0365000000002</v>
      </c>
      <c r="T348" s="2">
        <f t="shared" si="16"/>
        <v>611.17349999999988</v>
      </c>
      <c r="U348">
        <f t="shared" si="17"/>
        <v>0.34999999999999992</v>
      </c>
    </row>
    <row r="349" spans="1:21" x14ac:dyDescent="0.25">
      <c r="A349">
        <v>10348</v>
      </c>
      <c r="B349" s="1">
        <v>44909</v>
      </c>
      <c r="C349">
        <v>1337</v>
      </c>
      <c r="D349" t="s">
        <v>34</v>
      </c>
      <c r="E349" t="s">
        <v>27</v>
      </c>
      <c r="F349">
        <v>6</v>
      </c>
      <c r="G349" s="2">
        <v>354.99</v>
      </c>
      <c r="H349" s="3">
        <v>0.19</v>
      </c>
      <c r="I349" t="s">
        <v>28</v>
      </c>
      <c r="J349">
        <v>4</v>
      </c>
      <c r="K349">
        <v>1.3</v>
      </c>
      <c r="L349" s="2">
        <v>1725.25</v>
      </c>
      <c r="M349">
        <v>2022</v>
      </c>
      <c r="N349" t="s">
        <v>45</v>
      </c>
      <c r="O349">
        <v>1397.4525000000001</v>
      </c>
      <c r="P349" t="s">
        <v>29</v>
      </c>
      <c r="Q349" t="s">
        <v>32</v>
      </c>
      <c r="R349" s="4">
        <v>0.65</v>
      </c>
      <c r="S349" s="2">
        <f t="shared" si="15"/>
        <v>1121.4125000000001</v>
      </c>
      <c r="T349" s="2">
        <f t="shared" si="16"/>
        <v>603.83749999999986</v>
      </c>
      <c r="U349">
        <f t="shared" si="17"/>
        <v>0.34999999999999992</v>
      </c>
    </row>
    <row r="350" spans="1:21" x14ac:dyDescent="0.25">
      <c r="A350">
        <v>10349</v>
      </c>
      <c r="B350" s="1">
        <v>44910</v>
      </c>
      <c r="C350">
        <v>1871</v>
      </c>
      <c r="D350" t="s">
        <v>34</v>
      </c>
      <c r="E350" t="s">
        <v>31</v>
      </c>
      <c r="F350">
        <v>4</v>
      </c>
      <c r="G350" s="2">
        <v>575.84</v>
      </c>
      <c r="H350" s="3">
        <v>0.28000000000000003</v>
      </c>
      <c r="I350" t="s">
        <v>24</v>
      </c>
      <c r="J350">
        <v>5</v>
      </c>
      <c r="K350">
        <v>3.6</v>
      </c>
      <c r="L350" s="2">
        <v>1658.42</v>
      </c>
      <c r="M350">
        <v>2022</v>
      </c>
      <c r="N350" t="s">
        <v>45</v>
      </c>
      <c r="O350">
        <v>1194.0624</v>
      </c>
      <c r="P350" t="s">
        <v>25</v>
      </c>
      <c r="Q350" t="s">
        <v>32</v>
      </c>
      <c r="R350" s="4">
        <v>0.65</v>
      </c>
      <c r="S350" s="2">
        <f t="shared" si="15"/>
        <v>1077.9730000000002</v>
      </c>
      <c r="T350" s="2">
        <f t="shared" si="16"/>
        <v>580.44699999999989</v>
      </c>
      <c r="U350">
        <f t="shared" si="17"/>
        <v>0.34999999999999992</v>
      </c>
    </row>
    <row r="351" spans="1:21" x14ac:dyDescent="0.25">
      <c r="A351">
        <v>10350</v>
      </c>
      <c r="B351" s="1">
        <v>44911</v>
      </c>
      <c r="C351">
        <v>1640</v>
      </c>
      <c r="D351" t="s">
        <v>23</v>
      </c>
      <c r="E351" t="s">
        <v>27</v>
      </c>
      <c r="F351">
        <v>3</v>
      </c>
      <c r="G351" s="2">
        <v>27.54</v>
      </c>
      <c r="H351" s="3">
        <v>0.23</v>
      </c>
      <c r="I351" t="s">
        <v>24</v>
      </c>
      <c r="J351">
        <v>1</v>
      </c>
      <c r="K351">
        <v>3.4</v>
      </c>
      <c r="L351" s="2">
        <v>63.62</v>
      </c>
      <c r="M351">
        <v>2022</v>
      </c>
      <c r="N351" t="s">
        <v>45</v>
      </c>
      <c r="O351">
        <v>48.987400000000001</v>
      </c>
      <c r="P351" t="s">
        <v>25</v>
      </c>
      <c r="Q351" t="s">
        <v>32</v>
      </c>
      <c r="R351" s="4">
        <v>0.55000000000000004</v>
      </c>
      <c r="S351" s="2">
        <f t="shared" si="15"/>
        <v>34.991</v>
      </c>
      <c r="T351" s="2">
        <f t="shared" si="16"/>
        <v>28.628999999999998</v>
      </c>
      <c r="U351">
        <f t="shared" si="17"/>
        <v>0.44999999999999996</v>
      </c>
    </row>
    <row r="352" spans="1:21" x14ac:dyDescent="0.25">
      <c r="A352">
        <v>10351</v>
      </c>
      <c r="B352" s="1">
        <v>44912</v>
      </c>
      <c r="C352">
        <v>1778</v>
      </c>
      <c r="D352" t="s">
        <v>30</v>
      </c>
      <c r="E352" t="s">
        <v>31</v>
      </c>
      <c r="F352">
        <v>2</v>
      </c>
      <c r="G352" s="2">
        <v>447.11</v>
      </c>
      <c r="H352" s="3">
        <v>0.18</v>
      </c>
      <c r="I352" t="s">
        <v>24</v>
      </c>
      <c r="J352">
        <v>4</v>
      </c>
      <c r="K352">
        <v>1.8</v>
      </c>
      <c r="L352" s="2">
        <v>733.26</v>
      </c>
      <c r="M352">
        <v>2022</v>
      </c>
      <c r="N352" t="s">
        <v>45</v>
      </c>
      <c r="O352">
        <v>601.27319999999997</v>
      </c>
      <c r="P352" t="s">
        <v>29</v>
      </c>
      <c r="Q352" t="s">
        <v>32</v>
      </c>
      <c r="R352" s="4">
        <v>0.75</v>
      </c>
      <c r="S352" s="2">
        <f t="shared" si="15"/>
        <v>549.94499999999994</v>
      </c>
      <c r="T352" s="2">
        <f t="shared" si="16"/>
        <v>183.31500000000005</v>
      </c>
      <c r="U352">
        <f t="shared" si="17"/>
        <v>0.25000000000000006</v>
      </c>
    </row>
    <row r="353" spans="1:21" x14ac:dyDescent="0.25">
      <c r="A353">
        <v>10352</v>
      </c>
      <c r="B353" s="1">
        <v>44913</v>
      </c>
      <c r="C353">
        <v>1987</v>
      </c>
      <c r="D353" t="s">
        <v>30</v>
      </c>
      <c r="E353" t="s">
        <v>18</v>
      </c>
      <c r="F353">
        <v>3</v>
      </c>
      <c r="G353" s="2">
        <v>575.89</v>
      </c>
      <c r="H353" s="3">
        <v>0.03</v>
      </c>
      <c r="I353" t="s">
        <v>28</v>
      </c>
      <c r="J353">
        <v>4</v>
      </c>
      <c r="K353">
        <v>4.3</v>
      </c>
      <c r="L353" s="2">
        <v>1675.84</v>
      </c>
      <c r="M353">
        <v>2022</v>
      </c>
      <c r="N353" t="s">
        <v>45</v>
      </c>
      <c r="O353">
        <v>1625.5648000000001</v>
      </c>
      <c r="P353" t="s">
        <v>21</v>
      </c>
      <c r="Q353" t="s">
        <v>32</v>
      </c>
      <c r="R353" s="4">
        <v>0.75</v>
      </c>
      <c r="S353" s="2">
        <f t="shared" si="15"/>
        <v>1256.8799999999999</v>
      </c>
      <c r="T353" s="2">
        <f t="shared" si="16"/>
        <v>418.96000000000004</v>
      </c>
      <c r="U353">
        <f t="shared" si="17"/>
        <v>0.25000000000000006</v>
      </c>
    </row>
    <row r="354" spans="1:21" x14ac:dyDescent="0.25">
      <c r="A354">
        <v>10353</v>
      </c>
      <c r="B354" s="1">
        <v>44914</v>
      </c>
      <c r="C354">
        <v>1952</v>
      </c>
      <c r="D354" t="s">
        <v>34</v>
      </c>
      <c r="E354" t="s">
        <v>33</v>
      </c>
      <c r="F354">
        <v>5</v>
      </c>
      <c r="G354" s="2">
        <v>519.42999999999995</v>
      </c>
      <c r="H354" s="3">
        <v>0.22</v>
      </c>
      <c r="I354" t="s">
        <v>19</v>
      </c>
      <c r="J354">
        <v>9</v>
      </c>
      <c r="K354">
        <v>4.5</v>
      </c>
      <c r="L354" s="2">
        <v>2025.78</v>
      </c>
      <c r="M354">
        <v>2022</v>
      </c>
      <c r="N354" t="s">
        <v>45</v>
      </c>
      <c r="O354">
        <v>1580.1084000000001</v>
      </c>
      <c r="P354" t="s">
        <v>21</v>
      </c>
      <c r="Q354" t="s">
        <v>22</v>
      </c>
      <c r="R354" s="4">
        <v>0.65</v>
      </c>
      <c r="S354" s="2">
        <f t="shared" si="15"/>
        <v>1316.7570000000001</v>
      </c>
      <c r="T354" s="2">
        <f t="shared" si="16"/>
        <v>709.02299999999991</v>
      </c>
      <c r="U354">
        <f t="shared" si="17"/>
        <v>0.35</v>
      </c>
    </row>
    <row r="355" spans="1:21" x14ac:dyDescent="0.25">
      <c r="A355">
        <v>10354</v>
      </c>
      <c r="B355" s="1">
        <v>44915</v>
      </c>
      <c r="C355">
        <v>1472</v>
      </c>
      <c r="D355" t="s">
        <v>34</v>
      </c>
      <c r="E355" t="s">
        <v>18</v>
      </c>
      <c r="F355">
        <v>2</v>
      </c>
      <c r="G355" s="2">
        <v>113.22</v>
      </c>
      <c r="H355" s="3">
        <v>0.05</v>
      </c>
      <c r="I355" t="s">
        <v>28</v>
      </c>
      <c r="J355">
        <v>9</v>
      </c>
      <c r="K355">
        <v>1.8</v>
      </c>
      <c r="L355" s="2">
        <v>215.12</v>
      </c>
      <c r="M355">
        <v>2022</v>
      </c>
      <c r="N355" t="s">
        <v>45</v>
      </c>
      <c r="O355">
        <v>204.364</v>
      </c>
      <c r="P355" t="s">
        <v>29</v>
      </c>
      <c r="Q355" t="s">
        <v>22</v>
      </c>
      <c r="R355" s="4">
        <v>0.65</v>
      </c>
      <c r="S355" s="2">
        <f t="shared" si="15"/>
        <v>139.828</v>
      </c>
      <c r="T355" s="2">
        <f t="shared" si="16"/>
        <v>75.292000000000002</v>
      </c>
      <c r="U355">
        <f t="shared" si="17"/>
        <v>0.35</v>
      </c>
    </row>
    <row r="356" spans="1:21" x14ac:dyDescent="0.25">
      <c r="A356">
        <v>10355</v>
      </c>
      <c r="B356" s="1">
        <v>44916</v>
      </c>
      <c r="C356">
        <v>1945</v>
      </c>
      <c r="D356" t="s">
        <v>30</v>
      </c>
      <c r="E356" t="s">
        <v>33</v>
      </c>
      <c r="F356">
        <v>5</v>
      </c>
      <c r="G356" s="2">
        <v>206.19</v>
      </c>
      <c r="H356" s="3">
        <v>0.15</v>
      </c>
      <c r="I356" t="s">
        <v>24</v>
      </c>
      <c r="J356">
        <v>11</v>
      </c>
      <c r="K356">
        <v>1.3</v>
      </c>
      <c r="L356" s="2">
        <v>876.31</v>
      </c>
      <c r="M356">
        <v>2022</v>
      </c>
      <c r="N356" t="s">
        <v>45</v>
      </c>
      <c r="O356">
        <v>744.86350000000004</v>
      </c>
      <c r="P356" t="s">
        <v>29</v>
      </c>
      <c r="Q356" t="s">
        <v>22</v>
      </c>
      <c r="R356" s="4">
        <v>0.75</v>
      </c>
      <c r="S356" s="2">
        <f t="shared" si="15"/>
        <v>657.23249999999996</v>
      </c>
      <c r="T356" s="2">
        <f t="shared" si="16"/>
        <v>219.07749999999999</v>
      </c>
      <c r="U356">
        <f t="shared" si="17"/>
        <v>0.25</v>
      </c>
    </row>
    <row r="357" spans="1:21" x14ac:dyDescent="0.25">
      <c r="A357">
        <v>10356</v>
      </c>
      <c r="B357" s="1">
        <v>44917</v>
      </c>
      <c r="C357">
        <v>1150</v>
      </c>
      <c r="D357" t="s">
        <v>23</v>
      </c>
      <c r="E357" t="s">
        <v>31</v>
      </c>
      <c r="F357">
        <v>1</v>
      </c>
      <c r="G357" s="2">
        <v>115.88</v>
      </c>
      <c r="H357" s="3">
        <v>0.22</v>
      </c>
      <c r="I357" t="s">
        <v>28</v>
      </c>
      <c r="J357">
        <v>10</v>
      </c>
      <c r="K357">
        <v>3.4</v>
      </c>
      <c r="L357" s="2">
        <v>90.39</v>
      </c>
      <c r="M357">
        <v>2022</v>
      </c>
      <c r="N357" t="s">
        <v>45</v>
      </c>
      <c r="O357">
        <v>70.504199999999997</v>
      </c>
      <c r="P357" t="s">
        <v>25</v>
      </c>
      <c r="Q357" t="s">
        <v>22</v>
      </c>
      <c r="R357" s="4">
        <v>0.55000000000000004</v>
      </c>
      <c r="S357" s="2">
        <f t="shared" si="15"/>
        <v>49.714500000000001</v>
      </c>
      <c r="T357" s="2">
        <f t="shared" si="16"/>
        <v>40.6755</v>
      </c>
      <c r="U357">
        <f t="shared" si="17"/>
        <v>0.45</v>
      </c>
    </row>
    <row r="358" spans="1:21" x14ac:dyDescent="0.25">
      <c r="A358">
        <v>10357</v>
      </c>
      <c r="B358" s="1">
        <v>44918</v>
      </c>
      <c r="C358">
        <v>1414</v>
      </c>
      <c r="D358" t="s">
        <v>17</v>
      </c>
      <c r="E358" t="s">
        <v>31</v>
      </c>
      <c r="F358">
        <v>3</v>
      </c>
      <c r="G358" s="2">
        <v>366.77</v>
      </c>
      <c r="H358" s="3">
        <v>0.27</v>
      </c>
      <c r="I358" t="s">
        <v>28</v>
      </c>
      <c r="J358">
        <v>1</v>
      </c>
      <c r="K358">
        <v>2.9</v>
      </c>
      <c r="L358" s="2">
        <v>803.23</v>
      </c>
      <c r="M358">
        <v>2022</v>
      </c>
      <c r="N358" t="s">
        <v>45</v>
      </c>
      <c r="O358">
        <v>586.35789999999997</v>
      </c>
      <c r="P358" t="s">
        <v>29</v>
      </c>
      <c r="Q358" t="s">
        <v>32</v>
      </c>
      <c r="R358" s="4">
        <v>0.5</v>
      </c>
      <c r="S358" s="2">
        <f t="shared" si="15"/>
        <v>401.61500000000001</v>
      </c>
      <c r="T358" s="2">
        <f t="shared" si="16"/>
        <v>401.61500000000001</v>
      </c>
      <c r="U358">
        <f t="shared" si="17"/>
        <v>0.5</v>
      </c>
    </row>
    <row r="359" spans="1:21" x14ac:dyDescent="0.25">
      <c r="A359">
        <v>10358</v>
      </c>
      <c r="B359" s="1">
        <v>44919</v>
      </c>
      <c r="C359">
        <v>1989</v>
      </c>
      <c r="D359" t="s">
        <v>34</v>
      </c>
      <c r="E359" t="s">
        <v>33</v>
      </c>
      <c r="F359">
        <v>4</v>
      </c>
      <c r="G359" s="2">
        <v>431.63</v>
      </c>
      <c r="H359" s="3">
        <v>0.24</v>
      </c>
      <c r="I359" t="s">
        <v>24</v>
      </c>
      <c r="J359">
        <v>8</v>
      </c>
      <c r="K359">
        <v>2.7</v>
      </c>
      <c r="L359" s="2">
        <v>1312.16</v>
      </c>
      <c r="M359">
        <v>2022</v>
      </c>
      <c r="N359" t="s">
        <v>45</v>
      </c>
      <c r="O359">
        <v>997.24159999999995</v>
      </c>
      <c r="P359" t="s">
        <v>29</v>
      </c>
      <c r="Q359" t="s">
        <v>26</v>
      </c>
      <c r="R359" s="4">
        <v>0.65</v>
      </c>
      <c r="S359" s="2">
        <f t="shared" si="15"/>
        <v>852.90400000000011</v>
      </c>
      <c r="T359" s="2">
        <f t="shared" si="16"/>
        <v>459.25599999999997</v>
      </c>
      <c r="U359">
        <f t="shared" si="17"/>
        <v>0.35</v>
      </c>
    </row>
    <row r="360" spans="1:21" x14ac:dyDescent="0.25">
      <c r="A360">
        <v>10359</v>
      </c>
      <c r="B360" s="1">
        <v>44920</v>
      </c>
      <c r="C360">
        <v>1297</v>
      </c>
      <c r="D360" t="s">
        <v>17</v>
      </c>
      <c r="E360" t="s">
        <v>18</v>
      </c>
      <c r="F360">
        <v>2</v>
      </c>
      <c r="G360" s="2">
        <v>200.49</v>
      </c>
      <c r="H360" s="3">
        <v>0.24</v>
      </c>
      <c r="I360" t="s">
        <v>24</v>
      </c>
      <c r="J360">
        <v>4</v>
      </c>
      <c r="K360">
        <v>4</v>
      </c>
      <c r="L360" s="2">
        <v>304.74</v>
      </c>
      <c r="M360">
        <v>2022</v>
      </c>
      <c r="N360" t="s">
        <v>45</v>
      </c>
      <c r="O360">
        <v>231.60239999999999</v>
      </c>
      <c r="P360" t="s">
        <v>21</v>
      </c>
      <c r="Q360" t="s">
        <v>32</v>
      </c>
      <c r="R360" s="4">
        <v>0.5</v>
      </c>
      <c r="S360" s="2">
        <f t="shared" si="15"/>
        <v>152.37</v>
      </c>
      <c r="T360" s="2">
        <f t="shared" si="16"/>
        <v>152.37</v>
      </c>
      <c r="U360">
        <f t="shared" si="17"/>
        <v>0.5</v>
      </c>
    </row>
    <row r="361" spans="1:21" x14ac:dyDescent="0.25">
      <c r="A361">
        <v>10360</v>
      </c>
      <c r="B361" s="1">
        <v>44921</v>
      </c>
      <c r="C361">
        <v>1610</v>
      </c>
      <c r="D361" t="s">
        <v>34</v>
      </c>
      <c r="E361" t="s">
        <v>18</v>
      </c>
      <c r="F361">
        <v>3</v>
      </c>
      <c r="G361" s="2">
        <v>330.61</v>
      </c>
      <c r="H361" s="3">
        <v>0.05</v>
      </c>
      <c r="I361" t="s">
        <v>24</v>
      </c>
      <c r="J361">
        <v>4</v>
      </c>
      <c r="K361">
        <v>4.9000000000000004</v>
      </c>
      <c r="L361" s="2">
        <v>942.24</v>
      </c>
      <c r="M361">
        <v>2022</v>
      </c>
      <c r="N361" t="s">
        <v>45</v>
      </c>
      <c r="O361">
        <v>895.12800000000004</v>
      </c>
      <c r="P361" t="s">
        <v>21</v>
      </c>
      <c r="Q361" t="s">
        <v>32</v>
      </c>
      <c r="R361" s="4">
        <v>0.65</v>
      </c>
      <c r="S361" s="2">
        <f t="shared" si="15"/>
        <v>612.45600000000002</v>
      </c>
      <c r="T361" s="2">
        <f t="shared" si="16"/>
        <v>329.78399999999999</v>
      </c>
      <c r="U361">
        <f t="shared" si="17"/>
        <v>0.35</v>
      </c>
    </row>
    <row r="362" spans="1:21" x14ac:dyDescent="0.25">
      <c r="A362">
        <v>10361</v>
      </c>
      <c r="B362" s="1">
        <v>44922</v>
      </c>
      <c r="C362">
        <v>1262</v>
      </c>
      <c r="D362" t="s">
        <v>23</v>
      </c>
      <c r="E362" t="s">
        <v>33</v>
      </c>
      <c r="F362">
        <v>4</v>
      </c>
      <c r="G362" s="2">
        <v>419.19</v>
      </c>
      <c r="H362" s="3">
        <v>0.12</v>
      </c>
      <c r="I362" t="s">
        <v>28</v>
      </c>
      <c r="J362">
        <v>5</v>
      </c>
      <c r="K362">
        <v>2.9</v>
      </c>
      <c r="L362" s="2">
        <v>1475.55</v>
      </c>
      <c r="M362">
        <v>2022</v>
      </c>
      <c r="N362" t="s">
        <v>45</v>
      </c>
      <c r="O362">
        <v>1298.4839999999999</v>
      </c>
      <c r="P362" t="s">
        <v>29</v>
      </c>
      <c r="Q362" t="s">
        <v>32</v>
      </c>
      <c r="R362" s="4">
        <v>0.55000000000000004</v>
      </c>
      <c r="S362" s="2">
        <f t="shared" si="15"/>
        <v>811.55250000000001</v>
      </c>
      <c r="T362" s="2">
        <f t="shared" si="16"/>
        <v>663.99749999999995</v>
      </c>
      <c r="U362">
        <f t="shared" si="17"/>
        <v>0.44999999999999996</v>
      </c>
    </row>
    <row r="363" spans="1:21" x14ac:dyDescent="0.25">
      <c r="A363">
        <v>10362</v>
      </c>
      <c r="B363" s="1">
        <v>44923</v>
      </c>
      <c r="C363">
        <v>1763</v>
      </c>
      <c r="D363" t="s">
        <v>23</v>
      </c>
      <c r="E363" t="s">
        <v>31</v>
      </c>
      <c r="F363">
        <v>1</v>
      </c>
      <c r="G363" s="2">
        <v>261.48</v>
      </c>
      <c r="H363" s="3">
        <v>0.02</v>
      </c>
      <c r="I363" t="s">
        <v>28</v>
      </c>
      <c r="J363">
        <v>2</v>
      </c>
      <c r="K363">
        <v>1</v>
      </c>
      <c r="L363" s="2">
        <v>256.25</v>
      </c>
      <c r="M363">
        <v>2022</v>
      </c>
      <c r="N363" t="s">
        <v>45</v>
      </c>
      <c r="O363">
        <v>251.125</v>
      </c>
      <c r="P363" t="s">
        <v>29</v>
      </c>
      <c r="Q363" t="s">
        <v>32</v>
      </c>
      <c r="R363" s="4">
        <v>0.55000000000000004</v>
      </c>
      <c r="S363" s="2">
        <f t="shared" si="15"/>
        <v>140.9375</v>
      </c>
      <c r="T363" s="2">
        <f t="shared" si="16"/>
        <v>115.3125</v>
      </c>
      <c r="U363">
        <f t="shared" si="17"/>
        <v>0.45</v>
      </c>
    </row>
    <row r="364" spans="1:21" x14ac:dyDescent="0.25">
      <c r="A364">
        <v>10363</v>
      </c>
      <c r="B364" s="1">
        <v>44924</v>
      </c>
      <c r="C364">
        <v>1143</v>
      </c>
      <c r="D364" t="s">
        <v>34</v>
      </c>
      <c r="E364" t="s">
        <v>33</v>
      </c>
      <c r="F364">
        <v>2</v>
      </c>
      <c r="G364" s="2">
        <v>514.6</v>
      </c>
      <c r="H364" s="3">
        <v>0.25</v>
      </c>
      <c r="I364" t="s">
        <v>28</v>
      </c>
      <c r="J364">
        <v>1</v>
      </c>
      <c r="K364">
        <v>3.4</v>
      </c>
      <c r="L364" s="2">
        <v>771.9</v>
      </c>
      <c r="M364">
        <v>2022</v>
      </c>
      <c r="N364" t="s">
        <v>45</v>
      </c>
      <c r="O364">
        <v>578.92499999999995</v>
      </c>
      <c r="P364" t="s">
        <v>25</v>
      </c>
      <c r="Q364" t="s">
        <v>32</v>
      </c>
      <c r="R364" s="4">
        <v>0.65</v>
      </c>
      <c r="S364" s="2">
        <f t="shared" si="15"/>
        <v>501.73500000000001</v>
      </c>
      <c r="T364" s="2">
        <f t="shared" si="16"/>
        <v>270.16499999999996</v>
      </c>
      <c r="U364">
        <f t="shared" si="17"/>
        <v>0.35</v>
      </c>
    </row>
    <row r="365" spans="1:21" x14ac:dyDescent="0.25">
      <c r="A365">
        <v>10364</v>
      </c>
      <c r="B365" s="1">
        <v>44925</v>
      </c>
      <c r="C365">
        <v>1345</v>
      </c>
      <c r="D365" t="s">
        <v>30</v>
      </c>
      <c r="E365" t="s">
        <v>31</v>
      </c>
      <c r="F365">
        <v>5</v>
      </c>
      <c r="G365" s="2">
        <v>466.36</v>
      </c>
      <c r="H365" s="3">
        <v>0.33</v>
      </c>
      <c r="I365" t="s">
        <v>24</v>
      </c>
      <c r="J365">
        <v>5</v>
      </c>
      <c r="K365">
        <v>3.6</v>
      </c>
      <c r="L365" s="2">
        <v>1562.31</v>
      </c>
      <c r="M365">
        <v>2022</v>
      </c>
      <c r="N365" t="s">
        <v>45</v>
      </c>
      <c r="O365">
        <v>1046.7476999999999</v>
      </c>
      <c r="P365" t="s">
        <v>25</v>
      </c>
      <c r="Q365" t="s">
        <v>32</v>
      </c>
      <c r="R365" s="4">
        <v>0.75</v>
      </c>
      <c r="S365" s="2">
        <f t="shared" si="15"/>
        <v>1171.7325000000001</v>
      </c>
      <c r="T365" s="2">
        <f t="shared" si="16"/>
        <v>390.57749999999987</v>
      </c>
      <c r="U365">
        <f t="shared" si="17"/>
        <v>0.24999999999999992</v>
      </c>
    </row>
    <row r="366" spans="1:21" x14ac:dyDescent="0.25">
      <c r="A366">
        <v>10365</v>
      </c>
      <c r="B366" s="1">
        <v>44926</v>
      </c>
      <c r="C366">
        <v>1623</v>
      </c>
      <c r="D366" t="s">
        <v>23</v>
      </c>
      <c r="E366" t="s">
        <v>33</v>
      </c>
      <c r="F366">
        <v>1</v>
      </c>
      <c r="G366" s="2">
        <v>52.83</v>
      </c>
      <c r="H366" s="3">
        <v>0.09</v>
      </c>
      <c r="I366" t="s">
        <v>24</v>
      </c>
      <c r="J366">
        <v>7</v>
      </c>
      <c r="K366">
        <v>4.3</v>
      </c>
      <c r="L366" s="2">
        <v>48.08</v>
      </c>
      <c r="M366">
        <v>2022</v>
      </c>
      <c r="N366" t="s">
        <v>45</v>
      </c>
      <c r="O366">
        <v>43.752800000000001</v>
      </c>
      <c r="P366" t="s">
        <v>21</v>
      </c>
      <c r="Q366" t="s">
        <v>26</v>
      </c>
      <c r="R366" s="4">
        <v>0.55000000000000004</v>
      </c>
      <c r="S366" s="2">
        <f t="shared" si="15"/>
        <v>26.444000000000003</v>
      </c>
      <c r="T366" s="2">
        <f t="shared" si="16"/>
        <v>21.635999999999996</v>
      </c>
      <c r="U366">
        <f t="shared" si="17"/>
        <v>0.4499999999999999</v>
      </c>
    </row>
    <row r="367" spans="1:21" x14ac:dyDescent="0.25">
      <c r="A367">
        <v>10366</v>
      </c>
      <c r="B367" s="1">
        <v>44927</v>
      </c>
      <c r="C367">
        <v>1571</v>
      </c>
      <c r="D367" t="s">
        <v>34</v>
      </c>
      <c r="E367" t="s">
        <v>31</v>
      </c>
      <c r="F367">
        <v>6</v>
      </c>
      <c r="G367" s="2">
        <v>378.36</v>
      </c>
      <c r="H367" s="3">
        <v>0.03</v>
      </c>
      <c r="I367" t="s">
        <v>19</v>
      </c>
      <c r="J367">
        <v>10</v>
      </c>
      <c r="K367">
        <v>1.8</v>
      </c>
      <c r="L367" s="2">
        <v>2202.06</v>
      </c>
      <c r="M367">
        <v>2023</v>
      </c>
      <c r="N367" t="s">
        <v>20</v>
      </c>
      <c r="O367">
        <v>2135.9982</v>
      </c>
      <c r="P367" t="s">
        <v>29</v>
      </c>
      <c r="Q367" t="s">
        <v>22</v>
      </c>
      <c r="R367" s="4">
        <v>0.65</v>
      </c>
      <c r="S367" s="2">
        <f t="shared" si="15"/>
        <v>1431.3389999999999</v>
      </c>
      <c r="T367" s="2">
        <f t="shared" si="16"/>
        <v>770.721</v>
      </c>
      <c r="U367">
        <f t="shared" si="17"/>
        <v>0.35000000000000003</v>
      </c>
    </row>
    <row r="368" spans="1:21" x14ac:dyDescent="0.25">
      <c r="A368">
        <v>10367</v>
      </c>
      <c r="B368" s="1">
        <v>44928</v>
      </c>
      <c r="C368">
        <v>1880</v>
      </c>
      <c r="D368" t="s">
        <v>30</v>
      </c>
      <c r="E368" t="s">
        <v>33</v>
      </c>
      <c r="F368">
        <v>4</v>
      </c>
      <c r="G368" s="2">
        <v>152.66999999999999</v>
      </c>
      <c r="H368" s="3">
        <v>0.17</v>
      </c>
      <c r="I368" t="s">
        <v>24</v>
      </c>
      <c r="J368">
        <v>9</v>
      </c>
      <c r="K368">
        <v>3.1</v>
      </c>
      <c r="L368" s="2">
        <v>506.86</v>
      </c>
      <c r="M368">
        <v>2023</v>
      </c>
      <c r="N368" t="s">
        <v>20</v>
      </c>
      <c r="O368">
        <v>420.69380000000001</v>
      </c>
      <c r="P368" t="s">
        <v>25</v>
      </c>
      <c r="Q368" t="s">
        <v>22</v>
      </c>
      <c r="R368" s="4">
        <v>0.75</v>
      </c>
      <c r="S368" s="2">
        <f t="shared" si="15"/>
        <v>380.14499999999998</v>
      </c>
      <c r="T368" s="2">
        <f t="shared" si="16"/>
        <v>126.71500000000003</v>
      </c>
      <c r="U368">
        <f t="shared" si="17"/>
        <v>0.25000000000000006</v>
      </c>
    </row>
    <row r="369" spans="1:21" x14ac:dyDescent="0.25">
      <c r="A369">
        <v>10368</v>
      </c>
      <c r="B369" s="1">
        <v>44929</v>
      </c>
      <c r="C369">
        <v>1001</v>
      </c>
      <c r="D369" t="s">
        <v>34</v>
      </c>
      <c r="E369" t="s">
        <v>27</v>
      </c>
      <c r="F369">
        <v>2</v>
      </c>
      <c r="G369" s="2">
        <v>341.15</v>
      </c>
      <c r="H369" s="3">
        <v>0.3</v>
      </c>
      <c r="I369" t="s">
        <v>19</v>
      </c>
      <c r="J369">
        <v>2</v>
      </c>
      <c r="K369">
        <v>2.8</v>
      </c>
      <c r="L369" s="2">
        <v>477.61</v>
      </c>
      <c r="M369">
        <v>2023</v>
      </c>
      <c r="N369" t="s">
        <v>20</v>
      </c>
      <c r="O369">
        <v>334.327</v>
      </c>
      <c r="P369" t="s">
        <v>29</v>
      </c>
      <c r="Q369" t="s">
        <v>32</v>
      </c>
      <c r="R369" s="4">
        <v>0.65</v>
      </c>
      <c r="S369" s="2">
        <f t="shared" si="15"/>
        <v>310.44650000000001</v>
      </c>
      <c r="T369" s="2">
        <f t="shared" si="16"/>
        <v>167.1635</v>
      </c>
      <c r="U369">
        <f t="shared" si="17"/>
        <v>0.35</v>
      </c>
    </row>
    <row r="370" spans="1:21" x14ac:dyDescent="0.25">
      <c r="A370">
        <v>10369</v>
      </c>
      <c r="B370" s="1">
        <v>44930</v>
      </c>
      <c r="C370">
        <v>1896</v>
      </c>
      <c r="D370" t="s">
        <v>23</v>
      </c>
      <c r="E370" t="s">
        <v>31</v>
      </c>
      <c r="F370">
        <v>2</v>
      </c>
      <c r="G370" s="2">
        <v>574.78</v>
      </c>
      <c r="H370" s="3">
        <v>0.19</v>
      </c>
      <c r="I370" t="s">
        <v>28</v>
      </c>
      <c r="J370">
        <v>8</v>
      </c>
      <c r="K370">
        <v>3.7</v>
      </c>
      <c r="L370" s="2">
        <v>931.14</v>
      </c>
      <c r="M370">
        <v>2023</v>
      </c>
      <c r="N370" t="s">
        <v>20</v>
      </c>
      <c r="O370">
        <v>754.22339999999997</v>
      </c>
      <c r="P370" t="s">
        <v>25</v>
      </c>
      <c r="Q370" t="s">
        <v>26</v>
      </c>
      <c r="R370" s="4">
        <v>0.55000000000000004</v>
      </c>
      <c r="S370" s="2">
        <f t="shared" si="15"/>
        <v>512.12700000000007</v>
      </c>
      <c r="T370" s="2">
        <f t="shared" si="16"/>
        <v>419.01299999999992</v>
      </c>
      <c r="U370">
        <f t="shared" si="17"/>
        <v>0.4499999999999999</v>
      </c>
    </row>
    <row r="371" spans="1:21" x14ac:dyDescent="0.25">
      <c r="A371">
        <v>10370</v>
      </c>
      <c r="B371" s="1">
        <v>44931</v>
      </c>
      <c r="C371">
        <v>1303</v>
      </c>
      <c r="D371" t="s">
        <v>17</v>
      </c>
      <c r="E371" t="s">
        <v>18</v>
      </c>
      <c r="F371">
        <v>7</v>
      </c>
      <c r="G371" s="2">
        <v>529.25</v>
      </c>
      <c r="H371" s="3">
        <v>0.02</v>
      </c>
      <c r="I371" t="s">
        <v>24</v>
      </c>
      <c r="J371">
        <v>7</v>
      </c>
      <c r="K371">
        <v>1.3</v>
      </c>
      <c r="L371" s="2">
        <v>3630.66</v>
      </c>
      <c r="M371">
        <v>2023</v>
      </c>
      <c r="N371" t="s">
        <v>20</v>
      </c>
      <c r="O371">
        <v>3558.0468000000001</v>
      </c>
      <c r="P371" t="s">
        <v>29</v>
      </c>
      <c r="Q371" t="s">
        <v>26</v>
      </c>
      <c r="R371" s="4">
        <v>0.5</v>
      </c>
      <c r="S371" s="2">
        <f t="shared" si="15"/>
        <v>1815.33</v>
      </c>
      <c r="T371" s="2">
        <f t="shared" si="16"/>
        <v>1815.33</v>
      </c>
      <c r="U371">
        <f t="shared" si="17"/>
        <v>0.5</v>
      </c>
    </row>
    <row r="372" spans="1:21" x14ac:dyDescent="0.25">
      <c r="A372">
        <v>10371</v>
      </c>
      <c r="B372" s="1">
        <v>44932</v>
      </c>
      <c r="C372">
        <v>1253</v>
      </c>
      <c r="D372" t="s">
        <v>30</v>
      </c>
      <c r="E372" t="s">
        <v>33</v>
      </c>
      <c r="F372">
        <v>7</v>
      </c>
      <c r="G372" s="2">
        <v>251.64</v>
      </c>
      <c r="H372" s="3">
        <v>0.34</v>
      </c>
      <c r="I372" t="s">
        <v>28</v>
      </c>
      <c r="J372">
        <v>2</v>
      </c>
      <c r="K372">
        <v>4.5</v>
      </c>
      <c r="L372" s="2">
        <v>1162.58</v>
      </c>
      <c r="M372">
        <v>2023</v>
      </c>
      <c r="N372" t="s">
        <v>20</v>
      </c>
      <c r="O372">
        <v>767.30280000000005</v>
      </c>
      <c r="P372" t="s">
        <v>21</v>
      </c>
      <c r="Q372" t="s">
        <v>32</v>
      </c>
      <c r="R372" s="4">
        <v>0.75</v>
      </c>
      <c r="S372" s="2">
        <f t="shared" si="15"/>
        <v>871.93499999999995</v>
      </c>
      <c r="T372" s="2">
        <f t="shared" si="16"/>
        <v>290.64499999999998</v>
      </c>
      <c r="U372">
        <f t="shared" si="17"/>
        <v>0.25</v>
      </c>
    </row>
    <row r="373" spans="1:21" x14ac:dyDescent="0.25">
      <c r="A373">
        <v>10372</v>
      </c>
      <c r="B373" s="1">
        <v>44933</v>
      </c>
      <c r="C373">
        <v>1651</v>
      </c>
      <c r="D373" t="s">
        <v>30</v>
      </c>
      <c r="E373" t="s">
        <v>18</v>
      </c>
      <c r="F373">
        <v>1</v>
      </c>
      <c r="G373" s="2">
        <v>185.54</v>
      </c>
      <c r="H373" s="3">
        <v>0.28999999999999998</v>
      </c>
      <c r="I373" t="s">
        <v>19</v>
      </c>
      <c r="J373">
        <v>5</v>
      </c>
      <c r="K373">
        <v>3</v>
      </c>
      <c r="L373" s="2">
        <v>131.72999999999999</v>
      </c>
      <c r="M373">
        <v>2023</v>
      </c>
      <c r="N373" t="s">
        <v>20</v>
      </c>
      <c r="O373">
        <v>93.528300000000002</v>
      </c>
      <c r="P373" t="s">
        <v>25</v>
      </c>
      <c r="Q373" t="s">
        <v>32</v>
      </c>
      <c r="R373" s="4">
        <v>0.75</v>
      </c>
      <c r="S373" s="2">
        <f t="shared" si="15"/>
        <v>98.797499999999985</v>
      </c>
      <c r="T373" s="2">
        <f t="shared" si="16"/>
        <v>32.932500000000005</v>
      </c>
      <c r="U373">
        <f t="shared" si="17"/>
        <v>0.25000000000000006</v>
      </c>
    </row>
    <row r="374" spans="1:21" x14ac:dyDescent="0.25">
      <c r="A374">
        <v>10373</v>
      </c>
      <c r="B374" s="1">
        <v>44934</v>
      </c>
      <c r="C374">
        <v>1452</v>
      </c>
      <c r="D374" t="s">
        <v>23</v>
      </c>
      <c r="E374" t="s">
        <v>33</v>
      </c>
      <c r="F374">
        <v>2</v>
      </c>
      <c r="G374" s="2">
        <v>152.13</v>
      </c>
      <c r="H374" s="3">
        <v>0.05</v>
      </c>
      <c r="I374" t="s">
        <v>24</v>
      </c>
      <c r="J374">
        <v>7</v>
      </c>
      <c r="K374">
        <v>4.5</v>
      </c>
      <c r="L374" s="2">
        <v>289.05</v>
      </c>
      <c r="M374">
        <v>2023</v>
      </c>
      <c r="N374" t="s">
        <v>20</v>
      </c>
      <c r="O374">
        <v>274.59750000000003</v>
      </c>
      <c r="P374" t="s">
        <v>21</v>
      </c>
      <c r="Q374" t="s">
        <v>26</v>
      </c>
      <c r="R374" s="4">
        <v>0.55000000000000004</v>
      </c>
      <c r="S374" s="2">
        <f t="shared" si="15"/>
        <v>158.97750000000002</v>
      </c>
      <c r="T374" s="2">
        <f t="shared" si="16"/>
        <v>130.07249999999999</v>
      </c>
      <c r="U374">
        <f t="shared" si="17"/>
        <v>0.44999999999999996</v>
      </c>
    </row>
    <row r="375" spans="1:21" x14ac:dyDescent="0.25">
      <c r="A375">
        <v>10374</v>
      </c>
      <c r="B375" s="1">
        <v>44935</v>
      </c>
      <c r="C375">
        <v>1036</v>
      </c>
      <c r="D375" t="s">
        <v>30</v>
      </c>
      <c r="E375" t="s">
        <v>18</v>
      </c>
      <c r="F375">
        <v>4</v>
      </c>
      <c r="G375" s="2">
        <v>326.52</v>
      </c>
      <c r="H375" s="3">
        <v>0.32</v>
      </c>
      <c r="I375" t="s">
        <v>19</v>
      </c>
      <c r="J375">
        <v>3</v>
      </c>
      <c r="K375">
        <v>2.4</v>
      </c>
      <c r="L375" s="2">
        <v>888.13</v>
      </c>
      <c r="M375">
        <v>2023</v>
      </c>
      <c r="N375" t="s">
        <v>20</v>
      </c>
      <c r="O375">
        <v>603.92840000000001</v>
      </c>
      <c r="P375" t="s">
        <v>29</v>
      </c>
      <c r="Q375" t="s">
        <v>32</v>
      </c>
      <c r="R375" s="4">
        <v>0.75</v>
      </c>
      <c r="S375" s="2">
        <f t="shared" si="15"/>
        <v>666.09749999999997</v>
      </c>
      <c r="T375" s="2">
        <f t="shared" si="16"/>
        <v>222.03250000000003</v>
      </c>
      <c r="U375">
        <f t="shared" si="17"/>
        <v>0.25000000000000006</v>
      </c>
    </row>
    <row r="376" spans="1:21" x14ac:dyDescent="0.25">
      <c r="A376">
        <v>10375</v>
      </c>
      <c r="B376" s="1">
        <v>44936</v>
      </c>
      <c r="C376">
        <v>1159</v>
      </c>
      <c r="D376" t="s">
        <v>34</v>
      </c>
      <c r="E376" t="s">
        <v>18</v>
      </c>
      <c r="F376">
        <v>1</v>
      </c>
      <c r="G376" s="2">
        <v>81.84</v>
      </c>
      <c r="H376" s="3">
        <v>0.16</v>
      </c>
      <c r="I376" t="s">
        <v>24</v>
      </c>
      <c r="J376">
        <v>2</v>
      </c>
      <c r="K376">
        <v>3.6</v>
      </c>
      <c r="L376" s="2">
        <v>68.75</v>
      </c>
      <c r="M376">
        <v>2023</v>
      </c>
      <c r="N376" t="s">
        <v>20</v>
      </c>
      <c r="O376">
        <v>57.75</v>
      </c>
      <c r="P376" t="s">
        <v>25</v>
      </c>
      <c r="Q376" t="s">
        <v>32</v>
      </c>
      <c r="R376" s="4">
        <v>0.65</v>
      </c>
      <c r="S376" s="2">
        <f t="shared" si="15"/>
        <v>44.6875</v>
      </c>
      <c r="T376" s="2">
        <f t="shared" si="16"/>
        <v>24.0625</v>
      </c>
      <c r="U376">
        <f t="shared" si="17"/>
        <v>0.35</v>
      </c>
    </row>
    <row r="377" spans="1:21" x14ac:dyDescent="0.25">
      <c r="A377">
        <v>10376</v>
      </c>
      <c r="B377" s="1">
        <v>44937</v>
      </c>
      <c r="C377">
        <v>1008</v>
      </c>
      <c r="D377" t="s">
        <v>34</v>
      </c>
      <c r="E377" t="s">
        <v>33</v>
      </c>
      <c r="F377">
        <v>5</v>
      </c>
      <c r="G377" s="2">
        <v>336.33</v>
      </c>
      <c r="H377" s="3">
        <v>0.13</v>
      </c>
      <c r="I377" t="s">
        <v>28</v>
      </c>
      <c r="J377">
        <v>6</v>
      </c>
      <c r="K377">
        <v>4.8</v>
      </c>
      <c r="L377" s="2">
        <v>1463.04</v>
      </c>
      <c r="M377">
        <v>2023</v>
      </c>
      <c r="N377" t="s">
        <v>20</v>
      </c>
      <c r="O377">
        <v>1272.8448000000001</v>
      </c>
      <c r="P377" t="s">
        <v>21</v>
      </c>
      <c r="Q377" t="s">
        <v>26</v>
      </c>
      <c r="R377" s="4">
        <v>0.65</v>
      </c>
      <c r="S377" s="2">
        <f t="shared" si="15"/>
        <v>950.976</v>
      </c>
      <c r="T377" s="2">
        <f t="shared" si="16"/>
        <v>512.06399999999996</v>
      </c>
      <c r="U377">
        <f t="shared" si="17"/>
        <v>0.35</v>
      </c>
    </row>
    <row r="378" spans="1:21" x14ac:dyDescent="0.25">
      <c r="A378">
        <v>10377</v>
      </c>
      <c r="B378" s="1">
        <v>44938</v>
      </c>
      <c r="C378">
        <v>1232</v>
      </c>
      <c r="D378" t="s">
        <v>30</v>
      </c>
      <c r="E378" t="s">
        <v>33</v>
      </c>
      <c r="F378">
        <v>1</v>
      </c>
      <c r="G378" s="2">
        <v>15.78</v>
      </c>
      <c r="H378" s="3">
        <v>0.16</v>
      </c>
      <c r="I378" t="s">
        <v>19</v>
      </c>
      <c r="J378">
        <v>10</v>
      </c>
      <c r="K378">
        <v>4.8</v>
      </c>
      <c r="L378" s="2">
        <v>13.26</v>
      </c>
      <c r="M378">
        <v>2023</v>
      </c>
      <c r="N378" t="s">
        <v>20</v>
      </c>
      <c r="O378">
        <v>11.138400000000001</v>
      </c>
      <c r="P378" t="s">
        <v>21</v>
      </c>
      <c r="Q378" t="s">
        <v>22</v>
      </c>
      <c r="R378" s="4">
        <v>0.75</v>
      </c>
      <c r="S378" s="2">
        <f t="shared" si="15"/>
        <v>9.9450000000000003</v>
      </c>
      <c r="T378" s="2">
        <f t="shared" si="16"/>
        <v>3.3149999999999995</v>
      </c>
      <c r="U378">
        <f t="shared" si="17"/>
        <v>0.24999999999999997</v>
      </c>
    </row>
    <row r="379" spans="1:21" x14ac:dyDescent="0.25">
      <c r="A379">
        <v>10378</v>
      </c>
      <c r="B379" s="1">
        <v>44939</v>
      </c>
      <c r="C379">
        <v>1098</v>
      </c>
      <c r="D379" t="s">
        <v>23</v>
      </c>
      <c r="E379" t="s">
        <v>18</v>
      </c>
      <c r="F379">
        <v>1</v>
      </c>
      <c r="G379" s="2">
        <v>204.45</v>
      </c>
      <c r="H379" s="3">
        <v>0.28999999999999998</v>
      </c>
      <c r="I379" t="s">
        <v>19</v>
      </c>
      <c r="J379">
        <v>6</v>
      </c>
      <c r="K379">
        <v>4.8</v>
      </c>
      <c r="L379" s="2">
        <v>145.16</v>
      </c>
      <c r="M379">
        <v>2023</v>
      </c>
      <c r="N379" t="s">
        <v>20</v>
      </c>
      <c r="O379">
        <v>103.06359999999999</v>
      </c>
      <c r="P379" t="s">
        <v>21</v>
      </c>
      <c r="Q379" t="s">
        <v>26</v>
      </c>
      <c r="R379" s="4">
        <v>0.55000000000000004</v>
      </c>
      <c r="S379" s="2">
        <f t="shared" si="15"/>
        <v>79.838000000000008</v>
      </c>
      <c r="T379" s="2">
        <f t="shared" si="16"/>
        <v>65.321999999999989</v>
      </c>
      <c r="U379">
        <f t="shared" si="17"/>
        <v>0.44999999999999996</v>
      </c>
    </row>
    <row r="380" spans="1:21" x14ac:dyDescent="0.25">
      <c r="A380">
        <v>10379</v>
      </c>
      <c r="B380" s="1">
        <v>44940</v>
      </c>
      <c r="C380">
        <v>1658</v>
      </c>
      <c r="D380" t="s">
        <v>23</v>
      </c>
      <c r="E380" t="s">
        <v>18</v>
      </c>
      <c r="F380">
        <v>5</v>
      </c>
      <c r="G380" s="2">
        <v>143.66</v>
      </c>
      <c r="H380" s="3">
        <v>0.23</v>
      </c>
      <c r="I380" t="s">
        <v>28</v>
      </c>
      <c r="J380">
        <v>11</v>
      </c>
      <c r="K380">
        <v>1.2</v>
      </c>
      <c r="L380" s="2">
        <v>553.09</v>
      </c>
      <c r="M380">
        <v>2023</v>
      </c>
      <c r="N380" t="s">
        <v>20</v>
      </c>
      <c r="O380">
        <v>425.8793</v>
      </c>
      <c r="P380" t="s">
        <v>29</v>
      </c>
      <c r="Q380" t="s">
        <v>22</v>
      </c>
      <c r="R380" s="4">
        <v>0.55000000000000004</v>
      </c>
      <c r="S380" s="2">
        <f t="shared" si="15"/>
        <v>304.19950000000006</v>
      </c>
      <c r="T380" s="2">
        <f t="shared" si="16"/>
        <v>248.89049999999997</v>
      </c>
      <c r="U380">
        <f t="shared" si="17"/>
        <v>0.44999999999999996</v>
      </c>
    </row>
    <row r="381" spans="1:21" x14ac:dyDescent="0.25">
      <c r="A381">
        <v>10380</v>
      </c>
      <c r="B381" s="1">
        <v>44941</v>
      </c>
      <c r="C381">
        <v>1815</v>
      </c>
      <c r="D381" t="s">
        <v>23</v>
      </c>
      <c r="E381" t="s">
        <v>18</v>
      </c>
      <c r="F381">
        <v>6</v>
      </c>
      <c r="G381" s="2">
        <v>583.16</v>
      </c>
      <c r="H381" s="3">
        <v>0.02</v>
      </c>
      <c r="I381" t="s">
        <v>28</v>
      </c>
      <c r="J381">
        <v>4</v>
      </c>
      <c r="K381">
        <v>2.6</v>
      </c>
      <c r="L381" s="2">
        <v>3428.98</v>
      </c>
      <c r="M381">
        <v>2023</v>
      </c>
      <c r="N381" t="s">
        <v>20</v>
      </c>
      <c r="O381">
        <v>3360.4004</v>
      </c>
      <c r="P381" t="s">
        <v>29</v>
      </c>
      <c r="Q381" t="s">
        <v>32</v>
      </c>
      <c r="R381" s="4">
        <v>0.55000000000000004</v>
      </c>
      <c r="S381" s="2">
        <f t="shared" si="15"/>
        <v>1885.9390000000001</v>
      </c>
      <c r="T381" s="2">
        <f t="shared" si="16"/>
        <v>1543.0409999999999</v>
      </c>
      <c r="U381">
        <f t="shared" si="17"/>
        <v>0.44999999999999996</v>
      </c>
    </row>
    <row r="382" spans="1:21" x14ac:dyDescent="0.25">
      <c r="A382">
        <v>10381</v>
      </c>
      <c r="B382" s="1">
        <v>44942</v>
      </c>
      <c r="C382">
        <v>1207</v>
      </c>
      <c r="D382" t="s">
        <v>17</v>
      </c>
      <c r="E382" t="s">
        <v>31</v>
      </c>
      <c r="F382">
        <v>7</v>
      </c>
      <c r="G382" s="2">
        <v>440.44</v>
      </c>
      <c r="H382" s="3">
        <v>0.34</v>
      </c>
      <c r="I382" t="s">
        <v>24</v>
      </c>
      <c r="J382">
        <v>1</v>
      </c>
      <c r="K382">
        <v>1.2</v>
      </c>
      <c r="L382" s="2">
        <v>2034.83</v>
      </c>
      <c r="M382">
        <v>2023</v>
      </c>
      <c r="N382" t="s">
        <v>20</v>
      </c>
      <c r="O382">
        <v>1342.9878000000001</v>
      </c>
      <c r="P382" t="s">
        <v>29</v>
      </c>
      <c r="Q382" t="s">
        <v>32</v>
      </c>
      <c r="R382" s="4">
        <v>0.5</v>
      </c>
      <c r="S382" s="2">
        <f t="shared" si="15"/>
        <v>1017.415</v>
      </c>
      <c r="T382" s="2">
        <f t="shared" si="16"/>
        <v>1017.415</v>
      </c>
      <c r="U382">
        <f t="shared" si="17"/>
        <v>0.5</v>
      </c>
    </row>
    <row r="383" spans="1:21" x14ac:dyDescent="0.25">
      <c r="A383">
        <v>10382</v>
      </c>
      <c r="B383" s="1">
        <v>44943</v>
      </c>
      <c r="C383">
        <v>1130</v>
      </c>
      <c r="D383" t="s">
        <v>34</v>
      </c>
      <c r="E383" t="s">
        <v>31</v>
      </c>
      <c r="F383">
        <v>4</v>
      </c>
      <c r="G383" s="2">
        <v>219.55</v>
      </c>
      <c r="H383" s="3">
        <v>0.05</v>
      </c>
      <c r="I383" t="s">
        <v>24</v>
      </c>
      <c r="J383">
        <v>5</v>
      </c>
      <c r="K383">
        <v>2.2000000000000002</v>
      </c>
      <c r="L383" s="2">
        <v>834.29</v>
      </c>
      <c r="M383">
        <v>2023</v>
      </c>
      <c r="N383" t="s">
        <v>20</v>
      </c>
      <c r="O383">
        <v>792.57550000000003</v>
      </c>
      <c r="P383" t="s">
        <v>29</v>
      </c>
      <c r="Q383" t="s">
        <v>32</v>
      </c>
      <c r="R383" s="4">
        <v>0.65</v>
      </c>
      <c r="S383" s="2">
        <f t="shared" si="15"/>
        <v>542.2885</v>
      </c>
      <c r="T383" s="2">
        <f t="shared" si="16"/>
        <v>292.00149999999996</v>
      </c>
      <c r="U383">
        <f t="shared" si="17"/>
        <v>0.35</v>
      </c>
    </row>
    <row r="384" spans="1:21" x14ac:dyDescent="0.25">
      <c r="A384">
        <v>10383</v>
      </c>
      <c r="B384" s="1">
        <v>44944</v>
      </c>
      <c r="C384">
        <v>1403</v>
      </c>
      <c r="D384" t="s">
        <v>34</v>
      </c>
      <c r="E384" t="s">
        <v>27</v>
      </c>
      <c r="F384">
        <v>6</v>
      </c>
      <c r="G384" s="2">
        <v>69.31</v>
      </c>
      <c r="H384" s="3">
        <v>0.26</v>
      </c>
      <c r="I384" t="s">
        <v>24</v>
      </c>
      <c r="J384">
        <v>1</v>
      </c>
      <c r="K384">
        <v>1.7</v>
      </c>
      <c r="L384" s="2">
        <v>307.74</v>
      </c>
      <c r="M384">
        <v>2023</v>
      </c>
      <c r="N384" t="s">
        <v>20</v>
      </c>
      <c r="O384">
        <v>227.7276</v>
      </c>
      <c r="P384" t="s">
        <v>29</v>
      </c>
      <c r="Q384" t="s">
        <v>32</v>
      </c>
      <c r="R384" s="4">
        <v>0.65</v>
      </c>
      <c r="S384" s="2">
        <f t="shared" si="15"/>
        <v>200.03100000000001</v>
      </c>
      <c r="T384" s="2">
        <f t="shared" si="16"/>
        <v>107.709</v>
      </c>
      <c r="U384">
        <f t="shared" si="17"/>
        <v>0.35</v>
      </c>
    </row>
    <row r="385" spans="1:21" x14ac:dyDescent="0.25">
      <c r="A385">
        <v>10384</v>
      </c>
      <c r="B385" s="1">
        <v>44945</v>
      </c>
      <c r="C385">
        <v>1151</v>
      </c>
      <c r="D385" t="s">
        <v>34</v>
      </c>
      <c r="E385" t="s">
        <v>31</v>
      </c>
      <c r="F385">
        <v>6</v>
      </c>
      <c r="G385" s="2">
        <v>317.33</v>
      </c>
      <c r="H385" s="3">
        <v>0.22</v>
      </c>
      <c r="I385" t="s">
        <v>24</v>
      </c>
      <c r="J385">
        <v>11</v>
      </c>
      <c r="K385">
        <v>3.5</v>
      </c>
      <c r="L385" s="2">
        <v>1485.1</v>
      </c>
      <c r="M385">
        <v>2023</v>
      </c>
      <c r="N385" t="s">
        <v>20</v>
      </c>
      <c r="O385">
        <v>1158.3779999999999</v>
      </c>
      <c r="P385" t="s">
        <v>25</v>
      </c>
      <c r="Q385" t="s">
        <v>22</v>
      </c>
      <c r="R385" s="4">
        <v>0.65</v>
      </c>
      <c r="S385" s="2">
        <f t="shared" si="15"/>
        <v>965.31499999999994</v>
      </c>
      <c r="T385" s="2">
        <f t="shared" si="16"/>
        <v>519.78499999999997</v>
      </c>
      <c r="U385">
        <f t="shared" si="17"/>
        <v>0.35</v>
      </c>
    </row>
    <row r="386" spans="1:21" x14ac:dyDescent="0.25">
      <c r="A386">
        <v>10385</v>
      </c>
      <c r="B386" s="1">
        <v>44946</v>
      </c>
      <c r="C386">
        <v>1053</v>
      </c>
      <c r="D386" t="s">
        <v>23</v>
      </c>
      <c r="E386" t="s">
        <v>31</v>
      </c>
      <c r="F386">
        <v>6</v>
      </c>
      <c r="G386" s="2">
        <v>139.87</v>
      </c>
      <c r="H386" s="3">
        <v>7.0000000000000007E-2</v>
      </c>
      <c r="I386" t="s">
        <v>24</v>
      </c>
      <c r="J386">
        <v>11</v>
      </c>
      <c r="K386">
        <v>4.0999999999999996</v>
      </c>
      <c r="L386" s="2">
        <v>780.47</v>
      </c>
      <c r="M386">
        <v>2023</v>
      </c>
      <c r="N386" t="s">
        <v>20</v>
      </c>
      <c r="O386">
        <v>725.83709999999996</v>
      </c>
      <c r="P386" t="s">
        <v>21</v>
      </c>
      <c r="Q386" t="s">
        <v>22</v>
      </c>
      <c r="R386" s="4">
        <v>0.55000000000000004</v>
      </c>
      <c r="S386" s="2">
        <f t="shared" si="15"/>
        <v>429.25850000000003</v>
      </c>
      <c r="T386" s="2">
        <f t="shared" si="16"/>
        <v>351.2115</v>
      </c>
      <c r="U386">
        <f t="shared" si="17"/>
        <v>0.45</v>
      </c>
    </row>
    <row r="387" spans="1:21" x14ac:dyDescent="0.25">
      <c r="A387">
        <v>10386</v>
      </c>
      <c r="B387" s="1">
        <v>44947</v>
      </c>
      <c r="C387">
        <v>1119</v>
      </c>
      <c r="D387" t="s">
        <v>17</v>
      </c>
      <c r="E387" t="s">
        <v>33</v>
      </c>
      <c r="F387">
        <v>7</v>
      </c>
      <c r="G387" s="2">
        <v>328.81</v>
      </c>
      <c r="H387" s="3">
        <v>0.06</v>
      </c>
      <c r="I387" t="s">
        <v>24</v>
      </c>
      <c r="J387">
        <v>8</v>
      </c>
      <c r="K387">
        <v>3.1</v>
      </c>
      <c r="L387" s="2">
        <v>2163.5700000000002</v>
      </c>
      <c r="M387">
        <v>2023</v>
      </c>
      <c r="N387" t="s">
        <v>20</v>
      </c>
      <c r="O387">
        <v>2033.7557999999999</v>
      </c>
      <c r="P387" t="s">
        <v>25</v>
      </c>
      <c r="Q387" t="s">
        <v>26</v>
      </c>
      <c r="R387" s="4">
        <v>0.5</v>
      </c>
      <c r="S387" s="2">
        <f t="shared" ref="S387:S450" si="18">L387*R387</f>
        <v>1081.7850000000001</v>
      </c>
      <c r="T387" s="2">
        <f t="shared" ref="T387:T450" si="19">L387-S387</f>
        <v>1081.7850000000001</v>
      </c>
      <c r="U387">
        <f t="shared" ref="U387:U450" si="20">T387/L387</f>
        <v>0.5</v>
      </c>
    </row>
    <row r="388" spans="1:21" x14ac:dyDescent="0.25">
      <c r="A388">
        <v>10387</v>
      </c>
      <c r="B388" s="1">
        <v>44948</v>
      </c>
      <c r="C388">
        <v>1672</v>
      </c>
      <c r="D388" t="s">
        <v>34</v>
      </c>
      <c r="E388" t="s">
        <v>27</v>
      </c>
      <c r="F388">
        <v>3</v>
      </c>
      <c r="G388" s="2">
        <v>503.69</v>
      </c>
      <c r="H388" s="3">
        <v>0.3</v>
      </c>
      <c r="I388" t="s">
        <v>19</v>
      </c>
      <c r="J388">
        <v>2</v>
      </c>
      <c r="K388">
        <v>4.2</v>
      </c>
      <c r="L388" s="2">
        <v>1057.75</v>
      </c>
      <c r="M388">
        <v>2023</v>
      </c>
      <c r="N388" t="s">
        <v>20</v>
      </c>
      <c r="O388">
        <v>740.42499999999995</v>
      </c>
      <c r="P388" t="s">
        <v>21</v>
      </c>
      <c r="Q388" t="s">
        <v>32</v>
      </c>
      <c r="R388" s="4">
        <v>0.65</v>
      </c>
      <c r="S388" s="2">
        <f t="shared" si="18"/>
        <v>687.53750000000002</v>
      </c>
      <c r="T388" s="2">
        <f t="shared" si="19"/>
        <v>370.21249999999998</v>
      </c>
      <c r="U388">
        <f t="shared" si="20"/>
        <v>0.35</v>
      </c>
    </row>
    <row r="389" spans="1:21" x14ac:dyDescent="0.25">
      <c r="A389">
        <v>10388</v>
      </c>
      <c r="B389" s="1">
        <v>44949</v>
      </c>
      <c r="C389">
        <v>1919</v>
      </c>
      <c r="D389" t="s">
        <v>34</v>
      </c>
      <c r="E389" t="s">
        <v>27</v>
      </c>
      <c r="F389">
        <v>7</v>
      </c>
      <c r="G389" s="2">
        <v>375.24</v>
      </c>
      <c r="H389" s="3">
        <v>0.15</v>
      </c>
      <c r="I389" t="s">
        <v>28</v>
      </c>
      <c r="J389">
        <v>9</v>
      </c>
      <c r="K389">
        <v>1.1000000000000001</v>
      </c>
      <c r="L389" s="2">
        <v>2232.6799999999998</v>
      </c>
      <c r="M389">
        <v>2023</v>
      </c>
      <c r="N389" t="s">
        <v>20</v>
      </c>
      <c r="O389">
        <v>1897.778</v>
      </c>
      <c r="P389" t="s">
        <v>29</v>
      </c>
      <c r="Q389" t="s">
        <v>22</v>
      </c>
      <c r="R389" s="4">
        <v>0.65</v>
      </c>
      <c r="S389" s="2">
        <f t="shared" si="18"/>
        <v>1451.242</v>
      </c>
      <c r="T389" s="2">
        <f t="shared" si="19"/>
        <v>781.43799999999987</v>
      </c>
      <c r="U389">
        <f t="shared" si="20"/>
        <v>0.35</v>
      </c>
    </row>
    <row r="390" spans="1:21" x14ac:dyDescent="0.25">
      <c r="A390">
        <v>10389</v>
      </c>
      <c r="B390" s="1">
        <v>44950</v>
      </c>
      <c r="C390">
        <v>1627</v>
      </c>
      <c r="D390" t="s">
        <v>17</v>
      </c>
      <c r="E390" t="s">
        <v>31</v>
      </c>
      <c r="F390">
        <v>6</v>
      </c>
      <c r="G390" s="2">
        <v>385.77</v>
      </c>
      <c r="H390" s="3">
        <v>0.23</v>
      </c>
      <c r="I390" t="s">
        <v>24</v>
      </c>
      <c r="J390">
        <v>9</v>
      </c>
      <c r="K390">
        <v>4.3</v>
      </c>
      <c r="L390" s="2">
        <v>1782.26</v>
      </c>
      <c r="M390">
        <v>2023</v>
      </c>
      <c r="N390" t="s">
        <v>20</v>
      </c>
      <c r="O390">
        <v>1372.3402000000001</v>
      </c>
      <c r="P390" t="s">
        <v>21</v>
      </c>
      <c r="Q390" t="s">
        <v>22</v>
      </c>
      <c r="R390" s="4">
        <v>0.5</v>
      </c>
      <c r="S390" s="2">
        <f t="shared" si="18"/>
        <v>891.13</v>
      </c>
      <c r="T390" s="2">
        <f t="shared" si="19"/>
        <v>891.13</v>
      </c>
      <c r="U390">
        <f t="shared" si="20"/>
        <v>0.5</v>
      </c>
    </row>
    <row r="391" spans="1:21" x14ac:dyDescent="0.25">
      <c r="A391">
        <v>10390</v>
      </c>
      <c r="B391" s="1">
        <v>44951</v>
      </c>
      <c r="C391">
        <v>1586</v>
      </c>
      <c r="D391" t="s">
        <v>30</v>
      </c>
      <c r="E391" t="s">
        <v>33</v>
      </c>
      <c r="F391">
        <v>3</v>
      </c>
      <c r="G391" s="2">
        <v>331.5</v>
      </c>
      <c r="H391" s="3">
        <v>0.18</v>
      </c>
      <c r="I391" t="s">
        <v>19</v>
      </c>
      <c r="J391">
        <v>3</v>
      </c>
      <c r="K391">
        <v>1.7</v>
      </c>
      <c r="L391" s="2">
        <v>815.49</v>
      </c>
      <c r="M391">
        <v>2023</v>
      </c>
      <c r="N391" t="s">
        <v>20</v>
      </c>
      <c r="O391">
        <v>668.70180000000005</v>
      </c>
      <c r="P391" t="s">
        <v>29</v>
      </c>
      <c r="Q391" t="s">
        <v>32</v>
      </c>
      <c r="R391" s="4">
        <v>0.75</v>
      </c>
      <c r="S391" s="2">
        <f t="shared" si="18"/>
        <v>611.61750000000006</v>
      </c>
      <c r="T391" s="2">
        <f t="shared" si="19"/>
        <v>203.87249999999995</v>
      </c>
      <c r="U391">
        <f t="shared" si="20"/>
        <v>0.24999999999999992</v>
      </c>
    </row>
    <row r="392" spans="1:21" x14ac:dyDescent="0.25">
      <c r="A392">
        <v>10391</v>
      </c>
      <c r="B392" s="1">
        <v>44952</v>
      </c>
      <c r="C392">
        <v>1624</v>
      </c>
      <c r="D392" t="s">
        <v>34</v>
      </c>
      <c r="E392" t="s">
        <v>33</v>
      </c>
      <c r="F392">
        <v>5</v>
      </c>
      <c r="G392" s="2">
        <v>557.45000000000005</v>
      </c>
      <c r="H392" s="3">
        <v>0.25</v>
      </c>
      <c r="I392" t="s">
        <v>24</v>
      </c>
      <c r="J392">
        <v>6</v>
      </c>
      <c r="K392">
        <v>2.8</v>
      </c>
      <c r="L392" s="2">
        <v>2090.44</v>
      </c>
      <c r="M392">
        <v>2023</v>
      </c>
      <c r="N392" t="s">
        <v>20</v>
      </c>
      <c r="O392">
        <v>1567.83</v>
      </c>
      <c r="P392" t="s">
        <v>29</v>
      </c>
      <c r="Q392" t="s">
        <v>26</v>
      </c>
      <c r="R392" s="4">
        <v>0.65</v>
      </c>
      <c r="S392" s="2">
        <f t="shared" si="18"/>
        <v>1358.7860000000001</v>
      </c>
      <c r="T392" s="2">
        <f t="shared" si="19"/>
        <v>731.654</v>
      </c>
      <c r="U392">
        <f t="shared" si="20"/>
        <v>0.35</v>
      </c>
    </row>
    <row r="393" spans="1:21" x14ac:dyDescent="0.25">
      <c r="A393">
        <v>10392</v>
      </c>
      <c r="B393" s="1">
        <v>44953</v>
      </c>
      <c r="C393">
        <v>1967</v>
      </c>
      <c r="D393" t="s">
        <v>30</v>
      </c>
      <c r="E393" t="s">
        <v>27</v>
      </c>
      <c r="F393">
        <v>7</v>
      </c>
      <c r="G393" s="2">
        <v>560.16</v>
      </c>
      <c r="H393" s="3">
        <v>0.17</v>
      </c>
      <c r="I393" t="s">
        <v>28</v>
      </c>
      <c r="J393">
        <v>9</v>
      </c>
      <c r="K393">
        <v>2.8</v>
      </c>
      <c r="L393" s="2">
        <v>3254.53</v>
      </c>
      <c r="M393">
        <v>2023</v>
      </c>
      <c r="N393" t="s">
        <v>20</v>
      </c>
      <c r="O393">
        <v>2701.2599</v>
      </c>
      <c r="P393" t="s">
        <v>29</v>
      </c>
      <c r="Q393" t="s">
        <v>22</v>
      </c>
      <c r="R393" s="4">
        <v>0.75</v>
      </c>
      <c r="S393" s="2">
        <f t="shared" si="18"/>
        <v>2440.8975</v>
      </c>
      <c r="T393" s="2">
        <f t="shared" si="19"/>
        <v>813.63250000000016</v>
      </c>
      <c r="U393">
        <f t="shared" si="20"/>
        <v>0.25000000000000006</v>
      </c>
    </row>
    <row r="394" spans="1:21" x14ac:dyDescent="0.25">
      <c r="A394">
        <v>10393</v>
      </c>
      <c r="B394" s="1">
        <v>44954</v>
      </c>
      <c r="C394">
        <v>1419</v>
      </c>
      <c r="D394" t="s">
        <v>30</v>
      </c>
      <c r="E394" t="s">
        <v>33</v>
      </c>
      <c r="F394">
        <v>4</v>
      </c>
      <c r="G394" s="2">
        <v>314.94</v>
      </c>
      <c r="H394" s="3">
        <v>0.1</v>
      </c>
      <c r="I394" t="s">
        <v>28</v>
      </c>
      <c r="J394">
        <v>7</v>
      </c>
      <c r="K394">
        <v>4.5</v>
      </c>
      <c r="L394" s="2">
        <v>1133.78</v>
      </c>
      <c r="M394">
        <v>2023</v>
      </c>
      <c r="N394" t="s">
        <v>20</v>
      </c>
      <c r="O394">
        <v>1020.402</v>
      </c>
      <c r="P394" t="s">
        <v>21</v>
      </c>
      <c r="Q394" t="s">
        <v>26</v>
      </c>
      <c r="R394" s="4">
        <v>0.75</v>
      </c>
      <c r="S394" s="2">
        <f t="shared" si="18"/>
        <v>850.33500000000004</v>
      </c>
      <c r="T394" s="2">
        <f t="shared" si="19"/>
        <v>283.44499999999994</v>
      </c>
      <c r="U394">
        <f t="shared" si="20"/>
        <v>0.24999999999999994</v>
      </c>
    </row>
    <row r="395" spans="1:21" x14ac:dyDescent="0.25">
      <c r="A395">
        <v>10394</v>
      </c>
      <c r="B395" s="1">
        <v>44955</v>
      </c>
      <c r="C395">
        <v>1421</v>
      </c>
      <c r="D395" t="s">
        <v>30</v>
      </c>
      <c r="E395" t="s">
        <v>18</v>
      </c>
      <c r="F395">
        <v>6</v>
      </c>
      <c r="G395" s="2">
        <v>193.87</v>
      </c>
      <c r="H395" s="3">
        <v>0.13</v>
      </c>
      <c r="I395" t="s">
        <v>24</v>
      </c>
      <c r="J395">
        <v>4</v>
      </c>
      <c r="K395">
        <v>4.9000000000000004</v>
      </c>
      <c r="L395" s="2">
        <v>1012</v>
      </c>
      <c r="M395">
        <v>2023</v>
      </c>
      <c r="N395" t="s">
        <v>20</v>
      </c>
      <c r="O395">
        <v>880.44</v>
      </c>
      <c r="P395" t="s">
        <v>21</v>
      </c>
      <c r="Q395" t="s">
        <v>32</v>
      </c>
      <c r="R395" s="4">
        <v>0.75</v>
      </c>
      <c r="S395" s="2">
        <f t="shared" si="18"/>
        <v>759</v>
      </c>
      <c r="T395" s="2">
        <f t="shared" si="19"/>
        <v>253</v>
      </c>
      <c r="U395">
        <f t="shared" si="20"/>
        <v>0.25</v>
      </c>
    </row>
    <row r="396" spans="1:21" x14ac:dyDescent="0.25">
      <c r="A396">
        <v>10395</v>
      </c>
      <c r="B396" s="1">
        <v>44956</v>
      </c>
      <c r="C396">
        <v>1103</v>
      </c>
      <c r="D396" t="s">
        <v>17</v>
      </c>
      <c r="E396" t="s">
        <v>31</v>
      </c>
      <c r="F396">
        <v>2</v>
      </c>
      <c r="G396" s="2">
        <v>283.86</v>
      </c>
      <c r="H396" s="3">
        <v>0.3</v>
      </c>
      <c r="I396" t="s">
        <v>28</v>
      </c>
      <c r="J396">
        <v>3</v>
      </c>
      <c r="K396">
        <v>2</v>
      </c>
      <c r="L396" s="2">
        <v>397.4</v>
      </c>
      <c r="M396">
        <v>2023</v>
      </c>
      <c r="N396" t="s">
        <v>20</v>
      </c>
      <c r="O396">
        <v>278.18</v>
      </c>
      <c r="P396" t="s">
        <v>29</v>
      </c>
      <c r="Q396" t="s">
        <v>32</v>
      </c>
      <c r="R396" s="4">
        <v>0.5</v>
      </c>
      <c r="S396" s="2">
        <f t="shared" si="18"/>
        <v>198.7</v>
      </c>
      <c r="T396" s="2">
        <f t="shared" si="19"/>
        <v>198.7</v>
      </c>
      <c r="U396">
        <f t="shared" si="20"/>
        <v>0.5</v>
      </c>
    </row>
    <row r="397" spans="1:21" x14ac:dyDescent="0.25">
      <c r="A397">
        <v>10396</v>
      </c>
      <c r="B397" s="1">
        <v>44957</v>
      </c>
      <c r="C397">
        <v>1851</v>
      </c>
      <c r="D397" t="s">
        <v>17</v>
      </c>
      <c r="E397" t="s">
        <v>18</v>
      </c>
      <c r="F397">
        <v>5</v>
      </c>
      <c r="G397" s="2">
        <v>124.14</v>
      </c>
      <c r="H397" s="3">
        <v>0.16</v>
      </c>
      <c r="I397" t="s">
        <v>24</v>
      </c>
      <c r="J397">
        <v>2</v>
      </c>
      <c r="K397">
        <v>1.3</v>
      </c>
      <c r="L397" s="2">
        <v>521.39</v>
      </c>
      <c r="M397">
        <v>2023</v>
      </c>
      <c r="N397" t="s">
        <v>20</v>
      </c>
      <c r="O397">
        <v>437.9676</v>
      </c>
      <c r="P397" t="s">
        <v>29</v>
      </c>
      <c r="Q397" t="s">
        <v>32</v>
      </c>
      <c r="R397" s="4">
        <v>0.5</v>
      </c>
      <c r="S397" s="2">
        <f t="shared" si="18"/>
        <v>260.69499999999999</v>
      </c>
      <c r="T397" s="2">
        <f t="shared" si="19"/>
        <v>260.69499999999999</v>
      </c>
      <c r="U397">
        <f t="shared" si="20"/>
        <v>0.5</v>
      </c>
    </row>
    <row r="398" spans="1:21" x14ac:dyDescent="0.25">
      <c r="A398">
        <v>10397</v>
      </c>
      <c r="B398" s="1">
        <v>44958</v>
      </c>
      <c r="C398">
        <v>1253</v>
      </c>
      <c r="D398" t="s">
        <v>34</v>
      </c>
      <c r="E398" t="s">
        <v>27</v>
      </c>
      <c r="F398">
        <v>3</v>
      </c>
      <c r="G398" s="2">
        <v>387.26</v>
      </c>
      <c r="H398" s="3">
        <v>7.0000000000000007E-2</v>
      </c>
      <c r="I398" t="s">
        <v>24</v>
      </c>
      <c r="J398">
        <v>10</v>
      </c>
      <c r="K398">
        <v>3.6</v>
      </c>
      <c r="L398" s="2">
        <v>1080.46</v>
      </c>
      <c r="M398">
        <v>2023</v>
      </c>
      <c r="N398" t="s">
        <v>35</v>
      </c>
      <c r="O398">
        <v>1004.8278</v>
      </c>
      <c r="P398" t="s">
        <v>25</v>
      </c>
      <c r="Q398" t="s">
        <v>22</v>
      </c>
      <c r="R398" s="4">
        <v>0.65</v>
      </c>
      <c r="S398" s="2">
        <f t="shared" si="18"/>
        <v>702.29900000000009</v>
      </c>
      <c r="T398" s="2">
        <f t="shared" si="19"/>
        <v>378.16099999999994</v>
      </c>
      <c r="U398">
        <f t="shared" si="20"/>
        <v>0.34999999999999992</v>
      </c>
    </row>
    <row r="399" spans="1:21" x14ac:dyDescent="0.25">
      <c r="A399">
        <v>10398</v>
      </c>
      <c r="B399" s="1">
        <v>44959</v>
      </c>
      <c r="C399">
        <v>1226</v>
      </c>
      <c r="D399" t="s">
        <v>34</v>
      </c>
      <c r="E399" t="s">
        <v>27</v>
      </c>
      <c r="F399">
        <v>7</v>
      </c>
      <c r="G399" s="2">
        <v>307.55</v>
      </c>
      <c r="H399" s="3">
        <v>0.33</v>
      </c>
      <c r="I399" t="s">
        <v>24</v>
      </c>
      <c r="J399">
        <v>10</v>
      </c>
      <c r="K399">
        <v>3</v>
      </c>
      <c r="L399" s="2">
        <v>1442.41</v>
      </c>
      <c r="M399">
        <v>2023</v>
      </c>
      <c r="N399" t="s">
        <v>35</v>
      </c>
      <c r="O399">
        <v>966.41470000000004</v>
      </c>
      <c r="P399" t="s">
        <v>25</v>
      </c>
      <c r="Q399" t="s">
        <v>22</v>
      </c>
      <c r="R399" s="4">
        <v>0.65</v>
      </c>
      <c r="S399" s="2">
        <f t="shared" si="18"/>
        <v>937.56650000000013</v>
      </c>
      <c r="T399" s="2">
        <f t="shared" si="19"/>
        <v>504.84349999999995</v>
      </c>
      <c r="U399">
        <f t="shared" si="20"/>
        <v>0.34999999999999992</v>
      </c>
    </row>
    <row r="400" spans="1:21" x14ac:dyDescent="0.25">
      <c r="A400">
        <v>10399</v>
      </c>
      <c r="B400" s="1">
        <v>44960</v>
      </c>
      <c r="C400">
        <v>1111</v>
      </c>
      <c r="D400" t="s">
        <v>23</v>
      </c>
      <c r="E400" t="s">
        <v>33</v>
      </c>
      <c r="F400">
        <v>4</v>
      </c>
      <c r="G400" s="2">
        <v>75.430000000000007</v>
      </c>
      <c r="H400" s="3">
        <v>0.28000000000000003</v>
      </c>
      <c r="I400" t="s">
        <v>19</v>
      </c>
      <c r="J400">
        <v>1</v>
      </c>
      <c r="K400">
        <v>3.3</v>
      </c>
      <c r="L400" s="2">
        <v>217.24</v>
      </c>
      <c r="M400">
        <v>2023</v>
      </c>
      <c r="N400" t="s">
        <v>35</v>
      </c>
      <c r="O400">
        <v>156.4128</v>
      </c>
      <c r="P400" t="s">
        <v>25</v>
      </c>
      <c r="Q400" t="s">
        <v>32</v>
      </c>
      <c r="R400" s="4">
        <v>0.55000000000000004</v>
      </c>
      <c r="S400" s="2">
        <f t="shared" si="18"/>
        <v>119.48200000000001</v>
      </c>
      <c r="T400" s="2">
        <f t="shared" si="19"/>
        <v>97.757999999999996</v>
      </c>
      <c r="U400">
        <f t="shared" si="20"/>
        <v>0.44999999999999996</v>
      </c>
    </row>
    <row r="401" spans="1:21" x14ac:dyDescent="0.25">
      <c r="A401">
        <v>10400</v>
      </c>
      <c r="B401" s="1">
        <v>44961</v>
      </c>
      <c r="C401">
        <v>1509</v>
      </c>
      <c r="D401" t="s">
        <v>17</v>
      </c>
      <c r="E401" t="s">
        <v>33</v>
      </c>
      <c r="F401">
        <v>1</v>
      </c>
      <c r="G401" s="2">
        <v>130.62</v>
      </c>
      <c r="H401" s="3">
        <v>0.02</v>
      </c>
      <c r="I401" t="s">
        <v>28</v>
      </c>
      <c r="J401">
        <v>11</v>
      </c>
      <c r="K401">
        <v>1.2</v>
      </c>
      <c r="L401" s="2">
        <v>128.01</v>
      </c>
      <c r="M401">
        <v>2023</v>
      </c>
      <c r="N401" t="s">
        <v>35</v>
      </c>
      <c r="O401">
        <v>125.4498</v>
      </c>
      <c r="P401" t="s">
        <v>29</v>
      </c>
      <c r="Q401" t="s">
        <v>22</v>
      </c>
      <c r="R401" s="4">
        <v>0.5</v>
      </c>
      <c r="S401" s="2">
        <f t="shared" si="18"/>
        <v>64.004999999999995</v>
      </c>
      <c r="T401" s="2">
        <f t="shared" si="19"/>
        <v>64.004999999999995</v>
      </c>
      <c r="U401">
        <f t="shared" si="20"/>
        <v>0.5</v>
      </c>
    </row>
    <row r="402" spans="1:21" x14ac:dyDescent="0.25">
      <c r="A402">
        <v>10401</v>
      </c>
      <c r="B402" s="1">
        <v>44962</v>
      </c>
      <c r="C402">
        <v>1472</v>
      </c>
      <c r="D402" t="s">
        <v>23</v>
      </c>
      <c r="E402" t="s">
        <v>27</v>
      </c>
      <c r="F402">
        <v>4</v>
      </c>
      <c r="G402" s="2">
        <v>295.58</v>
      </c>
      <c r="H402" s="3">
        <v>0.35</v>
      </c>
      <c r="I402" t="s">
        <v>28</v>
      </c>
      <c r="J402">
        <v>10</v>
      </c>
      <c r="K402">
        <v>4.0999999999999996</v>
      </c>
      <c r="L402" s="2">
        <v>768.51</v>
      </c>
      <c r="M402">
        <v>2023</v>
      </c>
      <c r="N402" t="s">
        <v>35</v>
      </c>
      <c r="O402">
        <v>499.53149999999999</v>
      </c>
      <c r="P402" t="s">
        <v>21</v>
      </c>
      <c r="Q402" t="s">
        <v>22</v>
      </c>
      <c r="R402" s="4">
        <v>0.55000000000000004</v>
      </c>
      <c r="S402" s="2">
        <f t="shared" si="18"/>
        <v>422.68050000000005</v>
      </c>
      <c r="T402" s="2">
        <f t="shared" si="19"/>
        <v>345.82949999999994</v>
      </c>
      <c r="U402">
        <f t="shared" si="20"/>
        <v>0.4499999999999999</v>
      </c>
    </row>
    <row r="403" spans="1:21" x14ac:dyDescent="0.25">
      <c r="A403">
        <v>10402</v>
      </c>
      <c r="B403" s="1">
        <v>44963</v>
      </c>
      <c r="C403">
        <v>1098</v>
      </c>
      <c r="D403" t="s">
        <v>23</v>
      </c>
      <c r="E403" t="s">
        <v>27</v>
      </c>
      <c r="F403">
        <v>4</v>
      </c>
      <c r="G403" s="2">
        <v>534.24</v>
      </c>
      <c r="H403" s="3">
        <v>0.24</v>
      </c>
      <c r="I403" t="s">
        <v>28</v>
      </c>
      <c r="J403">
        <v>11</v>
      </c>
      <c r="K403">
        <v>1.9</v>
      </c>
      <c r="L403" s="2">
        <v>1624.09</v>
      </c>
      <c r="M403">
        <v>2023</v>
      </c>
      <c r="N403" t="s">
        <v>35</v>
      </c>
      <c r="O403">
        <v>1234.3083999999999</v>
      </c>
      <c r="P403" t="s">
        <v>29</v>
      </c>
      <c r="Q403" t="s">
        <v>22</v>
      </c>
      <c r="R403" s="4">
        <v>0.55000000000000004</v>
      </c>
      <c r="S403" s="2">
        <f t="shared" si="18"/>
        <v>893.24950000000001</v>
      </c>
      <c r="T403" s="2">
        <f t="shared" si="19"/>
        <v>730.84049999999991</v>
      </c>
      <c r="U403">
        <f t="shared" si="20"/>
        <v>0.44999999999999996</v>
      </c>
    </row>
    <row r="404" spans="1:21" x14ac:dyDescent="0.25">
      <c r="A404">
        <v>10403</v>
      </c>
      <c r="B404" s="1">
        <v>44964</v>
      </c>
      <c r="C404">
        <v>1152</v>
      </c>
      <c r="D404" t="s">
        <v>30</v>
      </c>
      <c r="E404" t="s">
        <v>18</v>
      </c>
      <c r="F404">
        <v>6</v>
      </c>
      <c r="G404" s="2">
        <v>346.34</v>
      </c>
      <c r="H404" s="3">
        <v>0.06</v>
      </c>
      <c r="I404" t="s">
        <v>24</v>
      </c>
      <c r="J404">
        <v>1</v>
      </c>
      <c r="K404">
        <v>2.2999999999999998</v>
      </c>
      <c r="L404" s="2">
        <v>1953.36</v>
      </c>
      <c r="M404">
        <v>2023</v>
      </c>
      <c r="N404" t="s">
        <v>35</v>
      </c>
      <c r="O404">
        <v>1836.1584</v>
      </c>
      <c r="P404" t="s">
        <v>29</v>
      </c>
      <c r="Q404" t="s">
        <v>32</v>
      </c>
      <c r="R404" s="4">
        <v>0.75</v>
      </c>
      <c r="S404" s="2">
        <f t="shared" si="18"/>
        <v>1465.02</v>
      </c>
      <c r="T404" s="2">
        <f t="shared" si="19"/>
        <v>488.33999999999992</v>
      </c>
      <c r="U404">
        <f t="shared" si="20"/>
        <v>0.24999999999999997</v>
      </c>
    </row>
    <row r="405" spans="1:21" x14ac:dyDescent="0.25">
      <c r="A405">
        <v>10404</v>
      </c>
      <c r="B405" s="1">
        <v>44965</v>
      </c>
      <c r="C405">
        <v>1860</v>
      </c>
      <c r="D405" t="s">
        <v>34</v>
      </c>
      <c r="E405" t="s">
        <v>18</v>
      </c>
      <c r="F405">
        <v>6</v>
      </c>
      <c r="G405" s="2">
        <v>413.7</v>
      </c>
      <c r="H405" s="3">
        <v>0.08</v>
      </c>
      <c r="I405" t="s">
        <v>28</v>
      </c>
      <c r="J405">
        <v>4</v>
      </c>
      <c r="K405">
        <v>1.9</v>
      </c>
      <c r="L405" s="2">
        <v>2283.62</v>
      </c>
      <c r="M405">
        <v>2023</v>
      </c>
      <c r="N405" t="s">
        <v>35</v>
      </c>
      <c r="O405">
        <v>2100.9304000000002</v>
      </c>
      <c r="P405" t="s">
        <v>29</v>
      </c>
      <c r="Q405" t="s">
        <v>32</v>
      </c>
      <c r="R405" s="4">
        <v>0.65</v>
      </c>
      <c r="S405" s="2">
        <f t="shared" si="18"/>
        <v>1484.3530000000001</v>
      </c>
      <c r="T405" s="2">
        <f t="shared" si="19"/>
        <v>799.26699999999983</v>
      </c>
      <c r="U405">
        <f t="shared" si="20"/>
        <v>0.34999999999999992</v>
      </c>
    </row>
    <row r="406" spans="1:21" x14ac:dyDescent="0.25">
      <c r="A406">
        <v>10405</v>
      </c>
      <c r="B406" s="1">
        <v>44966</v>
      </c>
      <c r="C406">
        <v>1913</v>
      </c>
      <c r="D406" t="s">
        <v>34</v>
      </c>
      <c r="E406" t="s">
        <v>33</v>
      </c>
      <c r="F406">
        <v>7</v>
      </c>
      <c r="G406" s="2">
        <v>213.33</v>
      </c>
      <c r="H406" s="3">
        <v>0.24</v>
      </c>
      <c r="I406" t="s">
        <v>24</v>
      </c>
      <c r="J406">
        <v>4</v>
      </c>
      <c r="K406">
        <v>4.8</v>
      </c>
      <c r="L406" s="2">
        <v>1134.92</v>
      </c>
      <c r="M406">
        <v>2023</v>
      </c>
      <c r="N406" t="s">
        <v>35</v>
      </c>
      <c r="O406">
        <v>862.53920000000005</v>
      </c>
      <c r="P406" t="s">
        <v>21</v>
      </c>
      <c r="Q406" t="s">
        <v>32</v>
      </c>
      <c r="R406" s="4">
        <v>0.65</v>
      </c>
      <c r="S406" s="2">
        <f t="shared" si="18"/>
        <v>737.69800000000009</v>
      </c>
      <c r="T406" s="2">
        <f t="shared" si="19"/>
        <v>397.22199999999998</v>
      </c>
      <c r="U406">
        <f t="shared" si="20"/>
        <v>0.35</v>
      </c>
    </row>
    <row r="407" spans="1:21" x14ac:dyDescent="0.25">
      <c r="A407">
        <v>10406</v>
      </c>
      <c r="B407" s="1">
        <v>44967</v>
      </c>
      <c r="C407">
        <v>1895</v>
      </c>
      <c r="D407" t="s">
        <v>23</v>
      </c>
      <c r="E407" t="s">
        <v>18</v>
      </c>
      <c r="F407">
        <v>7</v>
      </c>
      <c r="G407" s="2">
        <v>349.28</v>
      </c>
      <c r="H407" s="3">
        <v>0.27</v>
      </c>
      <c r="I407" t="s">
        <v>24</v>
      </c>
      <c r="J407">
        <v>9</v>
      </c>
      <c r="K407">
        <v>1.7</v>
      </c>
      <c r="L407" s="2">
        <v>1784.82</v>
      </c>
      <c r="M407">
        <v>2023</v>
      </c>
      <c r="N407" t="s">
        <v>35</v>
      </c>
      <c r="O407">
        <v>1302.9186</v>
      </c>
      <c r="P407" t="s">
        <v>29</v>
      </c>
      <c r="Q407" t="s">
        <v>22</v>
      </c>
      <c r="R407" s="4">
        <v>0.55000000000000004</v>
      </c>
      <c r="S407" s="2">
        <f t="shared" si="18"/>
        <v>981.65100000000007</v>
      </c>
      <c r="T407" s="2">
        <f t="shared" si="19"/>
        <v>803.16899999999987</v>
      </c>
      <c r="U407">
        <f t="shared" si="20"/>
        <v>0.44999999999999996</v>
      </c>
    </row>
    <row r="408" spans="1:21" x14ac:dyDescent="0.25">
      <c r="A408">
        <v>10407</v>
      </c>
      <c r="B408" s="1">
        <v>44968</v>
      </c>
      <c r="C408">
        <v>1877</v>
      </c>
      <c r="D408" t="s">
        <v>30</v>
      </c>
      <c r="E408" t="s">
        <v>33</v>
      </c>
      <c r="F408">
        <v>3</v>
      </c>
      <c r="G408" s="2">
        <v>276.72000000000003</v>
      </c>
      <c r="H408" s="3">
        <v>0.08</v>
      </c>
      <c r="I408" t="s">
        <v>28</v>
      </c>
      <c r="J408">
        <v>10</v>
      </c>
      <c r="K408">
        <v>3.9</v>
      </c>
      <c r="L408" s="2">
        <v>763.75</v>
      </c>
      <c r="M408">
        <v>2023</v>
      </c>
      <c r="N408" t="s">
        <v>35</v>
      </c>
      <c r="O408">
        <v>702.65</v>
      </c>
      <c r="P408" t="s">
        <v>25</v>
      </c>
      <c r="Q408" t="s">
        <v>22</v>
      </c>
      <c r="R408" s="4">
        <v>0.75</v>
      </c>
      <c r="S408" s="2">
        <f t="shared" si="18"/>
        <v>572.8125</v>
      </c>
      <c r="T408" s="2">
        <f t="shared" si="19"/>
        <v>190.9375</v>
      </c>
      <c r="U408">
        <f t="shared" si="20"/>
        <v>0.25</v>
      </c>
    </row>
    <row r="409" spans="1:21" x14ac:dyDescent="0.25">
      <c r="A409">
        <v>10408</v>
      </c>
      <c r="B409" s="1">
        <v>44969</v>
      </c>
      <c r="C409">
        <v>1337</v>
      </c>
      <c r="D409" t="s">
        <v>34</v>
      </c>
      <c r="E409" t="s">
        <v>33</v>
      </c>
      <c r="F409">
        <v>7</v>
      </c>
      <c r="G409" s="2">
        <v>400.59</v>
      </c>
      <c r="H409" s="3">
        <v>0.09</v>
      </c>
      <c r="I409" t="s">
        <v>24</v>
      </c>
      <c r="J409">
        <v>1</v>
      </c>
      <c r="K409">
        <v>2</v>
      </c>
      <c r="L409" s="2">
        <v>2551.7600000000002</v>
      </c>
      <c r="M409">
        <v>2023</v>
      </c>
      <c r="N409" t="s">
        <v>35</v>
      </c>
      <c r="O409">
        <v>2322.1016</v>
      </c>
      <c r="P409" t="s">
        <v>29</v>
      </c>
      <c r="Q409" t="s">
        <v>32</v>
      </c>
      <c r="R409" s="4">
        <v>0.65</v>
      </c>
      <c r="S409" s="2">
        <f t="shared" si="18"/>
        <v>1658.6440000000002</v>
      </c>
      <c r="T409" s="2">
        <f t="shared" si="19"/>
        <v>893.11599999999999</v>
      </c>
      <c r="U409">
        <f t="shared" si="20"/>
        <v>0.35</v>
      </c>
    </row>
    <row r="410" spans="1:21" x14ac:dyDescent="0.25">
      <c r="A410">
        <v>10409</v>
      </c>
      <c r="B410" s="1">
        <v>44970</v>
      </c>
      <c r="C410">
        <v>1705</v>
      </c>
      <c r="D410" t="s">
        <v>30</v>
      </c>
      <c r="E410" t="s">
        <v>31</v>
      </c>
      <c r="F410">
        <v>3</v>
      </c>
      <c r="G410" s="2">
        <v>44.59</v>
      </c>
      <c r="H410" s="3">
        <v>0.11</v>
      </c>
      <c r="I410" t="s">
        <v>24</v>
      </c>
      <c r="J410">
        <v>11</v>
      </c>
      <c r="K410">
        <v>2.7</v>
      </c>
      <c r="L410" s="2">
        <v>119.06</v>
      </c>
      <c r="M410">
        <v>2023</v>
      </c>
      <c r="N410" t="s">
        <v>35</v>
      </c>
      <c r="O410">
        <v>105.96339999999999</v>
      </c>
      <c r="P410" t="s">
        <v>29</v>
      </c>
      <c r="Q410" t="s">
        <v>22</v>
      </c>
      <c r="R410" s="4">
        <v>0.75</v>
      </c>
      <c r="S410" s="2">
        <f t="shared" si="18"/>
        <v>89.295000000000002</v>
      </c>
      <c r="T410" s="2">
        <f t="shared" si="19"/>
        <v>29.765000000000001</v>
      </c>
      <c r="U410">
        <f t="shared" si="20"/>
        <v>0.25</v>
      </c>
    </row>
    <row r="411" spans="1:21" x14ac:dyDescent="0.25">
      <c r="A411">
        <v>10410</v>
      </c>
      <c r="B411" s="1">
        <v>44971</v>
      </c>
      <c r="C411">
        <v>1821</v>
      </c>
      <c r="D411" t="s">
        <v>34</v>
      </c>
      <c r="E411" t="s">
        <v>33</v>
      </c>
      <c r="F411">
        <v>6</v>
      </c>
      <c r="G411" s="2">
        <v>303.58</v>
      </c>
      <c r="H411" s="3">
        <v>0.21</v>
      </c>
      <c r="I411" t="s">
        <v>19</v>
      </c>
      <c r="J411">
        <v>4</v>
      </c>
      <c r="K411">
        <v>5</v>
      </c>
      <c r="L411" s="2">
        <v>1438.97</v>
      </c>
      <c r="M411">
        <v>2023</v>
      </c>
      <c r="N411" t="s">
        <v>35</v>
      </c>
      <c r="O411">
        <v>1136.7863</v>
      </c>
      <c r="P411" t="s">
        <v>21</v>
      </c>
      <c r="Q411" t="s">
        <v>32</v>
      </c>
      <c r="R411" s="4">
        <v>0.65</v>
      </c>
      <c r="S411" s="2">
        <f t="shared" si="18"/>
        <v>935.33050000000003</v>
      </c>
      <c r="T411" s="2">
        <f t="shared" si="19"/>
        <v>503.6395</v>
      </c>
      <c r="U411">
        <f t="shared" si="20"/>
        <v>0.35</v>
      </c>
    </row>
    <row r="412" spans="1:21" x14ac:dyDescent="0.25">
      <c r="A412">
        <v>10411</v>
      </c>
      <c r="B412" s="1">
        <v>44972</v>
      </c>
      <c r="C412">
        <v>1162</v>
      </c>
      <c r="D412" t="s">
        <v>17</v>
      </c>
      <c r="E412" t="s">
        <v>18</v>
      </c>
      <c r="F412">
        <v>6</v>
      </c>
      <c r="G412" s="2">
        <v>188.16</v>
      </c>
      <c r="H412" s="3">
        <v>0.06</v>
      </c>
      <c r="I412" t="s">
        <v>28</v>
      </c>
      <c r="J412">
        <v>3</v>
      </c>
      <c r="K412">
        <v>1.4</v>
      </c>
      <c r="L412" s="2">
        <v>1061.22</v>
      </c>
      <c r="M412">
        <v>2023</v>
      </c>
      <c r="N412" t="s">
        <v>35</v>
      </c>
      <c r="O412">
        <v>997.54679999999996</v>
      </c>
      <c r="P412" t="s">
        <v>29</v>
      </c>
      <c r="Q412" t="s">
        <v>32</v>
      </c>
      <c r="R412" s="4">
        <v>0.5</v>
      </c>
      <c r="S412" s="2">
        <f t="shared" si="18"/>
        <v>530.61</v>
      </c>
      <c r="T412" s="2">
        <f t="shared" si="19"/>
        <v>530.61</v>
      </c>
      <c r="U412">
        <f t="shared" si="20"/>
        <v>0.5</v>
      </c>
    </row>
    <row r="413" spans="1:21" x14ac:dyDescent="0.25">
      <c r="A413">
        <v>10412</v>
      </c>
      <c r="B413" s="1">
        <v>44973</v>
      </c>
      <c r="C413">
        <v>1719</v>
      </c>
      <c r="D413" t="s">
        <v>23</v>
      </c>
      <c r="E413" t="s">
        <v>27</v>
      </c>
      <c r="F413">
        <v>2</v>
      </c>
      <c r="G413" s="2">
        <v>205.82</v>
      </c>
      <c r="H413" s="3">
        <v>0.04</v>
      </c>
      <c r="I413" t="s">
        <v>28</v>
      </c>
      <c r="J413">
        <v>9</v>
      </c>
      <c r="K413">
        <v>4.5</v>
      </c>
      <c r="L413" s="2">
        <v>395.17</v>
      </c>
      <c r="M413">
        <v>2023</v>
      </c>
      <c r="N413" t="s">
        <v>35</v>
      </c>
      <c r="O413">
        <v>379.36320000000001</v>
      </c>
      <c r="P413" t="s">
        <v>21</v>
      </c>
      <c r="Q413" t="s">
        <v>22</v>
      </c>
      <c r="R413" s="4">
        <v>0.55000000000000004</v>
      </c>
      <c r="S413" s="2">
        <f t="shared" si="18"/>
        <v>217.34350000000003</v>
      </c>
      <c r="T413" s="2">
        <f t="shared" si="19"/>
        <v>177.82649999999998</v>
      </c>
      <c r="U413">
        <f t="shared" si="20"/>
        <v>0.44999999999999996</v>
      </c>
    </row>
    <row r="414" spans="1:21" x14ac:dyDescent="0.25">
      <c r="A414">
        <v>10413</v>
      </c>
      <c r="B414" s="1">
        <v>44974</v>
      </c>
      <c r="C414">
        <v>1956</v>
      </c>
      <c r="D414" t="s">
        <v>30</v>
      </c>
      <c r="E414" t="s">
        <v>27</v>
      </c>
      <c r="F414">
        <v>2</v>
      </c>
      <c r="G414" s="2">
        <v>577.14</v>
      </c>
      <c r="H414" s="3">
        <v>0.24</v>
      </c>
      <c r="I414" t="s">
        <v>24</v>
      </c>
      <c r="J414">
        <v>5</v>
      </c>
      <c r="K414">
        <v>4.8</v>
      </c>
      <c r="L414" s="2">
        <v>877.25</v>
      </c>
      <c r="M414">
        <v>2023</v>
      </c>
      <c r="N414" t="s">
        <v>35</v>
      </c>
      <c r="O414">
        <v>666.71</v>
      </c>
      <c r="P414" t="s">
        <v>21</v>
      </c>
      <c r="Q414" t="s">
        <v>32</v>
      </c>
      <c r="R414" s="4">
        <v>0.75</v>
      </c>
      <c r="S414" s="2">
        <f t="shared" si="18"/>
        <v>657.9375</v>
      </c>
      <c r="T414" s="2">
        <f t="shared" si="19"/>
        <v>219.3125</v>
      </c>
      <c r="U414">
        <f t="shared" si="20"/>
        <v>0.25</v>
      </c>
    </row>
    <row r="415" spans="1:21" x14ac:dyDescent="0.25">
      <c r="A415">
        <v>10414</v>
      </c>
      <c r="B415" s="1">
        <v>44975</v>
      </c>
      <c r="C415">
        <v>1680</v>
      </c>
      <c r="D415" t="s">
        <v>34</v>
      </c>
      <c r="E415" t="s">
        <v>18</v>
      </c>
      <c r="F415">
        <v>5</v>
      </c>
      <c r="G415" s="2">
        <v>121.88</v>
      </c>
      <c r="H415" s="3">
        <v>0.27</v>
      </c>
      <c r="I415" t="s">
        <v>24</v>
      </c>
      <c r="J415">
        <v>9</v>
      </c>
      <c r="K415">
        <v>3.8</v>
      </c>
      <c r="L415" s="2">
        <v>444.86</v>
      </c>
      <c r="M415">
        <v>2023</v>
      </c>
      <c r="N415" t="s">
        <v>35</v>
      </c>
      <c r="O415">
        <v>324.74779999999998</v>
      </c>
      <c r="P415" t="s">
        <v>25</v>
      </c>
      <c r="Q415" t="s">
        <v>22</v>
      </c>
      <c r="R415" s="4">
        <v>0.65</v>
      </c>
      <c r="S415" s="2">
        <f t="shared" si="18"/>
        <v>289.15899999999999</v>
      </c>
      <c r="T415" s="2">
        <f t="shared" si="19"/>
        <v>155.70100000000002</v>
      </c>
      <c r="U415">
        <f t="shared" si="20"/>
        <v>0.35000000000000003</v>
      </c>
    </row>
    <row r="416" spans="1:21" x14ac:dyDescent="0.25">
      <c r="A416">
        <v>10415</v>
      </c>
      <c r="B416" s="1">
        <v>44976</v>
      </c>
      <c r="C416">
        <v>1995</v>
      </c>
      <c r="D416" t="s">
        <v>34</v>
      </c>
      <c r="E416" t="s">
        <v>27</v>
      </c>
      <c r="F416">
        <v>6</v>
      </c>
      <c r="G416" s="2">
        <v>197.08</v>
      </c>
      <c r="H416" s="3">
        <v>0.18</v>
      </c>
      <c r="I416" t="s">
        <v>28</v>
      </c>
      <c r="J416">
        <v>10</v>
      </c>
      <c r="K416">
        <v>1</v>
      </c>
      <c r="L416" s="2">
        <v>969.63</v>
      </c>
      <c r="M416">
        <v>2023</v>
      </c>
      <c r="N416" t="s">
        <v>35</v>
      </c>
      <c r="O416">
        <v>795.09659999999997</v>
      </c>
      <c r="P416" t="s">
        <v>29</v>
      </c>
      <c r="Q416" t="s">
        <v>22</v>
      </c>
      <c r="R416" s="4">
        <v>0.65</v>
      </c>
      <c r="S416" s="2">
        <f t="shared" si="18"/>
        <v>630.2595</v>
      </c>
      <c r="T416" s="2">
        <f t="shared" si="19"/>
        <v>339.37049999999999</v>
      </c>
      <c r="U416">
        <f t="shared" si="20"/>
        <v>0.35</v>
      </c>
    </row>
    <row r="417" spans="1:21" x14ac:dyDescent="0.25">
      <c r="A417">
        <v>10416</v>
      </c>
      <c r="B417" s="1">
        <v>44977</v>
      </c>
      <c r="C417">
        <v>1160</v>
      </c>
      <c r="D417" t="s">
        <v>23</v>
      </c>
      <c r="E417" t="s">
        <v>33</v>
      </c>
      <c r="F417">
        <v>1</v>
      </c>
      <c r="G417" s="2">
        <v>313.29000000000002</v>
      </c>
      <c r="H417" s="3">
        <v>0.13</v>
      </c>
      <c r="I417" t="s">
        <v>28</v>
      </c>
      <c r="J417">
        <v>6</v>
      </c>
      <c r="K417">
        <v>4.3</v>
      </c>
      <c r="L417" s="2">
        <v>272.56</v>
      </c>
      <c r="M417">
        <v>2023</v>
      </c>
      <c r="N417" t="s">
        <v>35</v>
      </c>
      <c r="O417">
        <v>237.12719999999999</v>
      </c>
      <c r="P417" t="s">
        <v>21</v>
      </c>
      <c r="Q417" t="s">
        <v>26</v>
      </c>
      <c r="R417" s="4">
        <v>0.55000000000000004</v>
      </c>
      <c r="S417" s="2">
        <f t="shared" si="18"/>
        <v>149.90800000000002</v>
      </c>
      <c r="T417" s="2">
        <f t="shared" si="19"/>
        <v>122.65199999999999</v>
      </c>
      <c r="U417">
        <f t="shared" si="20"/>
        <v>0.44999999999999996</v>
      </c>
    </row>
    <row r="418" spans="1:21" x14ac:dyDescent="0.25">
      <c r="A418">
        <v>10417</v>
      </c>
      <c r="B418" s="1">
        <v>44978</v>
      </c>
      <c r="C418">
        <v>1579</v>
      </c>
      <c r="D418" t="s">
        <v>17</v>
      </c>
      <c r="E418" t="s">
        <v>27</v>
      </c>
      <c r="F418">
        <v>2</v>
      </c>
      <c r="G418" s="2">
        <v>519.87</v>
      </c>
      <c r="H418" s="3">
        <v>0.15</v>
      </c>
      <c r="I418" t="s">
        <v>28</v>
      </c>
      <c r="J418">
        <v>11</v>
      </c>
      <c r="K418">
        <v>4.5</v>
      </c>
      <c r="L418" s="2">
        <v>883.78</v>
      </c>
      <c r="M418">
        <v>2023</v>
      </c>
      <c r="N418" t="s">
        <v>35</v>
      </c>
      <c r="O418">
        <v>751.21299999999997</v>
      </c>
      <c r="P418" t="s">
        <v>21</v>
      </c>
      <c r="Q418" t="s">
        <v>22</v>
      </c>
      <c r="R418" s="4">
        <v>0.5</v>
      </c>
      <c r="S418" s="2">
        <f t="shared" si="18"/>
        <v>441.89</v>
      </c>
      <c r="T418" s="2">
        <f t="shared" si="19"/>
        <v>441.89</v>
      </c>
      <c r="U418">
        <f t="shared" si="20"/>
        <v>0.5</v>
      </c>
    </row>
    <row r="419" spans="1:21" x14ac:dyDescent="0.25">
      <c r="A419">
        <v>10418</v>
      </c>
      <c r="B419" s="1">
        <v>44979</v>
      </c>
      <c r="C419">
        <v>1800</v>
      </c>
      <c r="D419" t="s">
        <v>30</v>
      </c>
      <c r="E419" t="s">
        <v>18</v>
      </c>
      <c r="F419">
        <v>3</v>
      </c>
      <c r="G419" s="2">
        <v>258.75</v>
      </c>
      <c r="H419" s="3">
        <v>0.14000000000000001</v>
      </c>
      <c r="I419" t="s">
        <v>19</v>
      </c>
      <c r="J419">
        <v>9</v>
      </c>
      <c r="K419">
        <v>4.9000000000000004</v>
      </c>
      <c r="L419" s="2">
        <v>667.58</v>
      </c>
      <c r="M419">
        <v>2023</v>
      </c>
      <c r="N419" t="s">
        <v>35</v>
      </c>
      <c r="O419">
        <v>574.11879999999996</v>
      </c>
      <c r="P419" t="s">
        <v>21</v>
      </c>
      <c r="Q419" t="s">
        <v>22</v>
      </c>
      <c r="R419" s="4">
        <v>0.75</v>
      </c>
      <c r="S419" s="2">
        <f t="shared" si="18"/>
        <v>500.68500000000006</v>
      </c>
      <c r="T419" s="2">
        <f t="shared" si="19"/>
        <v>166.89499999999998</v>
      </c>
      <c r="U419">
        <f t="shared" si="20"/>
        <v>0.24999999999999994</v>
      </c>
    </row>
    <row r="420" spans="1:21" x14ac:dyDescent="0.25">
      <c r="A420">
        <v>10419</v>
      </c>
      <c r="B420" s="1">
        <v>44980</v>
      </c>
      <c r="C420">
        <v>1397</v>
      </c>
      <c r="D420" t="s">
        <v>23</v>
      </c>
      <c r="E420" t="s">
        <v>27</v>
      </c>
      <c r="F420">
        <v>4</v>
      </c>
      <c r="G420" s="2">
        <v>450.16</v>
      </c>
      <c r="H420" s="3">
        <v>0.34</v>
      </c>
      <c r="I420" t="s">
        <v>19</v>
      </c>
      <c r="J420">
        <v>1</v>
      </c>
      <c r="K420">
        <v>4.4000000000000004</v>
      </c>
      <c r="L420" s="2">
        <v>1188.42</v>
      </c>
      <c r="M420">
        <v>2023</v>
      </c>
      <c r="N420" t="s">
        <v>35</v>
      </c>
      <c r="O420">
        <v>784.35720000000003</v>
      </c>
      <c r="P420" t="s">
        <v>21</v>
      </c>
      <c r="Q420" t="s">
        <v>32</v>
      </c>
      <c r="R420" s="4">
        <v>0.55000000000000004</v>
      </c>
      <c r="S420" s="2">
        <f t="shared" si="18"/>
        <v>653.63100000000009</v>
      </c>
      <c r="T420" s="2">
        <f t="shared" si="19"/>
        <v>534.78899999999999</v>
      </c>
      <c r="U420">
        <f t="shared" si="20"/>
        <v>0.44999999999999996</v>
      </c>
    </row>
    <row r="421" spans="1:21" x14ac:dyDescent="0.25">
      <c r="A421">
        <v>10420</v>
      </c>
      <c r="B421" s="1">
        <v>44981</v>
      </c>
      <c r="C421">
        <v>1276</v>
      </c>
      <c r="D421" t="s">
        <v>34</v>
      </c>
      <c r="E421" t="s">
        <v>33</v>
      </c>
      <c r="F421">
        <v>7</v>
      </c>
      <c r="G421" s="2">
        <v>515.98</v>
      </c>
      <c r="H421" s="3">
        <v>0.27</v>
      </c>
      <c r="I421" t="s">
        <v>24</v>
      </c>
      <c r="J421">
        <v>4</v>
      </c>
      <c r="K421">
        <v>2.8</v>
      </c>
      <c r="L421" s="2">
        <v>2636.66</v>
      </c>
      <c r="M421">
        <v>2023</v>
      </c>
      <c r="N421" t="s">
        <v>35</v>
      </c>
      <c r="O421">
        <v>1924.7618</v>
      </c>
      <c r="P421" t="s">
        <v>29</v>
      </c>
      <c r="Q421" t="s">
        <v>32</v>
      </c>
      <c r="R421" s="4">
        <v>0.65</v>
      </c>
      <c r="S421" s="2">
        <f t="shared" si="18"/>
        <v>1713.829</v>
      </c>
      <c r="T421" s="2">
        <f t="shared" si="19"/>
        <v>922.8309999999999</v>
      </c>
      <c r="U421">
        <f t="shared" si="20"/>
        <v>0.35</v>
      </c>
    </row>
    <row r="422" spans="1:21" x14ac:dyDescent="0.25">
      <c r="A422">
        <v>10421</v>
      </c>
      <c r="B422" s="1">
        <v>44982</v>
      </c>
      <c r="C422">
        <v>1815</v>
      </c>
      <c r="D422" t="s">
        <v>17</v>
      </c>
      <c r="E422" t="s">
        <v>33</v>
      </c>
      <c r="F422">
        <v>7</v>
      </c>
      <c r="G422" s="2">
        <v>196.36</v>
      </c>
      <c r="H422" s="3">
        <v>7.0000000000000007E-2</v>
      </c>
      <c r="I422" t="s">
        <v>19</v>
      </c>
      <c r="J422">
        <v>4</v>
      </c>
      <c r="K422">
        <v>3.8</v>
      </c>
      <c r="L422" s="2">
        <v>1278.3</v>
      </c>
      <c r="M422">
        <v>2023</v>
      </c>
      <c r="N422" t="s">
        <v>35</v>
      </c>
      <c r="O422">
        <v>1188.819</v>
      </c>
      <c r="P422" t="s">
        <v>25</v>
      </c>
      <c r="Q422" t="s">
        <v>32</v>
      </c>
      <c r="R422" s="4">
        <v>0.5</v>
      </c>
      <c r="S422" s="2">
        <f t="shared" si="18"/>
        <v>639.15</v>
      </c>
      <c r="T422" s="2">
        <f t="shared" si="19"/>
        <v>639.15</v>
      </c>
      <c r="U422">
        <f t="shared" si="20"/>
        <v>0.5</v>
      </c>
    </row>
    <row r="423" spans="1:21" x14ac:dyDescent="0.25">
      <c r="A423">
        <v>10422</v>
      </c>
      <c r="B423" s="1">
        <v>44983</v>
      </c>
      <c r="C423">
        <v>1915</v>
      </c>
      <c r="D423" t="s">
        <v>30</v>
      </c>
      <c r="E423" t="s">
        <v>18</v>
      </c>
      <c r="F423">
        <v>5</v>
      </c>
      <c r="G423" s="2">
        <v>244.76</v>
      </c>
      <c r="H423" s="3">
        <v>0.13</v>
      </c>
      <c r="I423" t="s">
        <v>28</v>
      </c>
      <c r="J423">
        <v>10</v>
      </c>
      <c r="K423">
        <v>2.9</v>
      </c>
      <c r="L423" s="2">
        <v>1064.71</v>
      </c>
      <c r="M423">
        <v>2023</v>
      </c>
      <c r="N423" t="s">
        <v>35</v>
      </c>
      <c r="O423">
        <v>926.29769999999996</v>
      </c>
      <c r="P423" t="s">
        <v>29</v>
      </c>
      <c r="Q423" t="s">
        <v>22</v>
      </c>
      <c r="R423" s="4">
        <v>0.75</v>
      </c>
      <c r="S423" s="2">
        <f t="shared" si="18"/>
        <v>798.53250000000003</v>
      </c>
      <c r="T423" s="2">
        <f t="shared" si="19"/>
        <v>266.17750000000001</v>
      </c>
      <c r="U423">
        <f t="shared" si="20"/>
        <v>0.25</v>
      </c>
    </row>
    <row r="424" spans="1:21" x14ac:dyDescent="0.25">
      <c r="A424">
        <v>10423</v>
      </c>
      <c r="B424" s="1">
        <v>44984</v>
      </c>
      <c r="C424">
        <v>1503</v>
      </c>
      <c r="D424" t="s">
        <v>34</v>
      </c>
      <c r="E424" t="s">
        <v>18</v>
      </c>
      <c r="F424">
        <v>2</v>
      </c>
      <c r="G424" s="2">
        <v>223.59</v>
      </c>
      <c r="H424" s="3">
        <v>0.19</v>
      </c>
      <c r="I424" t="s">
        <v>28</v>
      </c>
      <c r="J424">
        <v>10</v>
      </c>
      <c r="K424">
        <v>2.4</v>
      </c>
      <c r="L424" s="2">
        <v>362.22</v>
      </c>
      <c r="M424">
        <v>2023</v>
      </c>
      <c r="N424" t="s">
        <v>35</v>
      </c>
      <c r="O424">
        <v>293.39819999999997</v>
      </c>
      <c r="P424" t="s">
        <v>29</v>
      </c>
      <c r="Q424" t="s">
        <v>22</v>
      </c>
      <c r="R424" s="4">
        <v>0.65</v>
      </c>
      <c r="S424" s="2">
        <f t="shared" si="18"/>
        <v>235.44300000000001</v>
      </c>
      <c r="T424" s="2">
        <f t="shared" si="19"/>
        <v>126.77700000000002</v>
      </c>
      <c r="U424">
        <f t="shared" si="20"/>
        <v>0.35000000000000003</v>
      </c>
    </row>
    <row r="425" spans="1:21" x14ac:dyDescent="0.25">
      <c r="A425">
        <v>10424</v>
      </c>
      <c r="B425" s="1">
        <v>44985</v>
      </c>
      <c r="C425">
        <v>1895</v>
      </c>
      <c r="D425" t="s">
        <v>23</v>
      </c>
      <c r="E425" t="s">
        <v>18</v>
      </c>
      <c r="F425">
        <v>4</v>
      </c>
      <c r="G425" s="2">
        <v>502.22</v>
      </c>
      <c r="H425" s="3">
        <v>0.21</v>
      </c>
      <c r="I425" t="s">
        <v>24</v>
      </c>
      <c r="J425">
        <v>6</v>
      </c>
      <c r="K425">
        <v>3.5</v>
      </c>
      <c r="L425" s="2">
        <v>1587.02</v>
      </c>
      <c r="M425">
        <v>2023</v>
      </c>
      <c r="N425" t="s">
        <v>35</v>
      </c>
      <c r="O425">
        <v>1253.7457999999999</v>
      </c>
      <c r="P425" t="s">
        <v>25</v>
      </c>
      <c r="Q425" t="s">
        <v>26</v>
      </c>
      <c r="R425" s="4">
        <v>0.55000000000000004</v>
      </c>
      <c r="S425" s="2">
        <f t="shared" si="18"/>
        <v>872.8610000000001</v>
      </c>
      <c r="T425" s="2">
        <f t="shared" si="19"/>
        <v>714.15899999999988</v>
      </c>
      <c r="U425">
        <f t="shared" si="20"/>
        <v>0.44999999999999996</v>
      </c>
    </row>
    <row r="426" spans="1:21" x14ac:dyDescent="0.25">
      <c r="A426">
        <v>10425</v>
      </c>
      <c r="B426" s="1">
        <v>44986</v>
      </c>
      <c r="C426">
        <v>1391</v>
      </c>
      <c r="D426" t="s">
        <v>23</v>
      </c>
      <c r="E426" t="s">
        <v>31</v>
      </c>
      <c r="F426">
        <v>4</v>
      </c>
      <c r="G426" s="2">
        <v>40.94</v>
      </c>
      <c r="H426" s="3">
        <v>0.16</v>
      </c>
      <c r="I426" t="s">
        <v>28</v>
      </c>
      <c r="J426">
        <v>10</v>
      </c>
      <c r="K426">
        <v>4.0999999999999996</v>
      </c>
      <c r="L426" s="2">
        <v>137.56</v>
      </c>
      <c r="M426">
        <v>2023</v>
      </c>
      <c r="N426" t="s">
        <v>36</v>
      </c>
      <c r="O426">
        <v>115.5504</v>
      </c>
      <c r="P426" t="s">
        <v>21</v>
      </c>
      <c r="Q426" t="s">
        <v>22</v>
      </c>
      <c r="R426" s="4">
        <v>0.55000000000000004</v>
      </c>
      <c r="S426" s="2">
        <f t="shared" si="18"/>
        <v>75.658000000000001</v>
      </c>
      <c r="T426" s="2">
        <f t="shared" si="19"/>
        <v>61.902000000000001</v>
      </c>
      <c r="U426">
        <f t="shared" si="20"/>
        <v>0.45</v>
      </c>
    </row>
    <row r="427" spans="1:21" x14ac:dyDescent="0.25">
      <c r="A427">
        <v>10426</v>
      </c>
      <c r="B427" s="1">
        <v>44987</v>
      </c>
      <c r="C427">
        <v>1134</v>
      </c>
      <c r="D427" t="s">
        <v>30</v>
      </c>
      <c r="E427" t="s">
        <v>31</v>
      </c>
      <c r="F427">
        <v>2</v>
      </c>
      <c r="G427" s="2">
        <v>195.43</v>
      </c>
      <c r="H427" s="3">
        <v>0.28000000000000003</v>
      </c>
      <c r="I427" t="s">
        <v>19</v>
      </c>
      <c r="J427">
        <v>1</v>
      </c>
      <c r="K427">
        <v>3.5</v>
      </c>
      <c r="L427" s="2">
        <v>281.42</v>
      </c>
      <c r="M427">
        <v>2023</v>
      </c>
      <c r="N427" t="s">
        <v>36</v>
      </c>
      <c r="O427">
        <v>202.6224</v>
      </c>
      <c r="P427" t="s">
        <v>25</v>
      </c>
      <c r="Q427" t="s">
        <v>32</v>
      </c>
      <c r="R427" s="4">
        <v>0.75</v>
      </c>
      <c r="S427" s="2">
        <f t="shared" si="18"/>
        <v>211.065</v>
      </c>
      <c r="T427" s="2">
        <f t="shared" si="19"/>
        <v>70.355000000000018</v>
      </c>
      <c r="U427">
        <f t="shared" si="20"/>
        <v>0.25000000000000006</v>
      </c>
    </row>
    <row r="428" spans="1:21" x14ac:dyDescent="0.25">
      <c r="A428">
        <v>10427</v>
      </c>
      <c r="B428" s="1">
        <v>44988</v>
      </c>
      <c r="C428">
        <v>1194</v>
      </c>
      <c r="D428" t="s">
        <v>17</v>
      </c>
      <c r="E428" t="s">
        <v>33</v>
      </c>
      <c r="F428">
        <v>1</v>
      </c>
      <c r="G428" s="2">
        <v>412.45</v>
      </c>
      <c r="H428" s="3">
        <v>0.27</v>
      </c>
      <c r="I428" t="s">
        <v>28</v>
      </c>
      <c r="J428">
        <v>10</v>
      </c>
      <c r="K428">
        <v>4.3</v>
      </c>
      <c r="L428" s="2">
        <v>301.08999999999997</v>
      </c>
      <c r="M428">
        <v>2023</v>
      </c>
      <c r="N428" t="s">
        <v>36</v>
      </c>
      <c r="O428">
        <v>219.79570000000001</v>
      </c>
      <c r="P428" t="s">
        <v>21</v>
      </c>
      <c r="Q428" t="s">
        <v>22</v>
      </c>
      <c r="R428" s="4">
        <v>0.5</v>
      </c>
      <c r="S428" s="2">
        <f t="shared" si="18"/>
        <v>150.54499999999999</v>
      </c>
      <c r="T428" s="2">
        <f t="shared" si="19"/>
        <v>150.54499999999999</v>
      </c>
      <c r="U428">
        <f t="shared" si="20"/>
        <v>0.5</v>
      </c>
    </row>
    <row r="429" spans="1:21" x14ac:dyDescent="0.25">
      <c r="A429">
        <v>10428</v>
      </c>
      <c r="B429" s="1">
        <v>44989</v>
      </c>
      <c r="C429">
        <v>1400</v>
      </c>
      <c r="D429" t="s">
        <v>30</v>
      </c>
      <c r="E429" t="s">
        <v>31</v>
      </c>
      <c r="F429">
        <v>1</v>
      </c>
      <c r="G429" s="2">
        <v>345.78</v>
      </c>
      <c r="H429" s="3">
        <v>0.18</v>
      </c>
      <c r="I429" t="s">
        <v>28</v>
      </c>
      <c r="J429">
        <v>5</v>
      </c>
      <c r="K429">
        <v>1.7</v>
      </c>
      <c r="L429" s="2">
        <v>283.54000000000002</v>
      </c>
      <c r="M429">
        <v>2023</v>
      </c>
      <c r="N429" t="s">
        <v>36</v>
      </c>
      <c r="O429">
        <v>232.50280000000001</v>
      </c>
      <c r="P429" t="s">
        <v>29</v>
      </c>
      <c r="Q429" t="s">
        <v>32</v>
      </c>
      <c r="R429" s="4">
        <v>0.75</v>
      </c>
      <c r="S429" s="2">
        <f t="shared" si="18"/>
        <v>212.65500000000003</v>
      </c>
      <c r="T429" s="2">
        <f t="shared" si="19"/>
        <v>70.884999999999991</v>
      </c>
      <c r="U429">
        <f t="shared" si="20"/>
        <v>0.24999999999999994</v>
      </c>
    </row>
    <row r="430" spans="1:21" x14ac:dyDescent="0.25">
      <c r="A430">
        <v>10429</v>
      </c>
      <c r="B430" s="1">
        <v>44990</v>
      </c>
      <c r="C430">
        <v>1639</v>
      </c>
      <c r="D430" t="s">
        <v>30</v>
      </c>
      <c r="E430" t="s">
        <v>31</v>
      </c>
      <c r="F430">
        <v>5</v>
      </c>
      <c r="G430" s="2">
        <v>270.23</v>
      </c>
      <c r="H430" s="3">
        <v>0.3</v>
      </c>
      <c r="I430" t="s">
        <v>24</v>
      </c>
      <c r="J430">
        <v>3</v>
      </c>
      <c r="K430">
        <v>2.5</v>
      </c>
      <c r="L430" s="2">
        <v>945.8</v>
      </c>
      <c r="M430">
        <v>2023</v>
      </c>
      <c r="N430" t="s">
        <v>36</v>
      </c>
      <c r="O430">
        <v>662.06</v>
      </c>
      <c r="P430" t="s">
        <v>29</v>
      </c>
      <c r="Q430" t="s">
        <v>32</v>
      </c>
      <c r="R430" s="4">
        <v>0.75</v>
      </c>
      <c r="S430" s="2">
        <f t="shared" si="18"/>
        <v>709.34999999999991</v>
      </c>
      <c r="T430" s="2">
        <f t="shared" si="19"/>
        <v>236.45000000000005</v>
      </c>
      <c r="U430">
        <f t="shared" si="20"/>
        <v>0.25000000000000006</v>
      </c>
    </row>
    <row r="431" spans="1:21" x14ac:dyDescent="0.25">
      <c r="A431">
        <v>10430</v>
      </c>
      <c r="B431" s="1">
        <v>44991</v>
      </c>
      <c r="C431">
        <v>1032</v>
      </c>
      <c r="D431" t="s">
        <v>30</v>
      </c>
      <c r="E431" t="s">
        <v>27</v>
      </c>
      <c r="F431">
        <v>1</v>
      </c>
      <c r="G431" s="2">
        <v>330.87</v>
      </c>
      <c r="H431" s="3">
        <v>0.26</v>
      </c>
      <c r="I431" t="s">
        <v>24</v>
      </c>
      <c r="J431">
        <v>1</v>
      </c>
      <c r="K431">
        <v>2.2999999999999998</v>
      </c>
      <c r="L431" s="2">
        <v>244.84</v>
      </c>
      <c r="M431">
        <v>2023</v>
      </c>
      <c r="N431" t="s">
        <v>36</v>
      </c>
      <c r="O431">
        <v>181.1816</v>
      </c>
      <c r="P431" t="s">
        <v>29</v>
      </c>
      <c r="Q431" t="s">
        <v>32</v>
      </c>
      <c r="R431" s="4">
        <v>0.75</v>
      </c>
      <c r="S431" s="2">
        <f t="shared" si="18"/>
        <v>183.63</v>
      </c>
      <c r="T431" s="2">
        <f t="shared" si="19"/>
        <v>61.210000000000008</v>
      </c>
      <c r="U431">
        <f t="shared" si="20"/>
        <v>0.25000000000000006</v>
      </c>
    </row>
    <row r="432" spans="1:21" x14ac:dyDescent="0.25">
      <c r="A432">
        <v>10431</v>
      </c>
      <c r="B432" s="1">
        <v>44992</v>
      </c>
      <c r="C432">
        <v>1687</v>
      </c>
      <c r="D432" t="s">
        <v>17</v>
      </c>
      <c r="E432" t="s">
        <v>31</v>
      </c>
      <c r="F432">
        <v>5</v>
      </c>
      <c r="G432" s="2">
        <v>130.59</v>
      </c>
      <c r="H432" s="3">
        <v>0.27</v>
      </c>
      <c r="I432" t="s">
        <v>24</v>
      </c>
      <c r="J432">
        <v>6</v>
      </c>
      <c r="K432">
        <v>1.8</v>
      </c>
      <c r="L432" s="2">
        <v>476.65</v>
      </c>
      <c r="M432">
        <v>2023</v>
      </c>
      <c r="N432" t="s">
        <v>36</v>
      </c>
      <c r="O432">
        <v>347.9545</v>
      </c>
      <c r="P432" t="s">
        <v>29</v>
      </c>
      <c r="Q432" t="s">
        <v>26</v>
      </c>
      <c r="R432" s="4">
        <v>0.5</v>
      </c>
      <c r="S432" s="2">
        <f t="shared" si="18"/>
        <v>238.32499999999999</v>
      </c>
      <c r="T432" s="2">
        <f t="shared" si="19"/>
        <v>238.32499999999999</v>
      </c>
      <c r="U432">
        <f t="shared" si="20"/>
        <v>0.5</v>
      </c>
    </row>
    <row r="433" spans="1:21" x14ac:dyDescent="0.25">
      <c r="A433">
        <v>10432</v>
      </c>
      <c r="B433" s="1">
        <v>44993</v>
      </c>
      <c r="C433">
        <v>1459</v>
      </c>
      <c r="D433" t="s">
        <v>34</v>
      </c>
      <c r="E433" t="s">
        <v>27</v>
      </c>
      <c r="F433">
        <v>3</v>
      </c>
      <c r="G433" s="2">
        <v>266.97000000000003</v>
      </c>
      <c r="H433" s="3">
        <v>0.33</v>
      </c>
      <c r="I433" t="s">
        <v>24</v>
      </c>
      <c r="J433">
        <v>3</v>
      </c>
      <c r="K433">
        <v>2.8</v>
      </c>
      <c r="L433" s="2">
        <v>536.61</v>
      </c>
      <c r="M433">
        <v>2023</v>
      </c>
      <c r="N433" t="s">
        <v>36</v>
      </c>
      <c r="O433">
        <v>359.52870000000001</v>
      </c>
      <c r="P433" t="s">
        <v>29</v>
      </c>
      <c r="Q433" t="s">
        <v>32</v>
      </c>
      <c r="R433" s="4">
        <v>0.65</v>
      </c>
      <c r="S433" s="2">
        <f t="shared" si="18"/>
        <v>348.79650000000004</v>
      </c>
      <c r="T433" s="2">
        <f t="shared" si="19"/>
        <v>187.81349999999998</v>
      </c>
      <c r="U433">
        <f t="shared" si="20"/>
        <v>0.34999999999999992</v>
      </c>
    </row>
    <row r="434" spans="1:21" x14ac:dyDescent="0.25">
      <c r="A434">
        <v>10433</v>
      </c>
      <c r="B434" s="1">
        <v>44994</v>
      </c>
      <c r="C434">
        <v>1954</v>
      </c>
      <c r="D434" t="s">
        <v>34</v>
      </c>
      <c r="E434" t="s">
        <v>18</v>
      </c>
      <c r="F434">
        <v>2</v>
      </c>
      <c r="G434" s="2">
        <v>308.5</v>
      </c>
      <c r="H434" s="3">
        <v>0.09</v>
      </c>
      <c r="I434" t="s">
        <v>28</v>
      </c>
      <c r="J434">
        <v>4</v>
      </c>
      <c r="K434">
        <v>4.8</v>
      </c>
      <c r="L434" s="2">
        <v>561.47</v>
      </c>
      <c r="M434">
        <v>2023</v>
      </c>
      <c r="N434" t="s">
        <v>36</v>
      </c>
      <c r="O434">
        <v>510.93770000000001</v>
      </c>
      <c r="P434" t="s">
        <v>21</v>
      </c>
      <c r="Q434" t="s">
        <v>32</v>
      </c>
      <c r="R434" s="4">
        <v>0.65</v>
      </c>
      <c r="S434" s="2">
        <f t="shared" si="18"/>
        <v>364.95550000000003</v>
      </c>
      <c r="T434" s="2">
        <f t="shared" si="19"/>
        <v>196.5145</v>
      </c>
      <c r="U434">
        <f t="shared" si="20"/>
        <v>0.35</v>
      </c>
    </row>
    <row r="435" spans="1:21" x14ac:dyDescent="0.25">
      <c r="A435">
        <v>10434</v>
      </c>
      <c r="B435" s="1">
        <v>44995</v>
      </c>
      <c r="C435">
        <v>1882</v>
      </c>
      <c r="D435" t="s">
        <v>30</v>
      </c>
      <c r="E435" t="s">
        <v>27</v>
      </c>
      <c r="F435">
        <v>4</v>
      </c>
      <c r="G435" s="2">
        <v>542.20000000000005</v>
      </c>
      <c r="H435" s="3">
        <v>0.09</v>
      </c>
      <c r="I435" t="s">
        <v>24</v>
      </c>
      <c r="J435">
        <v>9</v>
      </c>
      <c r="K435">
        <v>3.2</v>
      </c>
      <c r="L435" s="2">
        <v>1973.61</v>
      </c>
      <c r="M435">
        <v>2023</v>
      </c>
      <c r="N435" t="s">
        <v>36</v>
      </c>
      <c r="O435">
        <v>1795.9851000000001</v>
      </c>
      <c r="P435" t="s">
        <v>25</v>
      </c>
      <c r="Q435" t="s">
        <v>22</v>
      </c>
      <c r="R435" s="4">
        <v>0.75</v>
      </c>
      <c r="S435" s="2">
        <f t="shared" si="18"/>
        <v>1480.2075</v>
      </c>
      <c r="T435" s="2">
        <f t="shared" si="19"/>
        <v>493.40249999999992</v>
      </c>
      <c r="U435">
        <f t="shared" si="20"/>
        <v>0.24999999999999997</v>
      </c>
    </row>
    <row r="436" spans="1:21" x14ac:dyDescent="0.25">
      <c r="A436">
        <v>10435</v>
      </c>
      <c r="B436" s="1">
        <v>44996</v>
      </c>
      <c r="C436">
        <v>1469</v>
      </c>
      <c r="D436" t="s">
        <v>23</v>
      </c>
      <c r="E436" t="s">
        <v>27</v>
      </c>
      <c r="F436">
        <v>5</v>
      </c>
      <c r="G436" s="2">
        <v>167.59</v>
      </c>
      <c r="H436" s="3">
        <v>0.31</v>
      </c>
      <c r="I436" t="s">
        <v>28</v>
      </c>
      <c r="J436">
        <v>2</v>
      </c>
      <c r="K436">
        <v>2.1</v>
      </c>
      <c r="L436" s="2">
        <v>578.19000000000005</v>
      </c>
      <c r="M436">
        <v>2023</v>
      </c>
      <c r="N436" t="s">
        <v>36</v>
      </c>
      <c r="O436">
        <v>398.9511</v>
      </c>
      <c r="P436" t="s">
        <v>29</v>
      </c>
      <c r="Q436" t="s">
        <v>32</v>
      </c>
      <c r="R436" s="4">
        <v>0.55000000000000004</v>
      </c>
      <c r="S436" s="2">
        <f t="shared" si="18"/>
        <v>318.00450000000006</v>
      </c>
      <c r="T436" s="2">
        <f t="shared" si="19"/>
        <v>260.18549999999999</v>
      </c>
      <c r="U436">
        <f t="shared" si="20"/>
        <v>0.44999999999999996</v>
      </c>
    </row>
    <row r="437" spans="1:21" x14ac:dyDescent="0.25">
      <c r="A437">
        <v>10436</v>
      </c>
      <c r="B437" s="1">
        <v>44997</v>
      </c>
      <c r="C437">
        <v>1374</v>
      </c>
      <c r="D437" t="s">
        <v>23</v>
      </c>
      <c r="E437" t="s">
        <v>18</v>
      </c>
      <c r="F437">
        <v>7</v>
      </c>
      <c r="G437" s="2">
        <v>522.67999999999995</v>
      </c>
      <c r="H437" s="3">
        <v>0.27</v>
      </c>
      <c r="I437" t="s">
        <v>24</v>
      </c>
      <c r="J437">
        <v>1</v>
      </c>
      <c r="K437">
        <v>2.4</v>
      </c>
      <c r="L437" s="2">
        <v>2670.89</v>
      </c>
      <c r="M437">
        <v>2023</v>
      </c>
      <c r="N437" t="s">
        <v>36</v>
      </c>
      <c r="O437">
        <v>1949.7497000000001</v>
      </c>
      <c r="P437" t="s">
        <v>29</v>
      </c>
      <c r="Q437" t="s">
        <v>32</v>
      </c>
      <c r="R437" s="4">
        <v>0.55000000000000004</v>
      </c>
      <c r="S437" s="2">
        <f t="shared" si="18"/>
        <v>1468.9895000000001</v>
      </c>
      <c r="T437" s="2">
        <f t="shared" si="19"/>
        <v>1201.9004999999997</v>
      </c>
      <c r="U437">
        <f t="shared" si="20"/>
        <v>0.4499999999999999</v>
      </c>
    </row>
    <row r="438" spans="1:21" x14ac:dyDescent="0.25">
      <c r="A438">
        <v>10437</v>
      </c>
      <c r="B438" s="1">
        <v>44998</v>
      </c>
      <c r="C438">
        <v>1021</v>
      </c>
      <c r="D438" t="s">
        <v>34</v>
      </c>
      <c r="E438" t="s">
        <v>18</v>
      </c>
      <c r="F438">
        <v>1</v>
      </c>
      <c r="G438" s="2">
        <v>391.88</v>
      </c>
      <c r="H438" s="3">
        <v>0.32</v>
      </c>
      <c r="I438" t="s">
        <v>24</v>
      </c>
      <c r="J438">
        <v>10</v>
      </c>
      <c r="K438">
        <v>3.5</v>
      </c>
      <c r="L438" s="2">
        <v>266.48</v>
      </c>
      <c r="M438">
        <v>2023</v>
      </c>
      <c r="N438" t="s">
        <v>36</v>
      </c>
      <c r="O438">
        <v>181.2064</v>
      </c>
      <c r="P438" t="s">
        <v>25</v>
      </c>
      <c r="Q438" t="s">
        <v>22</v>
      </c>
      <c r="R438" s="4">
        <v>0.65</v>
      </c>
      <c r="S438" s="2">
        <f t="shared" si="18"/>
        <v>173.21200000000002</v>
      </c>
      <c r="T438" s="2">
        <f t="shared" si="19"/>
        <v>93.268000000000001</v>
      </c>
      <c r="U438">
        <f t="shared" si="20"/>
        <v>0.35</v>
      </c>
    </row>
    <row r="439" spans="1:21" x14ac:dyDescent="0.25">
      <c r="A439">
        <v>10438</v>
      </c>
      <c r="B439" s="1">
        <v>44999</v>
      </c>
      <c r="C439">
        <v>1749</v>
      </c>
      <c r="D439" t="s">
        <v>17</v>
      </c>
      <c r="E439" t="s">
        <v>33</v>
      </c>
      <c r="F439">
        <v>7</v>
      </c>
      <c r="G439" s="2">
        <v>26.9</v>
      </c>
      <c r="H439" s="3">
        <v>0.02</v>
      </c>
      <c r="I439" t="s">
        <v>24</v>
      </c>
      <c r="J439">
        <v>6</v>
      </c>
      <c r="K439">
        <v>2.4</v>
      </c>
      <c r="L439" s="2">
        <v>184.53</v>
      </c>
      <c r="M439">
        <v>2023</v>
      </c>
      <c r="N439" t="s">
        <v>36</v>
      </c>
      <c r="O439">
        <v>180.83940000000001</v>
      </c>
      <c r="P439" t="s">
        <v>29</v>
      </c>
      <c r="Q439" t="s">
        <v>26</v>
      </c>
      <c r="R439" s="4">
        <v>0.5</v>
      </c>
      <c r="S439" s="2">
        <f t="shared" si="18"/>
        <v>92.265000000000001</v>
      </c>
      <c r="T439" s="2">
        <f t="shared" si="19"/>
        <v>92.265000000000001</v>
      </c>
      <c r="U439">
        <f t="shared" si="20"/>
        <v>0.5</v>
      </c>
    </row>
    <row r="440" spans="1:21" x14ac:dyDescent="0.25">
      <c r="A440">
        <v>10439</v>
      </c>
      <c r="B440" s="1">
        <v>45000</v>
      </c>
      <c r="C440">
        <v>1669</v>
      </c>
      <c r="D440" t="s">
        <v>30</v>
      </c>
      <c r="E440" t="s">
        <v>33</v>
      </c>
      <c r="F440">
        <v>5</v>
      </c>
      <c r="G440" s="2">
        <v>438.91</v>
      </c>
      <c r="H440" s="3">
        <v>0.22</v>
      </c>
      <c r="I440" t="s">
        <v>19</v>
      </c>
      <c r="J440">
        <v>1</v>
      </c>
      <c r="K440">
        <v>3.2</v>
      </c>
      <c r="L440" s="2">
        <v>1711.75</v>
      </c>
      <c r="M440">
        <v>2023</v>
      </c>
      <c r="N440" t="s">
        <v>36</v>
      </c>
      <c r="O440">
        <v>1335.165</v>
      </c>
      <c r="P440" t="s">
        <v>25</v>
      </c>
      <c r="Q440" t="s">
        <v>32</v>
      </c>
      <c r="R440" s="4">
        <v>0.75</v>
      </c>
      <c r="S440" s="2">
        <f t="shared" si="18"/>
        <v>1283.8125</v>
      </c>
      <c r="T440" s="2">
        <f t="shared" si="19"/>
        <v>427.9375</v>
      </c>
      <c r="U440">
        <f t="shared" si="20"/>
        <v>0.25</v>
      </c>
    </row>
    <row r="441" spans="1:21" x14ac:dyDescent="0.25">
      <c r="A441">
        <v>10440</v>
      </c>
      <c r="B441" s="1">
        <v>45001</v>
      </c>
      <c r="C441">
        <v>1037</v>
      </c>
      <c r="D441" t="s">
        <v>34</v>
      </c>
      <c r="E441" t="s">
        <v>33</v>
      </c>
      <c r="F441">
        <v>6</v>
      </c>
      <c r="G441" s="2">
        <v>35.799999999999997</v>
      </c>
      <c r="H441" s="3">
        <v>0.05</v>
      </c>
      <c r="I441" t="s">
        <v>24</v>
      </c>
      <c r="J441">
        <v>1</v>
      </c>
      <c r="K441">
        <v>2.1</v>
      </c>
      <c r="L441" s="2">
        <v>204.06</v>
      </c>
      <c r="M441">
        <v>2023</v>
      </c>
      <c r="N441" t="s">
        <v>36</v>
      </c>
      <c r="O441">
        <v>193.857</v>
      </c>
      <c r="P441" t="s">
        <v>29</v>
      </c>
      <c r="Q441" t="s">
        <v>32</v>
      </c>
      <c r="R441" s="4">
        <v>0.65</v>
      </c>
      <c r="S441" s="2">
        <f t="shared" si="18"/>
        <v>132.63900000000001</v>
      </c>
      <c r="T441" s="2">
        <f t="shared" si="19"/>
        <v>71.420999999999992</v>
      </c>
      <c r="U441">
        <f t="shared" si="20"/>
        <v>0.35</v>
      </c>
    </row>
    <row r="442" spans="1:21" x14ac:dyDescent="0.25">
      <c r="A442">
        <v>10441</v>
      </c>
      <c r="B442" s="1">
        <v>45002</v>
      </c>
      <c r="C442">
        <v>1229</v>
      </c>
      <c r="D442" t="s">
        <v>30</v>
      </c>
      <c r="E442" t="s">
        <v>33</v>
      </c>
      <c r="F442">
        <v>5</v>
      </c>
      <c r="G442" s="2">
        <v>598.47</v>
      </c>
      <c r="H442" s="3">
        <v>0.18</v>
      </c>
      <c r="I442" t="s">
        <v>24</v>
      </c>
      <c r="J442">
        <v>7</v>
      </c>
      <c r="K442">
        <v>2.4</v>
      </c>
      <c r="L442" s="2">
        <v>2453.73</v>
      </c>
      <c r="M442">
        <v>2023</v>
      </c>
      <c r="N442" t="s">
        <v>36</v>
      </c>
      <c r="O442">
        <v>2012.0586000000001</v>
      </c>
      <c r="P442" t="s">
        <v>29</v>
      </c>
      <c r="Q442" t="s">
        <v>26</v>
      </c>
      <c r="R442" s="4">
        <v>0.75</v>
      </c>
      <c r="S442" s="2">
        <f t="shared" si="18"/>
        <v>1840.2975000000001</v>
      </c>
      <c r="T442" s="2">
        <f t="shared" si="19"/>
        <v>613.43249999999989</v>
      </c>
      <c r="U442">
        <f t="shared" si="20"/>
        <v>0.24999999999999994</v>
      </c>
    </row>
    <row r="443" spans="1:21" x14ac:dyDescent="0.25">
      <c r="A443">
        <v>10442</v>
      </c>
      <c r="B443" s="1">
        <v>45003</v>
      </c>
      <c r="C443">
        <v>1364</v>
      </c>
      <c r="D443" t="s">
        <v>23</v>
      </c>
      <c r="E443" t="s">
        <v>27</v>
      </c>
      <c r="F443">
        <v>1</v>
      </c>
      <c r="G443" s="2">
        <v>525.49</v>
      </c>
      <c r="H443" s="3">
        <v>0.05</v>
      </c>
      <c r="I443" t="s">
        <v>19</v>
      </c>
      <c r="J443">
        <v>2</v>
      </c>
      <c r="K443">
        <v>3.8</v>
      </c>
      <c r="L443" s="2">
        <v>499.22</v>
      </c>
      <c r="M443">
        <v>2023</v>
      </c>
      <c r="N443" t="s">
        <v>36</v>
      </c>
      <c r="O443">
        <v>474.25900000000001</v>
      </c>
      <c r="P443" t="s">
        <v>25</v>
      </c>
      <c r="Q443" t="s">
        <v>32</v>
      </c>
      <c r="R443" s="4">
        <v>0.55000000000000004</v>
      </c>
      <c r="S443" s="2">
        <f t="shared" si="18"/>
        <v>274.57100000000003</v>
      </c>
      <c r="T443" s="2">
        <f t="shared" si="19"/>
        <v>224.649</v>
      </c>
      <c r="U443">
        <f t="shared" si="20"/>
        <v>0.44999999999999996</v>
      </c>
    </row>
    <row r="444" spans="1:21" x14ac:dyDescent="0.25">
      <c r="A444">
        <v>10443</v>
      </c>
      <c r="B444" s="1">
        <v>45004</v>
      </c>
      <c r="C444">
        <v>1562</v>
      </c>
      <c r="D444" t="s">
        <v>30</v>
      </c>
      <c r="E444" t="s">
        <v>27</v>
      </c>
      <c r="F444">
        <v>6</v>
      </c>
      <c r="G444" s="2">
        <v>188.95</v>
      </c>
      <c r="H444" s="3">
        <v>0.04</v>
      </c>
      <c r="I444" t="s">
        <v>19</v>
      </c>
      <c r="J444">
        <v>4</v>
      </c>
      <c r="K444">
        <v>3.3</v>
      </c>
      <c r="L444" s="2">
        <v>1088.3499999999999</v>
      </c>
      <c r="M444">
        <v>2023</v>
      </c>
      <c r="N444" t="s">
        <v>36</v>
      </c>
      <c r="O444">
        <v>1044.816</v>
      </c>
      <c r="P444" t="s">
        <v>25</v>
      </c>
      <c r="Q444" t="s">
        <v>32</v>
      </c>
      <c r="R444" s="4">
        <v>0.75</v>
      </c>
      <c r="S444" s="2">
        <f t="shared" si="18"/>
        <v>816.26249999999993</v>
      </c>
      <c r="T444" s="2">
        <f t="shared" si="19"/>
        <v>272.08749999999998</v>
      </c>
      <c r="U444">
        <f t="shared" si="20"/>
        <v>0.25</v>
      </c>
    </row>
    <row r="445" spans="1:21" x14ac:dyDescent="0.25">
      <c r="A445">
        <v>10444</v>
      </c>
      <c r="B445" s="1">
        <v>45005</v>
      </c>
      <c r="C445">
        <v>1437</v>
      </c>
      <c r="D445" t="s">
        <v>30</v>
      </c>
      <c r="E445" t="s">
        <v>33</v>
      </c>
      <c r="F445">
        <v>6</v>
      </c>
      <c r="G445" s="2">
        <v>165.59</v>
      </c>
      <c r="H445" s="3">
        <v>0</v>
      </c>
      <c r="I445" t="s">
        <v>28</v>
      </c>
      <c r="J445">
        <v>4</v>
      </c>
      <c r="K445">
        <v>1.4</v>
      </c>
      <c r="L445" s="2">
        <v>993.54</v>
      </c>
      <c r="M445">
        <v>2023</v>
      </c>
      <c r="N445" t="s">
        <v>36</v>
      </c>
      <c r="O445">
        <v>993.54</v>
      </c>
      <c r="P445" t="s">
        <v>29</v>
      </c>
      <c r="Q445" t="s">
        <v>32</v>
      </c>
      <c r="R445" s="4">
        <v>0.75</v>
      </c>
      <c r="S445" s="2">
        <f t="shared" si="18"/>
        <v>745.15499999999997</v>
      </c>
      <c r="T445" s="2">
        <f t="shared" si="19"/>
        <v>248.38499999999999</v>
      </c>
      <c r="U445">
        <f t="shared" si="20"/>
        <v>0.25</v>
      </c>
    </row>
    <row r="446" spans="1:21" x14ac:dyDescent="0.25">
      <c r="A446">
        <v>10445</v>
      </c>
      <c r="B446" s="1">
        <v>45006</v>
      </c>
      <c r="C446">
        <v>1775</v>
      </c>
      <c r="D446" t="s">
        <v>23</v>
      </c>
      <c r="E446" t="s">
        <v>31</v>
      </c>
      <c r="F446">
        <v>1</v>
      </c>
      <c r="G446" s="2">
        <v>238.14</v>
      </c>
      <c r="H446" s="3">
        <v>0.22</v>
      </c>
      <c r="I446" t="s">
        <v>24</v>
      </c>
      <c r="J446">
        <v>2</v>
      </c>
      <c r="K446">
        <v>4.9000000000000004</v>
      </c>
      <c r="L446" s="2">
        <v>185.75</v>
      </c>
      <c r="M446">
        <v>2023</v>
      </c>
      <c r="N446" t="s">
        <v>36</v>
      </c>
      <c r="O446">
        <v>144.88499999999999</v>
      </c>
      <c r="P446" t="s">
        <v>21</v>
      </c>
      <c r="Q446" t="s">
        <v>32</v>
      </c>
      <c r="R446" s="4">
        <v>0.55000000000000004</v>
      </c>
      <c r="S446" s="2">
        <f t="shared" si="18"/>
        <v>102.16250000000001</v>
      </c>
      <c r="T446" s="2">
        <f t="shared" si="19"/>
        <v>83.587499999999991</v>
      </c>
      <c r="U446">
        <f t="shared" si="20"/>
        <v>0.44999999999999996</v>
      </c>
    </row>
    <row r="447" spans="1:21" x14ac:dyDescent="0.25">
      <c r="A447">
        <v>10446</v>
      </c>
      <c r="B447" s="1">
        <v>45007</v>
      </c>
      <c r="C447">
        <v>1282</v>
      </c>
      <c r="D447" t="s">
        <v>23</v>
      </c>
      <c r="E447" t="s">
        <v>33</v>
      </c>
      <c r="F447">
        <v>6</v>
      </c>
      <c r="G447" s="2">
        <v>223.36</v>
      </c>
      <c r="H447" s="3">
        <v>0.13</v>
      </c>
      <c r="I447" t="s">
        <v>24</v>
      </c>
      <c r="J447">
        <v>6</v>
      </c>
      <c r="K447">
        <v>1.2</v>
      </c>
      <c r="L447" s="2">
        <v>1165.94</v>
      </c>
      <c r="M447">
        <v>2023</v>
      </c>
      <c r="N447" t="s">
        <v>36</v>
      </c>
      <c r="O447">
        <v>1014.3678</v>
      </c>
      <c r="P447" t="s">
        <v>29</v>
      </c>
      <c r="Q447" t="s">
        <v>26</v>
      </c>
      <c r="R447" s="4">
        <v>0.55000000000000004</v>
      </c>
      <c r="S447" s="2">
        <f t="shared" si="18"/>
        <v>641.26700000000005</v>
      </c>
      <c r="T447" s="2">
        <f t="shared" si="19"/>
        <v>524.673</v>
      </c>
      <c r="U447">
        <f t="shared" si="20"/>
        <v>0.44999999999999996</v>
      </c>
    </row>
    <row r="448" spans="1:21" x14ac:dyDescent="0.25">
      <c r="A448">
        <v>10447</v>
      </c>
      <c r="B448" s="1">
        <v>45008</v>
      </c>
      <c r="C448">
        <v>1026</v>
      </c>
      <c r="D448" t="s">
        <v>30</v>
      </c>
      <c r="E448" t="s">
        <v>31</v>
      </c>
      <c r="F448">
        <v>2</v>
      </c>
      <c r="G448" s="2">
        <v>232.82</v>
      </c>
      <c r="H448" s="3">
        <v>0.04</v>
      </c>
      <c r="I448" t="s">
        <v>19</v>
      </c>
      <c r="J448">
        <v>10</v>
      </c>
      <c r="K448">
        <v>1.3</v>
      </c>
      <c r="L448" s="2">
        <v>447.01</v>
      </c>
      <c r="M448">
        <v>2023</v>
      </c>
      <c r="N448" t="s">
        <v>36</v>
      </c>
      <c r="O448">
        <v>429.12959999999998</v>
      </c>
      <c r="P448" t="s">
        <v>29</v>
      </c>
      <c r="Q448" t="s">
        <v>22</v>
      </c>
      <c r="R448" s="4">
        <v>0.75</v>
      </c>
      <c r="S448" s="2">
        <f t="shared" si="18"/>
        <v>335.25749999999999</v>
      </c>
      <c r="T448" s="2">
        <f t="shared" si="19"/>
        <v>111.7525</v>
      </c>
      <c r="U448">
        <f t="shared" si="20"/>
        <v>0.25</v>
      </c>
    </row>
    <row r="449" spans="1:21" x14ac:dyDescent="0.25">
      <c r="A449">
        <v>10448</v>
      </c>
      <c r="B449" s="1">
        <v>45009</v>
      </c>
      <c r="C449">
        <v>1225</v>
      </c>
      <c r="D449" t="s">
        <v>34</v>
      </c>
      <c r="E449" t="s">
        <v>18</v>
      </c>
      <c r="F449">
        <v>4</v>
      </c>
      <c r="G449" s="2">
        <v>201.19</v>
      </c>
      <c r="H449" s="3">
        <v>0.11</v>
      </c>
      <c r="I449" t="s">
        <v>19</v>
      </c>
      <c r="J449">
        <v>2</v>
      </c>
      <c r="K449">
        <v>3.8</v>
      </c>
      <c r="L449" s="2">
        <v>716.24</v>
      </c>
      <c r="M449">
        <v>2023</v>
      </c>
      <c r="N449" t="s">
        <v>36</v>
      </c>
      <c r="O449">
        <v>637.45360000000005</v>
      </c>
      <c r="P449" t="s">
        <v>25</v>
      </c>
      <c r="Q449" t="s">
        <v>32</v>
      </c>
      <c r="R449" s="4">
        <v>0.65</v>
      </c>
      <c r="S449" s="2">
        <f t="shared" si="18"/>
        <v>465.55600000000004</v>
      </c>
      <c r="T449" s="2">
        <f t="shared" si="19"/>
        <v>250.68399999999997</v>
      </c>
      <c r="U449">
        <f t="shared" si="20"/>
        <v>0.35</v>
      </c>
    </row>
    <row r="450" spans="1:21" x14ac:dyDescent="0.25">
      <c r="A450">
        <v>10449</v>
      </c>
      <c r="B450" s="1">
        <v>45010</v>
      </c>
      <c r="C450">
        <v>1276</v>
      </c>
      <c r="D450" t="s">
        <v>23</v>
      </c>
      <c r="E450" t="s">
        <v>27</v>
      </c>
      <c r="F450">
        <v>7</v>
      </c>
      <c r="G450" s="2">
        <v>378.36</v>
      </c>
      <c r="H450" s="3">
        <v>0.06</v>
      </c>
      <c r="I450" t="s">
        <v>28</v>
      </c>
      <c r="J450">
        <v>8</v>
      </c>
      <c r="K450">
        <v>3.8</v>
      </c>
      <c r="L450" s="2">
        <v>2489.61</v>
      </c>
      <c r="M450">
        <v>2023</v>
      </c>
      <c r="N450" t="s">
        <v>36</v>
      </c>
      <c r="O450">
        <v>2340.2334000000001</v>
      </c>
      <c r="P450" t="s">
        <v>25</v>
      </c>
      <c r="Q450" t="s">
        <v>26</v>
      </c>
      <c r="R450" s="4">
        <v>0.55000000000000004</v>
      </c>
      <c r="S450" s="2">
        <f t="shared" si="18"/>
        <v>1369.2855000000002</v>
      </c>
      <c r="T450" s="2">
        <f t="shared" si="19"/>
        <v>1120.3244999999999</v>
      </c>
      <c r="U450">
        <f t="shared" si="20"/>
        <v>0.44999999999999996</v>
      </c>
    </row>
    <row r="451" spans="1:21" x14ac:dyDescent="0.25">
      <c r="A451">
        <v>10450</v>
      </c>
      <c r="B451" s="1">
        <v>45011</v>
      </c>
      <c r="C451">
        <v>1797</v>
      </c>
      <c r="D451" t="s">
        <v>30</v>
      </c>
      <c r="E451" t="s">
        <v>27</v>
      </c>
      <c r="F451">
        <v>2</v>
      </c>
      <c r="G451" s="2">
        <v>111.09</v>
      </c>
      <c r="H451" s="3">
        <v>0.33</v>
      </c>
      <c r="I451" t="s">
        <v>24</v>
      </c>
      <c r="J451">
        <v>4</v>
      </c>
      <c r="K451">
        <v>1.1000000000000001</v>
      </c>
      <c r="L451" s="2">
        <v>148.86000000000001</v>
      </c>
      <c r="M451">
        <v>2023</v>
      </c>
      <c r="N451" t="s">
        <v>36</v>
      </c>
      <c r="O451">
        <v>99.736199999999997</v>
      </c>
      <c r="P451" t="s">
        <v>29</v>
      </c>
      <c r="Q451" t="s">
        <v>32</v>
      </c>
      <c r="R451" s="4">
        <v>0.75</v>
      </c>
      <c r="S451" s="2">
        <f t="shared" ref="S451:S514" si="21">L451*R451</f>
        <v>111.64500000000001</v>
      </c>
      <c r="T451" s="2">
        <f t="shared" ref="T451:T514" si="22">L451-S451</f>
        <v>37.215000000000003</v>
      </c>
      <c r="U451">
        <f t="shared" ref="U451:U514" si="23">T451/L451</f>
        <v>0.25</v>
      </c>
    </row>
    <row r="452" spans="1:21" x14ac:dyDescent="0.25">
      <c r="A452">
        <v>10451</v>
      </c>
      <c r="B452" s="1">
        <v>45012</v>
      </c>
      <c r="C452">
        <v>1608</v>
      </c>
      <c r="D452" t="s">
        <v>34</v>
      </c>
      <c r="E452" t="s">
        <v>31</v>
      </c>
      <c r="F452">
        <v>2</v>
      </c>
      <c r="G452" s="2">
        <v>509.9</v>
      </c>
      <c r="H452" s="3">
        <v>0.11</v>
      </c>
      <c r="I452" t="s">
        <v>24</v>
      </c>
      <c r="J452">
        <v>1</v>
      </c>
      <c r="K452">
        <v>3.6</v>
      </c>
      <c r="L452" s="2">
        <v>907.62</v>
      </c>
      <c r="M452">
        <v>2023</v>
      </c>
      <c r="N452" t="s">
        <v>36</v>
      </c>
      <c r="O452">
        <v>807.78179999999998</v>
      </c>
      <c r="P452" t="s">
        <v>25</v>
      </c>
      <c r="Q452" t="s">
        <v>32</v>
      </c>
      <c r="R452" s="4">
        <v>0.65</v>
      </c>
      <c r="S452" s="2">
        <f t="shared" si="21"/>
        <v>589.95299999999997</v>
      </c>
      <c r="T452" s="2">
        <f t="shared" si="22"/>
        <v>317.66700000000003</v>
      </c>
      <c r="U452">
        <f t="shared" si="23"/>
        <v>0.35000000000000003</v>
      </c>
    </row>
    <row r="453" spans="1:21" x14ac:dyDescent="0.25">
      <c r="A453">
        <v>10452</v>
      </c>
      <c r="B453" s="1">
        <v>45013</v>
      </c>
      <c r="C453">
        <v>1283</v>
      </c>
      <c r="D453" t="s">
        <v>30</v>
      </c>
      <c r="E453" t="s">
        <v>33</v>
      </c>
      <c r="F453">
        <v>1</v>
      </c>
      <c r="G453" s="2">
        <v>490.26</v>
      </c>
      <c r="H453" s="3">
        <v>0.12</v>
      </c>
      <c r="I453" t="s">
        <v>24</v>
      </c>
      <c r="J453">
        <v>7</v>
      </c>
      <c r="K453">
        <v>1.1000000000000001</v>
      </c>
      <c r="L453" s="2">
        <v>431.43</v>
      </c>
      <c r="M453">
        <v>2023</v>
      </c>
      <c r="N453" t="s">
        <v>36</v>
      </c>
      <c r="O453">
        <v>379.65839999999997</v>
      </c>
      <c r="P453" t="s">
        <v>29</v>
      </c>
      <c r="Q453" t="s">
        <v>26</v>
      </c>
      <c r="R453" s="4">
        <v>0.75</v>
      </c>
      <c r="S453" s="2">
        <f t="shared" si="21"/>
        <v>323.57249999999999</v>
      </c>
      <c r="T453" s="2">
        <f t="shared" si="22"/>
        <v>107.85750000000002</v>
      </c>
      <c r="U453">
        <f t="shared" si="23"/>
        <v>0.25000000000000006</v>
      </c>
    </row>
    <row r="454" spans="1:21" x14ac:dyDescent="0.25">
      <c r="A454">
        <v>10453</v>
      </c>
      <c r="B454" s="1">
        <v>45014</v>
      </c>
      <c r="C454">
        <v>1878</v>
      </c>
      <c r="D454" t="s">
        <v>23</v>
      </c>
      <c r="E454" t="s">
        <v>27</v>
      </c>
      <c r="F454">
        <v>1</v>
      </c>
      <c r="G454" s="2">
        <v>293.74</v>
      </c>
      <c r="H454" s="3">
        <v>0.28999999999999998</v>
      </c>
      <c r="I454" t="s">
        <v>28</v>
      </c>
      <c r="J454">
        <v>6</v>
      </c>
      <c r="K454">
        <v>4.8</v>
      </c>
      <c r="L454" s="2">
        <v>208.56</v>
      </c>
      <c r="M454">
        <v>2023</v>
      </c>
      <c r="N454" t="s">
        <v>36</v>
      </c>
      <c r="O454">
        <v>148.07759999999999</v>
      </c>
      <c r="P454" t="s">
        <v>21</v>
      </c>
      <c r="Q454" t="s">
        <v>26</v>
      </c>
      <c r="R454" s="4">
        <v>0.55000000000000004</v>
      </c>
      <c r="S454" s="2">
        <f t="shared" si="21"/>
        <v>114.70800000000001</v>
      </c>
      <c r="T454" s="2">
        <f t="shared" si="22"/>
        <v>93.85199999999999</v>
      </c>
      <c r="U454">
        <f t="shared" si="23"/>
        <v>0.44999999999999996</v>
      </c>
    </row>
    <row r="455" spans="1:21" x14ac:dyDescent="0.25">
      <c r="A455">
        <v>10454</v>
      </c>
      <c r="B455" s="1">
        <v>45015</v>
      </c>
      <c r="C455">
        <v>1959</v>
      </c>
      <c r="D455" t="s">
        <v>34</v>
      </c>
      <c r="E455" t="s">
        <v>31</v>
      </c>
      <c r="F455">
        <v>7</v>
      </c>
      <c r="G455" s="2">
        <v>513.85</v>
      </c>
      <c r="H455" s="3">
        <v>0.23</v>
      </c>
      <c r="I455" t="s">
        <v>24</v>
      </c>
      <c r="J455">
        <v>6</v>
      </c>
      <c r="K455">
        <v>3.8</v>
      </c>
      <c r="L455" s="2">
        <v>2769.65</v>
      </c>
      <c r="M455">
        <v>2023</v>
      </c>
      <c r="N455" t="s">
        <v>36</v>
      </c>
      <c r="O455">
        <v>2132.6305000000002</v>
      </c>
      <c r="P455" t="s">
        <v>25</v>
      </c>
      <c r="Q455" t="s">
        <v>26</v>
      </c>
      <c r="R455" s="4">
        <v>0.65</v>
      </c>
      <c r="S455" s="2">
        <f t="shared" si="21"/>
        <v>1800.2725</v>
      </c>
      <c r="T455" s="2">
        <f t="shared" si="22"/>
        <v>969.37750000000005</v>
      </c>
      <c r="U455">
        <f t="shared" si="23"/>
        <v>0.35000000000000003</v>
      </c>
    </row>
    <row r="456" spans="1:21" x14ac:dyDescent="0.25">
      <c r="A456">
        <v>10455</v>
      </c>
      <c r="B456" s="1">
        <v>45016</v>
      </c>
      <c r="C456">
        <v>1480</v>
      </c>
      <c r="D456" t="s">
        <v>30</v>
      </c>
      <c r="E456" t="s">
        <v>18</v>
      </c>
      <c r="F456">
        <v>4</v>
      </c>
      <c r="G456" s="2">
        <v>159.58000000000001</v>
      </c>
      <c r="H456" s="3">
        <v>0.25</v>
      </c>
      <c r="I456" t="s">
        <v>19</v>
      </c>
      <c r="J456">
        <v>11</v>
      </c>
      <c r="K456">
        <v>1.7</v>
      </c>
      <c r="L456" s="2">
        <v>478.74</v>
      </c>
      <c r="M456">
        <v>2023</v>
      </c>
      <c r="N456" t="s">
        <v>36</v>
      </c>
      <c r="O456">
        <v>359.05500000000001</v>
      </c>
      <c r="P456" t="s">
        <v>29</v>
      </c>
      <c r="Q456" t="s">
        <v>22</v>
      </c>
      <c r="R456" s="4">
        <v>0.75</v>
      </c>
      <c r="S456" s="2">
        <f t="shared" si="21"/>
        <v>359.05500000000001</v>
      </c>
      <c r="T456" s="2">
        <f t="shared" si="22"/>
        <v>119.685</v>
      </c>
      <c r="U456">
        <f t="shared" si="23"/>
        <v>0.25</v>
      </c>
    </row>
    <row r="457" spans="1:21" x14ac:dyDescent="0.25">
      <c r="A457">
        <v>10456</v>
      </c>
      <c r="B457" s="1">
        <v>45017</v>
      </c>
      <c r="C457">
        <v>1452</v>
      </c>
      <c r="D457" t="s">
        <v>30</v>
      </c>
      <c r="E457" t="s">
        <v>18</v>
      </c>
      <c r="F457">
        <v>5</v>
      </c>
      <c r="G457" s="2">
        <v>25.28</v>
      </c>
      <c r="H457" s="3">
        <v>0.22</v>
      </c>
      <c r="I457" t="s">
        <v>24</v>
      </c>
      <c r="J457">
        <v>3</v>
      </c>
      <c r="K457">
        <v>1.6</v>
      </c>
      <c r="L457" s="2">
        <v>98.59</v>
      </c>
      <c r="M457">
        <v>2023</v>
      </c>
      <c r="N457" t="s">
        <v>37</v>
      </c>
      <c r="O457">
        <v>76.900199999999998</v>
      </c>
      <c r="P457" t="s">
        <v>29</v>
      </c>
      <c r="Q457" t="s">
        <v>32</v>
      </c>
      <c r="R457" s="4">
        <v>0.75</v>
      </c>
      <c r="S457" s="2">
        <f t="shared" si="21"/>
        <v>73.942499999999995</v>
      </c>
      <c r="T457" s="2">
        <f t="shared" si="22"/>
        <v>24.647500000000008</v>
      </c>
      <c r="U457">
        <f t="shared" si="23"/>
        <v>0.25000000000000006</v>
      </c>
    </row>
    <row r="458" spans="1:21" x14ac:dyDescent="0.25">
      <c r="A458">
        <v>10457</v>
      </c>
      <c r="B458" s="1">
        <v>45018</v>
      </c>
      <c r="C458">
        <v>1828</v>
      </c>
      <c r="D458" t="s">
        <v>23</v>
      </c>
      <c r="E458" t="s">
        <v>27</v>
      </c>
      <c r="F458">
        <v>2</v>
      </c>
      <c r="G458" s="2">
        <v>377.24</v>
      </c>
      <c r="H458" s="3">
        <v>0.33</v>
      </c>
      <c r="I458" t="s">
        <v>28</v>
      </c>
      <c r="J458">
        <v>10</v>
      </c>
      <c r="K458">
        <v>3.3</v>
      </c>
      <c r="L458" s="2">
        <v>505.5</v>
      </c>
      <c r="M458">
        <v>2023</v>
      </c>
      <c r="N458" t="s">
        <v>37</v>
      </c>
      <c r="O458">
        <v>338.685</v>
      </c>
      <c r="P458" t="s">
        <v>25</v>
      </c>
      <c r="Q458" t="s">
        <v>22</v>
      </c>
      <c r="R458" s="4">
        <v>0.55000000000000004</v>
      </c>
      <c r="S458" s="2">
        <f t="shared" si="21"/>
        <v>278.02500000000003</v>
      </c>
      <c r="T458" s="2">
        <f t="shared" si="22"/>
        <v>227.47499999999997</v>
      </c>
      <c r="U458">
        <f t="shared" si="23"/>
        <v>0.44999999999999996</v>
      </c>
    </row>
    <row r="459" spans="1:21" x14ac:dyDescent="0.25">
      <c r="A459">
        <v>10458</v>
      </c>
      <c r="B459" s="1">
        <v>45019</v>
      </c>
      <c r="C459">
        <v>1815</v>
      </c>
      <c r="D459" t="s">
        <v>17</v>
      </c>
      <c r="E459" t="s">
        <v>33</v>
      </c>
      <c r="F459">
        <v>6</v>
      </c>
      <c r="G459" s="2">
        <v>282.88</v>
      </c>
      <c r="H459" s="3">
        <v>7.0000000000000007E-2</v>
      </c>
      <c r="I459" t="s">
        <v>24</v>
      </c>
      <c r="J459">
        <v>7</v>
      </c>
      <c r="K459">
        <v>3.5</v>
      </c>
      <c r="L459" s="2">
        <v>1578.47</v>
      </c>
      <c r="M459">
        <v>2023</v>
      </c>
      <c r="N459" t="s">
        <v>37</v>
      </c>
      <c r="O459">
        <v>1467.9771000000001</v>
      </c>
      <c r="P459" t="s">
        <v>25</v>
      </c>
      <c r="Q459" t="s">
        <v>26</v>
      </c>
      <c r="R459" s="4">
        <v>0.5</v>
      </c>
      <c r="S459" s="2">
        <f t="shared" si="21"/>
        <v>789.23500000000001</v>
      </c>
      <c r="T459" s="2">
        <f t="shared" si="22"/>
        <v>789.23500000000001</v>
      </c>
      <c r="U459">
        <f t="shared" si="23"/>
        <v>0.5</v>
      </c>
    </row>
    <row r="460" spans="1:21" x14ac:dyDescent="0.25">
      <c r="A460">
        <v>10459</v>
      </c>
      <c r="B460" s="1">
        <v>45020</v>
      </c>
      <c r="C460">
        <v>1658</v>
      </c>
      <c r="D460" t="s">
        <v>23</v>
      </c>
      <c r="E460" t="s">
        <v>31</v>
      </c>
      <c r="F460">
        <v>4</v>
      </c>
      <c r="G460" s="2">
        <v>346.79</v>
      </c>
      <c r="H460" s="3">
        <v>0.35</v>
      </c>
      <c r="I460" t="s">
        <v>28</v>
      </c>
      <c r="J460">
        <v>6</v>
      </c>
      <c r="K460">
        <v>4.3</v>
      </c>
      <c r="L460" s="2">
        <v>901.65</v>
      </c>
      <c r="M460">
        <v>2023</v>
      </c>
      <c r="N460" t="s">
        <v>37</v>
      </c>
      <c r="O460">
        <v>586.07249999999999</v>
      </c>
      <c r="P460" t="s">
        <v>21</v>
      </c>
      <c r="Q460" t="s">
        <v>26</v>
      </c>
      <c r="R460" s="4">
        <v>0.55000000000000004</v>
      </c>
      <c r="S460" s="2">
        <f t="shared" si="21"/>
        <v>495.90750000000003</v>
      </c>
      <c r="T460" s="2">
        <f t="shared" si="22"/>
        <v>405.74249999999995</v>
      </c>
      <c r="U460">
        <f t="shared" si="23"/>
        <v>0.44999999999999996</v>
      </c>
    </row>
    <row r="461" spans="1:21" x14ac:dyDescent="0.25">
      <c r="A461">
        <v>10460</v>
      </c>
      <c r="B461" s="1">
        <v>45021</v>
      </c>
      <c r="C461">
        <v>1515</v>
      </c>
      <c r="D461" t="s">
        <v>34</v>
      </c>
      <c r="E461" t="s">
        <v>27</v>
      </c>
      <c r="F461">
        <v>2</v>
      </c>
      <c r="G461" s="2">
        <v>541.11</v>
      </c>
      <c r="H461" s="3">
        <v>0.28999999999999998</v>
      </c>
      <c r="I461" t="s">
        <v>24</v>
      </c>
      <c r="J461">
        <v>10</v>
      </c>
      <c r="K461">
        <v>4.5999999999999996</v>
      </c>
      <c r="L461" s="2">
        <v>768.38</v>
      </c>
      <c r="M461">
        <v>2023</v>
      </c>
      <c r="N461" t="s">
        <v>37</v>
      </c>
      <c r="O461">
        <v>545.5498</v>
      </c>
      <c r="P461" t="s">
        <v>21</v>
      </c>
      <c r="Q461" t="s">
        <v>22</v>
      </c>
      <c r="R461" s="4">
        <v>0.65</v>
      </c>
      <c r="S461" s="2">
        <f t="shared" si="21"/>
        <v>499.447</v>
      </c>
      <c r="T461" s="2">
        <f t="shared" si="22"/>
        <v>268.93299999999999</v>
      </c>
      <c r="U461">
        <f t="shared" si="23"/>
        <v>0.35</v>
      </c>
    </row>
    <row r="462" spans="1:21" x14ac:dyDescent="0.25">
      <c r="A462">
        <v>10461</v>
      </c>
      <c r="B462" s="1">
        <v>45022</v>
      </c>
      <c r="C462">
        <v>1546</v>
      </c>
      <c r="D462" t="s">
        <v>23</v>
      </c>
      <c r="E462" t="s">
        <v>18</v>
      </c>
      <c r="F462">
        <v>5</v>
      </c>
      <c r="G462" s="2">
        <v>582.41</v>
      </c>
      <c r="H462" s="3">
        <v>0.21</v>
      </c>
      <c r="I462" t="s">
        <v>28</v>
      </c>
      <c r="J462">
        <v>10</v>
      </c>
      <c r="K462">
        <v>2.6</v>
      </c>
      <c r="L462" s="2">
        <v>2300.52</v>
      </c>
      <c r="M462">
        <v>2023</v>
      </c>
      <c r="N462" t="s">
        <v>37</v>
      </c>
      <c r="O462">
        <v>1817.4108000000001</v>
      </c>
      <c r="P462" t="s">
        <v>29</v>
      </c>
      <c r="Q462" t="s">
        <v>22</v>
      </c>
      <c r="R462" s="4">
        <v>0.55000000000000004</v>
      </c>
      <c r="S462" s="2">
        <f t="shared" si="21"/>
        <v>1265.2860000000001</v>
      </c>
      <c r="T462" s="2">
        <f t="shared" si="22"/>
        <v>1035.2339999999999</v>
      </c>
      <c r="U462">
        <f t="shared" si="23"/>
        <v>0.44999999999999996</v>
      </c>
    </row>
    <row r="463" spans="1:21" x14ac:dyDescent="0.25">
      <c r="A463">
        <v>10462</v>
      </c>
      <c r="B463" s="1">
        <v>45023</v>
      </c>
      <c r="C463">
        <v>1191</v>
      </c>
      <c r="D463" t="s">
        <v>30</v>
      </c>
      <c r="E463" t="s">
        <v>33</v>
      </c>
      <c r="F463">
        <v>6</v>
      </c>
      <c r="G463" s="2">
        <v>386.16</v>
      </c>
      <c r="H463" s="3">
        <v>0.23</v>
      </c>
      <c r="I463" t="s">
        <v>28</v>
      </c>
      <c r="J463">
        <v>9</v>
      </c>
      <c r="K463">
        <v>4.4000000000000004</v>
      </c>
      <c r="L463" s="2">
        <v>1784.06</v>
      </c>
      <c r="M463">
        <v>2023</v>
      </c>
      <c r="N463" t="s">
        <v>37</v>
      </c>
      <c r="O463">
        <v>1373.7262000000001</v>
      </c>
      <c r="P463" t="s">
        <v>21</v>
      </c>
      <c r="Q463" t="s">
        <v>22</v>
      </c>
      <c r="R463" s="4">
        <v>0.75</v>
      </c>
      <c r="S463" s="2">
        <f t="shared" si="21"/>
        <v>1338.0450000000001</v>
      </c>
      <c r="T463" s="2">
        <f t="shared" si="22"/>
        <v>446.01499999999987</v>
      </c>
      <c r="U463">
        <f t="shared" si="23"/>
        <v>0.24999999999999994</v>
      </c>
    </row>
    <row r="464" spans="1:21" x14ac:dyDescent="0.25">
      <c r="A464">
        <v>10463</v>
      </c>
      <c r="B464" s="1">
        <v>45024</v>
      </c>
      <c r="C464">
        <v>1048</v>
      </c>
      <c r="D464" t="s">
        <v>23</v>
      </c>
      <c r="E464" t="s">
        <v>31</v>
      </c>
      <c r="F464">
        <v>2</v>
      </c>
      <c r="G464" s="2">
        <v>461.97</v>
      </c>
      <c r="H464" s="3">
        <v>0.23</v>
      </c>
      <c r="I464" t="s">
        <v>24</v>
      </c>
      <c r="J464">
        <v>3</v>
      </c>
      <c r="K464">
        <v>3.2</v>
      </c>
      <c r="L464" s="2">
        <v>711.43</v>
      </c>
      <c r="M464">
        <v>2023</v>
      </c>
      <c r="N464" t="s">
        <v>37</v>
      </c>
      <c r="O464">
        <v>547.80110000000002</v>
      </c>
      <c r="P464" t="s">
        <v>25</v>
      </c>
      <c r="Q464" t="s">
        <v>32</v>
      </c>
      <c r="R464" s="4">
        <v>0.55000000000000004</v>
      </c>
      <c r="S464" s="2">
        <f t="shared" si="21"/>
        <v>391.28649999999999</v>
      </c>
      <c r="T464" s="2">
        <f t="shared" si="22"/>
        <v>320.14349999999996</v>
      </c>
      <c r="U464">
        <f t="shared" si="23"/>
        <v>0.44999999999999996</v>
      </c>
    </row>
    <row r="465" spans="1:21" x14ac:dyDescent="0.25">
      <c r="A465">
        <v>10464</v>
      </c>
      <c r="B465" s="1">
        <v>45025</v>
      </c>
      <c r="C465">
        <v>1511</v>
      </c>
      <c r="D465" t="s">
        <v>34</v>
      </c>
      <c r="E465" t="s">
        <v>27</v>
      </c>
      <c r="F465">
        <v>3</v>
      </c>
      <c r="G465" s="2">
        <v>64.03</v>
      </c>
      <c r="H465" s="3">
        <v>0.02</v>
      </c>
      <c r="I465" t="s">
        <v>19</v>
      </c>
      <c r="J465">
        <v>3</v>
      </c>
      <c r="K465">
        <v>2.9</v>
      </c>
      <c r="L465" s="2">
        <v>188.25</v>
      </c>
      <c r="M465">
        <v>2023</v>
      </c>
      <c r="N465" t="s">
        <v>37</v>
      </c>
      <c r="O465">
        <v>184.48500000000001</v>
      </c>
      <c r="P465" t="s">
        <v>29</v>
      </c>
      <c r="Q465" t="s">
        <v>32</v>
      </c>
      <c r="R465" s="4">
        <v>0.65</v>
      </c>
      <c r="S465" s="2">
        <f t="shared" si="21"/>
        <v>122.3625</v>
      </c>
      <c r="T465" s="2">
        <f t="shared" si="22"/>
        <v>65.887500000000003</v>
      </c>
      <c r="U465">
        <f t="shared" si="23"/>
        <v>0.35000000000000003</v>
      </c>
    </row>
    <row r="466" spans="1:21" x14ac:dyDescent="0.25">
      <c r="A466">
        <v>10465</v>
      </c>
      <c r="B466" s="1">
        <v>45026</v>
      </c>
      <c r="C466">
        <v>1016</v>
      </c>
      <c r="D466" t="s">
        <v>30</v>
      </c>
      <c r="E466" t="s">
        <v>31</v>
      </c>
      <c r="F466">
        <v>7</v>
      </c>
      <c r="G466" s="2">
        <v>109.02</v>
      </c>
      <c r="H466" s="3">
        <v>0.08</v>
      </c>
      <c r="I466" t="s">
        <v>28</v>
      </c>
      <c r="J466">
        <v>4</v>
      </c>
      <c r="K466">
        <v>3.8</v>
      </c>
      <c r="L466" s="2">
        <v>702.09</v>
      </c>
      <c r="M466">
        <v>2023</v>
      </c>
      <c r="N466" t="s">
        <v>37</v>
      </c>
      <c r="O466">
        <v>645.92280000000005</v>
      </c>
      <c r="P466" t="s">
        <v>25</v>
      </c>
      <c r="Q466" t="s">
        <v>32</v>
      </c>
      <c r="R466" s="4">
        <v>0.75</v>
      </c>
      <c r="S466" s="2">
        <f t="shared" si="21"/>
        <v>526.5675</v>
      </c>
      <c r="T466" s="2">
        <f t="shared" si="22"/>
        <v>175.52250000000004</v>
      </c>
      <c r="U466">
        <f t="shared" si="23"/>
        <v>0.25000000000000006</v>
      </c>
    </row>
    <row r="467" spans="1:21" x14ac:dyDescent="0.25">
      <c r="A467">
        <v>10466</v>
      </c>
      <c r="B467" s="1">
        <v>45027</v>
      </c>
      <c r="C467">
        <v>1171</v>
      </c>
      <c r="D467" t="s">
        <v>30</v>
      </c>
      <c r="E467" t="s">
        <v>33</v>
      </c>
      <c r="F467">
        <v>4</v>
      </c>
      <c r="G467" s="2">
        <v>443.92</v>
      </c>
      <c r="H467" s="3">
        <v>0.34</v>
      </c>
      <c r="I467" t="s">
        <v>19</v>
      </c>
      <c r="J467">
        <v>3</v>
      </c>
      <c r="K467">
        <v>1.4</v>
      </c>
      <c r="L467" s="2">
        <v>1171.95</v>
      </c>
      <c r="M467">
        <v>2023</v>
      </c>
      <c r="N467" t="s">
        <v>37</v>
      </c>
      <c r="O467">
        <v>773.48699999999997</v>
      </c>
      <c r="P467" t="s">
        <v>29</v>
      </c>
      <c r="Q467" t="s">
        <v>32</v>
      </c>
      <c r="R467" s="4">
        <v>0.75</v>
      </c>
      <c r="S467" s="2">
        <f t="shared" si="21"/>
        <v>878.96250000000009</v>
      </c>
      <c r="T467" s="2">
        <f t="shared" si="22"/>
        <v>292.98749999999995</v>
      </c>
      <c r="U467">
        <f t="shared" si="23"/>
        <v>0.24999999999999994</v>
      </c>
    </row>
    <row r="468" spans="1:21" x14ac:dyDescent="0.25">
      <c r="A468">
        <v>10467</v>
      </c>
      <c r="B468" s="1">
        <v>45028</v>
      </c>
      <c r="C468">
        <v>1219</v>
      </c>
      <c r="D468" t="s">
        <v>30</v>
      </c>
      <c r="E468" t="s">
        <v>33</v>
      </c>
      <c r="F468">
        <v>7</v>
      </c>
      <c r="G468" s="2">
        <v>267.35000000000002</v>
      </c>
      <c r="H468" s="3">
        <v>0.19</v>
      </c>
      <c r="I468" t="s">
        <v>19</v>
      </c>
      <c r="J468">
        <v>4</v>
      </c>
      <c r="K468">
        <v>2.1</v>
      </c>
      <c r="L468" s="2">
        <v>1515.87</v>
      </c>
      <c r="M468">
        <v>2023</v>
      </c>
      <c r="N468" t="s">
        <v>37</v>
      </c>
      <c r="O468">
        <v>1227.8547000000001</v>
      </c>
      <c r="P468" t="s">
        <v>29</v>
      </c>
      <c r="Q468" t="s">
        <v>32</v>
      </c>
      <c r="R468" s="4">
        <v>0.75</v>
      </c>
      <c r="S468" s="2">
        <f t="shared" si="21"/>
        <v>1136.9024999999999</v>
      </c>
      <c r="T468" s="2">
        <f t="shared" si="22"/>
        <v>378.96749999999997</v>
      </c>
      <c r="U468">
        <f t="shared" si="23"/>
        <v>0.25</v>
      </c>
    </row>
    <row r="469" spans="1:21" x14ac:dyDescent="0.25">
      <c r="A469">
        <v>10468</v>
      </c>
      <c r="B469" s="1">
        <v>45029</v>
      </c>
      <c r="C469">
        <v>1157</v>
      </c>
      <c r="D469" t="s">
        <v>23</v>
      </c>
      <c r="E469" t="s">
        <v>18</v>
      </c>
      <c r="F469">
        <v>1</v>
      </c>
      <c r="G469" s="2">
        <v>275.89</v>
      </c>
      <c r="H469" s="3">
        <v>0.13</v>
      </c>
      <c r="I469" t="s">
        <v>19</v>
      </c>
      <c r="J469">
        <v>6</v>
      </c>
      <c r="K469">
        <v>4.3</v>
      </c>
      <c r="L469" s="2">
        <v>240.02</v>
      </c>
      <c r="M469">
        <v>2023</v>
      </c>
      <c r="N469" t="s">
        <v>37</v>
      </c>
      <c r="O469">
        <v>208.81739999999999</v>
      </c>
      <c r="P469" t="s">
        <v>21</v>
      </c>
      <c r="Q469" t="s">
        <v>26</v>
      </c>
      <c r="R469" s="4">
        <v>0.55000000000000004</v>
      </c>
      <c r="S469" s="2">
        <f t="shared" si="21"/>
        <v>132.01100000000002</v>
      </c>
      <c r="T469" s="2">
        <f t="shared" si="22"/>
        <v>108.00899999999999</v>
      </c>
      <c r="U469">
        <f t="shared" si="23"/>
        <v>0.4499999999999999</v>
      </c>
    </row>
    <row r="470" spans="1:21" x14ac:dyDescent="0.25">
      <c r="A470">
        <v>10469</v>
      </c>
      <c r="B470" s="1">
        <v>45030</v>
      </c>
      <c r="C470">
        <v>1476</v>
      </c>
      <c r="D470" t="s">
        <v>17</v>
      </c>
      <c r="E470" t="s">
        <v>33</v>
      </c>
      <c r="F470">
        <v>2</v>
      </c>
      <c r="G470" s="2">
        <v>195.54</v>
      </c>
      <c r="H470" s="3">
        <v>0.27</v>
      </c>
      <c r="I470" t="s">
        <v>24</v>
      </c>
      <c r="J470">
        <v>1</v>
      </c>
      <c r="K470">
        <v>3</v>
      </c>
      <c r="L470" s="2">
        <v>285.49</v>
      </c>
      <c r="M470">
        <v>2023</v>
      </c>
      <c r="N470" t="s">
        <v>37</v>
      </c>
      <c r="O470">
        <v>208.40770000000001</v>
      </c>
      <c r="P470" t="s">
        <v>25</v>
      </c>
      <c r="Q470" t="s">
        <v>32</v>
      </c>
      <c r="R470" s="4">
        <v>0.5</v>
      </c>
      <c r="S470" s="2">
        <f t="shared" si="21"/>
        <v>142.745</v>
      </c>
      <c r="T470" s="2">
        <f t="shared" si="22"/>
        <v>142.745</v>
      </c>
      <c r="U470">
        <f t="shared" si="23"/>
        <v>0.5</v>
      </c>
    </row>
    <row r="471" spans="1:21" x14ac:dyDescent="0.25">
      <c r="A471">
        <v>10470</v>
      </c>
      <c r="B471" s="1">
        <v>45031</v>
      </c>
      <c r="C471">
        <v>1045</v>
      </c>
      <c r="D471" t="s">
        <v>30</v>
      </c>
      <c r="E471" t="s">
        <v>27</v>
      </c>
      <c r="F471">
        <v>6</v>
      </c>
      <c r="G471" s="2">
        <v>370.3</v>
      </c>
      <c r="H471" s="3">
        <v>0.18</v>
      </c>
      <c r="I471" t="s">
        <v>24</v>
      </c>
      <c r="J471">
        <v>2</v>
      </c>
      <c r="K471">
        <v>4.5999999999999996</v>
      </c>
      <c r="L471" s="2">
        <v>1821.88</v>
      </c>
      <c r="M471">
        <v>2023</v>
      </c>
      <c r="N471" t="s">
        <v>37</v>
      </c>
      <c r="O471">
        <v>1493.9416000000001</v>
      </c>
      <c r="P471" t="s">
        <v>21</v>
      </c>
      <c r="Q471" t="s">
        <v>32</v>
      </c>
      <c r="R471" s="4">
        <v>0.75</v>
      </c>
      <c r="S471" s="2">
        <f t="shared" si="21"/>
        <v>1366.41</v>
      </c>
      <c r="T471" s="2">
        <f t="shared" si="22"/>
        <v>455.47</v>
      </c>
      <c r="U471">
        <f t="shared" si="23"/>
        <v>0.25</v>
      </c>
    </row>
    <row r="472" spans="1:21" x14ac:dyDescent="0.25">
      <c r="A472">
        <v>10471</v>
      </c>
      <c r="B472" s="1">
        <v>45032</v>
      </c>
      <c r="C472">
        <v>1372</v>
      </c>
      <c r="D472" t="s">
        <v>23</v>
      </c>
      <c r="E472" t="s">
        <v>31</v>
      </c>
      <c r="F472">
        <v>6</v>
      </c>
      <c r="G472" s="2">
        <v>123.32</v>
      </c>
      <c r="H472" s="3">
        <v>0</v>
      </c>
      <c r="I472" t="s">
        <v>19</v>
      </c>
      <c r="J472">
        <v>10</v>
      </c>
      <c r="K472">
        <v>1.4</v>
      </c>
      <c r="L472" s="2">
        <v>739.92</v>
      </c>
      <c r="M472">
        <v>2023</v>
      </c>
      <c r="N472" t="s">
        <v>37</v>
      </c>
      <c r="O472">
        <v>739.92</v>
      </c>
      <c r="P472" t="s">
        <v>29</v>
      </c>
      <c r="Q472" t="s">
        <v>22</v>
      </c>
      <c r="R472" s="4">
        <v>0.55000000000000004</v>
      </c>
      <c r="S472" s="2">
        <f t="shared" si="21"/>
        <v>406.95600000000002</v>
      </c>
      <c r="T472" s="2">
        <f t="shared" si="22"/>
        <v>332.96399999999994</v>
      </c>
      <c r="U472">
        <f t="shared" si="23"/>
        <v>0.44999999999999996</v>
      </c>
    </row>
    <row r="473" spans="1:21" x14ac:dyDescent="0.25">
      <c r="A473">
        <v>10472</v>
      </c>
      <c r="B473" s="1">
        <v>45033</v>
      </c>
      <c r="C473">
        <v>1517</v>
      </c>
      <c r="D473" t="s">
        <v>30</v>
      </c>
      <c r="E473" t="s">
        <v>33</v>
      </c>
      <c r="F473">
        <v>4</v>
      </c>
      <c r="G473" s="2">
        <v>381.75</v>
      </c>
      <c r="H473" s="3">
        <v>0.26</v>
      </c>
      <c r="I473" t="s">
        <v>28</v>
      </c>
      <c r="J473">
        <v>6</v>
      </c>
      <c r="K473">
        <v>2.2999999999999998</v>
      </c>
      <c r="L473" s="2">
        <v>1129.98</v>
      </c>
      <c r="M473">
        <v>2023</v>
      </c>
      <c r="N473" t="s">
        <v>37</v>
      </c>
      <c r="O473">
        <v>836.18520000000001</v>
      </c>
      <c r="P473" t="s">
        <v>29</v>
      </c>
      <c r="Q473" t="s">
        <v>26</v>
      </c>
      <c r="R473" s="4">
        <v>0.75</v>
      </c>
      <c r="S473" s="2">
        <f t="shared" si="21"/>
        <v>847.48500000000001</v>
      </c>
      <c r="T473" s="2">
        <f t="shared" si="22"/>
        <v>282.495</v>
      </c>
      <c r="U473">
        <f t="shared" si="23"/>
        <v>0.25</v>
      </c>
    </row>
    <row r="474" spans="1:21" x14ac:dyDescent="0.25">
      <c r="A474">
        <v>10473</v>
      </c>
      <c r="B474" s="1">
        <v>45034</v>
      </c>
      <c r="C474">
        <v>1098</v>
      </c>
      <c r="D474" t="s">
        <v>17</v>
      </c>
      <c r="E474" t="s">
        <v>33</v>
      </c>
      <c r="F474">
        <v>4</v>
      </c>
      <c r="G474" s="2">
        <v>116.67</v>
      </c>
      <c r="H474" s="3">
        <v>0.26</v>
      </c>
      <c r="I474" t="s">
        <v>24</v>
      </c>
      <c r="J474">
        <v>6</v>
      </c>
      <c r="K474">
        <v>2.4</v>
      </c>
      <c r="L474" s="2">
        <v>345.34</v>
      </c>
      <c r="M474">
        <v>2023</v>
      </c>
      <c r="N474" t="s">
        <v>37</v>
      </c>
      <c r="O474">
        <v>255.55160000000001</v>
      </c>
      <c r="P474" t="s">
        <v>29</v>
      </c>
      <c r="Q474" t="s">
        <v>26</v>
      </c>
      <c r="R474" s="4">
        <v>0.5</v>
      </c>
      <c r="S474" s="2">
        <f t="shared" si="21"/>
        <v>172.67</v>
      </c>
      <c r="T474" s="2">
        <f t="shared" si="22"/>
        <v>172.67</v>
      </c>
      <c r="U474">
        <f t="shared" si="23"/>
        <v>0.5</v>
      </c>
    </row>
    <row r="475" spans="1:21" x14ac:dyDescent="0.25">
      <c r="A475">
        <v>10474</v>
      </c>
      <c r="B475" s="1">
        <v>45035</v>
      </c>
      <c r="C475">
        <v>1891</v>
      </c>
      <c r="D475" t="s">
        <v>30</v>
      </c>
      <c r="E475" t="s">
        <v>27</v>
      </c>
      <c r="F475">
        <v>7</v>
      </c>
      <c r="G475" s="2">
        <v>52.34</v>
      </c>
      <c r="H475" s="3">
        <v>0.06</v>
      </c>
      <c r="I475" t="s">
        <v>28</v>
      </c>
      <c r="J475">
        <v>1</v>
      </c>
      <c r="K475">
        <v>2.7</v>
      </c>
      <c r="L475" s="2">
        <v>344.4</v>
      </c>
      <c r="M475">
        <v>2023</v>
      </c>
      <c r="N475" t="s">
        <v>37</v>
      </c>
      <c r="O475">
        <v>323.73599999999999</v>
      </c>
      <c r="P475" t="s">
        <v>29</v>
      </c>
      <c r="Q475" t="s">
        <v>32</v>
      </c>
      <c r="R475" s="4">
        <v>0.75</v>
      </c>
      <c r="S475" s="2">
        <f t="shared" si="21"/>
        <v>258.29999999999995</v>
      </c>
      <c r="T475" s="2">
        <f t="shared" si="22"/>
        <v>86.100000000000023</v>
      </c>
      <c r="U475">
        <f t="shared" si="23"/>
        <v>0.25000000000000006</v>
      </c>
    </row>
    <row r="476" spans="1:21" x14ac:dyDescent="0.25">
      <c r="A476">
        <v>10475</v>
      </c>
      <c r="B476" s="1">
        <v>45036</v>
      </c>
      <c r="C476">
        <v>1744</v>
      </c>
      <c r="D476" t="s">
        <v>23</v>
      </c>
      <c r="E476" t="s">
        <v>31</v>
      </c>
      <c r="F476">
        <v>6</v>
      </c>
      <c r="G476" s="2">
        <v>208.26</v>
      </c>
      <c r="H476" s="3">
        <v>0.33</v>
      </c>
      <c r="I476" t="s">
        <v>24</v>
      </c>
      <c r="J476">
        <v>6</v>
      </c>
      <c r="K476">
        <v>4.9000000000000004</v>
      </c>
      <c r="L476" s="2">
        <v>837.21</v>
      </c>
      <c r="M476">
        <v>2023</v>
      </c>
      <c r="N476" t="s">
        <v>37</v>
      </c>
      <c r="O476">
        <v>560.9307</v>
      </c>
      <c r="P476" t="s">
        <v>21</v>
      </c>
      <c r="Q476" t="s">
        <v>26</v>
      </c>
      <c r="R476" s="4">
        <v>0.55000000000000004</v>
      </c>
      <c r="S476" s="2">
        <f t="shared" si="21"/>
        <v>460.46550000000008</v>
      </c>
      <c r="T476" s="2">
        <f t="shared" si="22"/>
        <v>376.74449999999996</v>
      </c>
      <c r="U476">
        <f t="shared" si="23"/>
        <v>0.44999999999999996</v>
      </c>
    </row>
    <row r="477" spans="1:21" x14ac:dyDescent="0.25">
      <c r="A477">
        <v>10476</v>
      </c>
      <c r="B477" s="1">
        <v>45037</v>
      </c>
      <c r="C477">
        <v>1036</v>
      </c>
      <c r="D477" t="s">
        <v>34</v>
      </c>
      <c r="E477" t="s">
        <v>31</v>
      </c>
      <c r="F477">
        <v>6</v>
      </c>
      <c r="G477" s="2">
        <v>150.22</v>
      </c>
      <c r="H477" s="3">
        <v>0.08</v>
      </c>
      <c r="I477" t="s">
        <v>28</v>
      </c>
      <c r="J477">
        <v>11</v>
      </c>
      <c r="K477">
        <v>2.2000000000000002</v>
      </c>
      <c r="L477" s="2">
        <v>829.21</v>
      </c>
      <c r="M477">
        <v>2023</v>
      </c>
      <c r="N477" t="s">
        <v>37</v>
      </c>
      <c r="O477">
        <v>762.8732</v>
      </c>
      <c r="P477" t="s">
        <v>29</v>
      </c>
      <c r="Q477" t="s">
        <v>22</v>
      </c>
      <c r="R477" s="4">
        <v>0.65</v>
      </c>
      <c r="S477" s="2">
        <f t="shared" si="21"/>
        <v>538.98650000000009</v>
      </c>
      <c r="T477" s="2">
        <f t="shared" si="22"/>
        <v>290.22349999999994</v>
      </c>
      <c r="U477">
        <f t="shared" si="23"/>
        <v>0.34999999999999992</v>
      </c>
    </row>
    <row r="478" spans="1:21" x14ac:dyDescent="0.25">
      <c r="A478">
        <v>10477</v>
      </c>
      <c r="B478" s="1">
        <v>45038</v>
      </c>
      <c r="C478">
        <v>1279</v>
      </c>
      <c r="D478" t="s">
        <v>34</v>
      </c>
      <c r="E478" t="s">
        <v>18</v>
      </c>
      <c r="F478">
        <v>6</v>
      </c>
      <c r="G478" s="2">
        <v>535.05999999999995</v>
      </c>
      <c r="H478" s="3">
        <v>0.16</v>
      </c>
      <c r="I478" t="s">
        <v>19</v>
      </c>
      <c r="J478">
        <v>9</v>
      </c>
      <c r="K478">
        <v>3.1</v>
      </c>
      <c r="L478" s="2">
        <v>2696.7</v>
      </c>
      <c r="M478">
        <v>2023</v>
      </c>
      <c r="N478" t="s">
        <v>37</v>
      </c>
      <c r="O478">
        <v>2265.2280000000001</v>
      </c>
      <c r="P478" t="s">
        <v>25</v>
      </c>
      <c r="Q478" t="s">
        <v>22</v>
      </c>
      <c r="R478" s="4">
        <v>0.65</v>
      </c>
      <c r="S478" s="2">
        <f t="shared" si="21"/>
        <v>1752.855</v>
      </c>
      <c r="T478" s="2">
        <f t="shared" si="22"/>
        <v>943.8449999999998</v>
      </c>
      <c r="U478">
        <f t="shared" si="23"/>
        <v>0.34999999999999992</v>
      </c>
    </row>
    <row r="479" spans="1:21" x14ac:dyDescent="0.25">
      <c r="A479">
        <v>10478</v>
      </c>
      <c r="B479" s="1">
        <v>45039</v>
      </c>
      <c r="C479">
        <v>1348</v>
      </c>
      <c r="D479" t="s">
        <v>23</v>
      </c>
      <c r="E479" t="s">
        <v>18</v>
      </c>
      <c r="F479">
        <v>2</v>
      </c>
      <c r="G479" s="2">
        <v>47.15</v>
      </c>
      <c r="H479" s="3">
        <v>0.04</v>
      </c>
      <c r="I479" t="s">
        <v>28</v>
      </c>
      <c r="J479">
        <v>8</v>
      </c>
      <c r="K479">
        <v>3.1</v>
      </c>
      <c r="L479" s="2">
        <v>90.53</v>
      </c>
      <c r="M479">
        <v>2023</v>
      </c>
      <c r="N479" t="s">
        <v>37</v>
      </c>
      <c r="O479">
        <v>86.908799999999999</v>
      </c>
      <c r="P479" t="s">
        <v>25</v>
      </c>
      <c r="Q479" t="s">
        <v>26</v>
      </c>
      <c r="R479" s="4">
        <v>0.55000000000000004</v>
      </c>
      <c r="S479" s="2">
        <f t="shared" si="21"/>
        <v>49.791500000000006</v>
      </c>
      <c r="T479" s="2">
        <f t="shared" si="22"/>
        <v>40.738499999999995</v>
      </c>
      <c r="U479">
        <f t="shared" si="23"/>
        <v>0.44999999999999996</v>
      </c>
    </row>
    <row r="480" spans="1:21" x14ac:dyDescent="0.25">
      <c r="A480">
        <v>10479</v>
      </c>
      <c r="B480" s="1">
        <v>45040</v>
      </c>
      <c r="C480">
        <v>1496</v>
      </c>
      <c r="D480" t="s">
        <v>30</v>
      </c>
      <c r="E480" t="s">
        <v>31</v>
      </c>
      <c r="F480">
        <v>6</v>
      </c>
      <c r="G480" s="2">
        <v>118.32</v>
      </c>
      <c r="H480" s="3">
        <v>0.21</v>
      </c>
      <c r="I480" t="s">
        <v>24</v>
      </c>
      <c r="J480">
        <v>10</v>
      </c>
      <c r="K480">
        <v>4.0999999999999996</v>
      </c>
      <c r="L480" s="2">
        <v>560.84</v>
      </c>
      <c r="M480">
        <v>2023</v>
      </c>
      <c r="N480" t="s">
        <v>37</v>
      </c>
      <c r="O480">
        <v>443.06360000000001</v>
      </c>
      <c r="P480" t="s">
        <v>21</v>
      </c>
      <c r="Q480" t="s">
        <v>22</v>
      </c>
      <c r="R480" s="4">
        <v>0.75</v>
      </c>
      <c r="S480" s="2">
        <f t="shared" si="21"/>
        <v>420.63</v>
      </c>
      <c r="T480" s="2">
        <f t="shared" si="22"/>
        <v>140.21000000000004</v>
      </c>
      <c r="U480">
        <f t="shared" si="23"/>
        <v>0.25000000000000006</v>
      </c>
    </row>
    <row r="481" spans="1:21" x14ac:dyDescent="0.25">
      <c r="A481">
        <v>10480</v>
      </c>
      <c r="B481" s="1">
        <v>45041</v>
      </c>
      <c r="C481">
        <v>1301</v>
      </c>
      <c r="D481" t="s">
        <v>23</v>
      </c>
      <c r="E481" t="s">
        <v>27</v>
      </c>
      <c r="F481">
        <v>1</v>
      </c>
      <c r="G481" s="2">
        <v>336</v>
      </c>
      <c r="H481" s="3">
        <v>0.13</v>
      </c>
      <c r="I481" t="s">
        <v>24</v>
      </c>
      <c r="J481">
        <v>5</v>
      </c>
      <c r="K481">
        <v>3.1</v>
      </c>
      <c r="L481" s="2">
        <v>292.32</v>
      </c>
      <c r="M481">
        <v>2023</v>
      </c>
      <c r="N481" t="s">
        <v>37</v>
      </c>
      <c r="O481">
        <v>254.3184</v>
      </c>
      <c r="P481" t="s">
        <v>25</v>
      </c>
      <c r="Q481" t="s">
        <v>32</v>
      </c>
      <c r="R481" s="4">
        <v>0.55000000000000004</v>
      </c>
      <c r="S481" s="2">
        <f t="shared" si="21"/>
        <v>160.77600000000001</v>
      </c>
      <c r="T481" s="2">
        <f t="shared" si="22"/>
        <v>131.54399999999998</v>
      </c>
      <c r="U481">
        <f t="shared" si="23"/>
        <v>0.44999999999999996</v>
      </c>
    </row>
    <row r="482" spans="1:21" x14ac:dyDescent="0.25">
      <c r="A482">
        <v>10481</v>
      </c>
      <c r="B482" s="1">
        <v>45042</v>
      </c>
      <c r="C482">
        <v>1180</v>
      </c>
      <c r="D482" t="s">
        <v>30</v>
      </c>
      <c r="E482" t="s">
        <v>27</v>
      </c>
      <c r="F482">
        <v>6</v>
      </c>
      <c r="G482" s="2">
        <v>296.42</v>
      </c>
      <c r="H482" s="3">
        <v>0.12</v>
      </c>
      <c r="I482" t="s">
        <v>24</v>
      </c>
      <c r="J482">
        <v>4</v>
      </c>
      <c r="K482">
        <v>3.4</v>
      </c>
      <c r="L482" s="2">
        <v>1565.1</v>
      </c>
      <c r="M482">
        <v>2023</v>
      </c>
      <c r="N482" t="s">
        <v>37</v>
      </c>
      <c r="O482">
        <v>1377.288</v>
      </c>
      <c r="P482" t="s">
        <v>25</v>
      </c>
      <c r="Q482" t="s">
        <v>32</v>
      </c>
      <c r="R482" s="4">
        <v>0.75</v>
      </c>
      <c r="S482" s="2">
        <f t="shared" si="21"/>
        <v>1173.8249999999998</v>
      </c>
      <c r="T482" s="2">
        <f t="shared" si="22"/>
        <v>391.27500000000009</v>
      </c>
      <c r="U482">
        <f t="shared" si="23"/>
        <v>0.25000000000000006</v>
      </c>
    </row>
    <row r="483" spans="1:21" x14ac:dyDescent="0.25">
      <c r="A483">
        <v>10482</v>
      </c>
      <c r="B483" s="1">
        <v>45043</v>
      </c>
      <c r="C483">
        <v>1606</v>
      </c>
      <c r="D483" t="s">
        <v>30</v>
      </c>
      <c r="E483" t="s">
        <v>18</v>
      </c>
      <c r="F483">
        <v>1</v>
      </c>
      <c r="G483" s="2">
        <v>41.82</v>
      </c>
      <c r="H483" s="3">
        <v>0.28999999999999998</v>
      </c>
      <c r="I483" t="s">
        <v>28</v>
      </c>
      <c r="J483">
        <v>6</v>
      </c>
      <c r="K483">
        <v>4</v>
      </c>
      <c r="L483" s="2">
        <v>29.69</v>
      </c>
      <c r="M483">
        <v>2023</v>
      </c>
      <c r="N483" t="s">
        <v>37</v>
      </c>
      <c r="O483">
        <v>21.079899999999999</v>
      </c>
      <c r="P483" t="s">
        <v>21</v>
      </c>
      <c r="Q483" t="s">
        <v>26</v>
      </c>
      <c r="R483" s="4">
        <v>0.75</v>
      </c>
      <c r="S483" s="2">
        <f t="shared" si="21"/>
        <v>22.267500000000002</v>
      </c>
      <c r="T483" s="2">
        <f t="shared" si="22"/>
        <v>7.4224999999999994</v>
      </c>
      <c r="U483">
        <f t="shared" si="23"/>
        <v>0.24999999999999997</v>
      </c>
    </row>
    <row r="484" spans="1:21" x14ac:dyDescent="0.25">
      <c r="A484">
        <v>10483</v>
      </c>
      <c r="B484" s="1">
        <v>45044</v>
      </c>
      <c r="C484">
        <v>1098</v>
      </c>
      <c r="D484" t="s">
        <v>23</v>
      </c>
      <c r="E484" t="s">
        <v>33</v>
      </c>
      <c r="F484">
        <v>2</v>
      </c>
      <c r="G484" s="2">
        <v>19.239999999999998</v>
      </c>
      <c r="H484" s="3">
        <v>0</v>
      </c>
      <c r="I484" t="s">
        <v>24</v>
      </c>
      <c r="J484">
        <v>11</v>
      </c>
      <c r="K484">
        <v>1.4</v>
      </c>
      <c r="L484" s="2">
        <v>38.479999999999997</v>
      </c>
      <c r="M484">
        <v>2023</v>
      </c>
      <c r="N484" t="s">
        <v>37</v>
      </c>
      <c r="O484">
        <v>38.479999999999997</v>
      </c>
      <c r="P484" t="s">
        <v>29</v>
      </c>
      <c r="Q484" t="s">
        <v>22</v>
      </c>
      <c r="R484" s="4">
        <v>0.55000000000000004</v>
      </c>
      <c r="S484" s="2">
        <f t="shared" si="21"/>
        <v>21.164000000000001</v>
      </c>
      <c r="T484" s="2">
        <f t="shared" si="22"/>
        <v>17.315999999999995</v>
      </c>
      <c r="U484">
        <f t="shared" si="23"/>
        <v>0.4499999999999999</v>
      </c>
    </row>
    <row r="485" spans="1:21" x14ac:dyDescent="0.25">
      <c r="A485">
        <v>10484</v>
      </c>
      <c r="B485" s="1">
        <v>45045</v>
      </c>
      <c r="C485">
        <v>1699</v>
      </c>
      <c r="D485" t="s">
        <v>30</v>
      </c>
      <c r="E485" t="s">
        <v>27</v>
      </c>
      <c r="F485">
        <v>4</v>
      </c>
      <c r="G485" s="2">
        <v>593.02</v>
      </c>
      <c r="H485" s="3">
        <v>0.28000000000000003</v>
      </c>
      <c r="I485" t="s">
        <v>28</v>
      </c>
      <c r="J485">
        <v>5</v>
      </c>
      <c r="K485">
        <v>4.9000000000000004</v>
      </c>
      <c r="L485" s="2">
        <v>1707.9</v>
      </c>
      <c r="M485">
        <v>2023</v>
      </c>
      <c r="N485" t="s">
        <v>37</v>
      </c>
      <c r="O485">
        <v>1229.6880000000001</v>
      </c>
      <c r="P485" t="s">
        <v>21</v>
      </c>
      <c r="Q485" t="s">
        <v>32</v>
      </c>
      <c r="R485" s="4">
        <v>0.75</v>
      </c>
      <c r="S485" s="2">
        <f t="shared" si="21"/>
        <v>1280.9250000000002</v>
      </c>
      <c r="T485" s="2">
        <f t="shared" si="22"/>
        <v>426.97499999999991</v>
      </c>
      <c r="U485">
        <f t="shared" si="23"/>
        <v>0.24999999999999994</v>
      </c>
    </row>
    <row r="486" spans="1:21" x14ac:dyDescent="0.25">
      <c r="A486">
        <v>10485</v>
      </c>
      <c r="B486" s="1">
        <v>45046</v>
      </c>
      <c r="C486">
        <v>1992</v>
      </c>
      <c r="D486" t="s">
        <v>30</v>
      </c>
      <c r="E486" t="s">
        <v>33</v>
      </c>
      <c r="F486">
        <v>1</v>
      </c>
      <c r="G486" s="2">
        <v>400.42</v>
      </c>
      <c r="H486" s="3">
        <v>0.2</v>
      </c>
      <c r="I486" t="s">
        <v>28</v>
      </c>
      <c r="J486">
        <v>6</v>
      </c>
      <c r="K486">
        <v>4.4000000000000004</v>
      </c>
      <c r="L486" s="2">
        <v>320.33999999999997</v>
      </c>
      <c r="M486">
        <v>2023</v>
      </c>
      <c r="N486" t="s">
        <v>37</v>
      </c>
      <c r="O486">
        <v>256.27199999999999</v>
      </c>
      <c r="P486" t="s">
        <v>21</v>
      </c>
      <c r="Q486" t="s">
        <v>26</v>
      </c>
      <c r="R486" s="4">
        <v>0.75</v>
      </c>
      <c r="S486" s="2">
        <f t="shared" si="21"/>
        <v>240.255</v>
      </c>
      <c r="T486" s="2">
        <f t="shared" si="22"/>
        <v>80.08499999999998</v>
      </c>
      <c r="U486">
        <f t="shared" si="23"/>
        <v>0.24999999999999994</v>
      </c>
    </row>
    <row r="487" spans="1:21" x14ac:dyDescent="0.25">
      <c r="A487">
        <v>10486</v>
      </c>
      <c r="B487" s="1">
        <v>45047</v>
      </c>
      <c r="C487">
        <v>1115</v>
      </c>
      <c r="D487" t="s">
        <v>34</v>
      </c>
      <c r="E487" t="s">
        <v>27</v>
      </c>
      <c r="F487">
        <v>2</v>
      </c>
      <c r="G487" s="2">
        <v>228.76</v>
      </c>
      <c r="H487" s="3">
        <v>0.35</v>
      </c>
      <c r="I487" t="s">
        <v>28</v>
      </c>
      <c r="J487">
        <v>10</v>
      </c>
      <c r="K487">
        <v>2.6</v>
      </c>
      <c r="L487" s="2">
        <v>297.39</v>
      </c>
      <c r="M487">
        <v>2023</v>
      </c>
      <c r="N487" t="s">
        <v>38</v>
      </c>
      <c r="O487">
        <v>193.30350000000001</v>
      </c>
      <c r="P487" t="s">
        <v>29</v>
      </c>
      <c r="Q487" t="s">
        <v>22</v>
      </c>
      <c r="R487" s="4">
        <v>0.65</v>
      </c>
      <c r="S487" s="2">
        <f t="shared" si="21"/>
        <v>193.30349999999999</v>
      </c>
      <c r="T487" s="2">
        <f t="shared" si="22"/>
        <v>104.0865</v>
      </c>
      <c r="U487">
        <f t="shared" si="23"/>
        <v>0.35000000000000003</v>
      </c>
    </row>
    <row r="488" spans="1:21" x14ac:dyDescent="0.25">
      <c r="A488">
        <v>10487</v>
      </c>
      <c r="B488" s="1">
        <v>45048</v>
      </c>
      <c r="C488">
        <v>1190</v>
      </c>
      <c r="D488" t="s">
        <v>17</v>
      </c>
      <c r="E488" t="s">
        <v>31</v>
      </c>
      <c r="F488">
        <v>6</v>
      </c>
      <c r="G488" s="2">
        <v>290.2</v>
      </c>
      <c r="H488" s="3">
        <v>0.21</v>
      </c>
      <c r="I488" t="s">
        <v>19</v>
      </c>
      <c r="J488">
        <v>11</v>
      </c>
      <c r="K488">
        <v>3.9</v>
      </c>
      <c r="L488" s="2">
        <v>1375.55</v>
      </c>
      <c r="M488">
        <v>2023</v>
      </c>
      <c r="N488" t="s">
        <v>38</v>
      </c>
      <c r="O488">
        <v>1086.6845000000001</v>
      </c>
      <c r="P488" t="s">
        <v>25</v>
      </c>
      <c r="Q488" t="s">
        <v>22</v>
      </c>
      <c r="R488" s="4">
        <v>0.5</v>
      </c>
      <c r="S488" s="2">
        <f t="shared" si="21"/>
        <v>687.77499999999998</v>
      </c>
      <c r="T488" s="2">
        <f t="shared" si="22"/>
        <v>687.77499999999998</v>
      </c>
      <c r="U488">
        <f t="shared" si="23"/>
        <v>0.5</v>
      </c>
    </row>
    <row r="489" spans="1:21" x14ac:dyDescent="0.25">
      <c r="A489">
        <v>10488</v>
      </c>
      <c r="B489" s="1">
        <v>45049</v>
      </c>
      <c r="C489">
        <v>1252</v>
      </c>
      <c r="D489" t="s">
        <v>23</v>
      </c>
      <c r="E489" t="s">
        <v>18</v>
      </c>
      <c r="F489">
        <v>2</v>
      </c>
      <c r="G489" s="2">
        <v>170.93</v>
      </c>
      <c r="H489" s="3">
        <v>0.02</v>
      </c>
      <c r="I489" t="s">
        <v>28</v>
      </c>
      <c r="J489">
        <v>3</v>
      </c>
      <c r="K489">
        <v>4</v>
      </c>
      <c r="L489" s="2">
        <v>335.02</v>
      </c>
      <c r="M489">
        <v>2023</v>
      </c>
      <c r="N489" t="s">
        <v>38</v>
      </c>
      <c r="O489">
        <v>328.31959999999998</v>
      </c>
      <c r="P489" t="s">
        <v>21</v>
      </c>
      <c r="Q489" t="s">
        <v>32</v>
      </c>
      <c r="R489" s="4">
        <v>0.55000000000000004</v>
      </c>
      <c r="S489" s="2">
        <f t="shared" si="21"/>
        <v>184.261</v>
      </c>
      <c r="T489" s="2">
        <f t="shared" si="22"/>
        <v>150.75899999999999</v>
      </c>
      <c r="U489">
        <f t="shared" si="23"/>
        <v>0.44999999999999996</v>
      </c>
    </row>
    <row r="490" spans="1:21" x14ac:dyDescent="0.25">
      <c r="A490">
        <v>10489</v>
      </c>
      <c r="B490" s="1">
        <v>45050</v>
      </c>
      <c r="C490">
        <v>1980</v>
      </c>
      <c r="D490" t="s">
        <v>30</v>
      </c>
      <c r="E490" t="s">
        <v>33</v>
      </c>
      <c r="F490">
        <v>6</v>
      </c>
      <c r="G490" s="2">
        <v>216.75</v>
      </c>
      <c r="H490" s="3">
        <v>0.02</v>
      </c>
      <c r="I490" t="s">
        <v>24</v>
      </c>
      <c r="J490">
        <v>7</v>
      </c>
      <c r="K490">
        <v>4.4000000000000004</v>
      </c>
      <c r="L490" s="2">
        <v>1274.49</v>
      </c>
      <c r="M490">
        <v>2023</v>
      </c>
      <c r="N490" t="s">
        <v>38</v>
      </c>
      <c r="O490">
        <v>1249.0001999999999</v>
      </c>
      <c r="P490" t="s">
        <v>21</v>
      </c>
      <c r="Q490" t="s">
        <v>26</v>
      </c>
      <c r="R490" s="4">
        <v>0.75</v>
      </c>
      <c r="S490" s="2">
        <f t="shared" si="21"/>
        <v>955.86750000000006</v>
      </c>
      <c r="T490" s="2">
        <f t="shared" si="22"/>
        <v>318.62249999999995</v>
      </c>
      <c r="U490">
        <f t="shared" si="23"/>
        <v>0.24999999999999994</v>
      </c>
    </row>
    <row r="491" spans="1:21" x14ac:dyDescent="0.25">
      <c r="A491">
        <v>10490</v>
      </c>
      <c r="B491" s="1">
        <v>45051</v>
      </c>
      <c r="C491">
        <v>1927</v>
      </c>
      <c r="D491" t="s">
        <v>30</v>
      </c>
      <c r="E491" t="s">
        <v>33</v>
      </c>
      <c r="F491">
        <v>7</v>
      </c>
      <c r="G491" s="2">
        <v>394.69</v>
      </c>
      <c r="H491" s="3">
        <v>0.31</v>
      </c>
      <c r="I491" t="s">
        <v>28</v>
      </c>
      <c r="J491">
        <v>8</v>
      </c>
      <c r="K491">
        <v>1.8</v>
      </c>
      <c r="L491" s="2">
        <v>1906.35</v>
      </c>
      <c r="M491">
        <v>2023</v>
      </c>
      <c r="N491" t="s">
        <v>38</v>
      </c>
      <c r="O491">
        <v>1315.3815</v>
      </c>
      <c r="P491" t="s">
        <v>29</v>
      </c>
      <c r="Q491" t="s">
        <v>26</v>
      </c>
      <c r="R491" s="4">
        <v>0.75</v>
      </c>
      <c r="S491" s="2">
        <f t="shared" si="21"/>
        <v>1429.7624999999998</v>
      </c>
      <c r="T491" s="2">
        <f t="shared" si="22"/>
        <v>476.58750000000009</v>
      </c>
      <c r="U491">
        <f t="shared" si="23"/>
        <v>0.25000000000000006</v>
      </c>
    </row>
    <row r="492" spans="1:21" x14ac:dyDescent="0.25">
      <c r="A492">
        <v>10491</v>
      </c>
      <c r="B492" s="1">
        <v>45052</v>
      </c>
      <c r="C492">
        <v>1982</v>
      </c>
      <c r="D492" t="s">
        <v>17</v>
      </c>
      <c r="E492" t="s">
        <v>31</v>
      </c>
      <c r="F492">
        <v>2</v>
      </c>
      <c r="G492" s="2">
        <v>531.44000000000005</v>
      </c>
      <c r="H492" s="3">
        <v>0.28999999999999998</v>
      </c>
      <c r="I492" t="s">
        <v>28</v>
      </c>
      <c r="J492">
        <v>5</v>
      </c>
      <c r="K492">
        <v>3.8</v>
      </c>
      <c r="L492" s="2">
        <v>754.64</v>
      </c>
      <c r="M492">
        <v>2023</v>
      </c>
      <c r="N492" t="s">
        <v>38</v>
      </c>
      <c r="O492">
        <v>535.7944</v>
      </c>
      <c r="P492" t="s">
        <v>25</v>
      </c>
      <c r="Q492" t="s">
        <v>32</v>
      </c>
      <c r="R492" s="4">
        <v>0.5</v>
      </c>
      <c r="S492" s="2">
        <f t="shared" si="21"/>
        <v>377.32</v>
      </c>
      <c r="T492" s="2">
        <f t="shared" si="22"/>
        <v>377.32</v>
      </c>
      <c r="U492">
        <f t="shared" si="23"/>
        <v>0.5</v>
      </c>
    </row>
    <row r="493" spans="1:21" x14ac:dyDescent="0.25">
      <c r="A493">
        <v>10492</v>
      </c>
      <c r="B493" s="1">
        <v>45053</v>
      </c>
      <c r="C493">
        <v>1160</v>
      </c>
      <c r="D493" t="s">
        <v>30</v>
      </c>
      <c r="E493" t="s">
        <v>27</v>
      </c>
      <c r="F493">
        <v>4</v>
      </c>
      <c r="G493" s="2">
        <v>122.72</v>
      </c>
      <c r="H493" s="3">
        <v>0.12</v>
      </c>
      <c r="I493" t="s">
        <v>24</v>
      </c>
      <c r="J493">
        <v>5</v>
      </c>
      <c r="K493">
        <v>1.1000000000000001</v>
      </c>
      <c r="L493" s="2">
        <v>431.97</v>
      </c>
      <c r="M493">
        <v>2023</v>
      </c>
      <c r="N493" t="s">
        <v>38</v>
      </c>
      <c r="O493">
        <v>380.1336</v>
      </c>
      <c r="P493" t="s">
        <v>29</v>
      </c>
      <c r="Q493" t="s">
        <v>32</v>
      </c>
      <c r="R493" s="4">
        <v>0.75</v>
      </c>
      <c r="S493" s="2">
        <f t="shared" si="21"/>
        <v>323.97750000000002</v>
      </c>
      <c r="T493" s="2">
        <f t="shared" si="22"/>
        <v>107.99250000000001</v>
      </c>
      <c r="U493">
        <f t="shared" si="23"/>
        <v>0.25</v>
      </c>
    </row>
    <row r="494" spans="1:21" x14ac:dyDescent="0.25">
      <c r="A494">
        <v>10493</v>
      </c>
      <c r="B494" s="1">
        <v>45054</v>
      </c>
      <c r="C494">
        <v>1255</v>
      </c>
      <c r="D494" t="s">
        <v>30</v>
      </c>
      <c r="E494" t="s">
        <v>33</v>
      </c>
      <c r="F494">
        <v>1</v>
      </c>
      <c r="G494" s="2">
        <v>506.61</v>
      </c>
      <c r="H494" s="3">
        <v>0.22</v>
      </c>
      <c r="I494" t="s">
        <v>28</v>
      </c>
      <c r="J494">
        <v>4</v>
      </c>
      <c r="K494">
        <v>1.5</v>
      </c>
      <c r="L494" s="2">
        <v>395.16</v>
      </c>
      <c r="M494">
        <v>2023</v>
      </c>
      <c r="N494" t="s">
        <v>38</v>
      </c>
      <c r="O494">
        <v>308.22480000000002</v>
      </c>
      <c r="P494" t="s">
        <v>29</v>
      </c>
      <c r="Q494" t="s">
        <v>32</v>
      </c>
      <c r="R494" s="4">
        <v>0.75</v>
      </c>
      <c r="S494" s="2">
        <f t="shared" si="21"/>
        <v>296.37</v>
      </c>
      <c r="T494" s="2">
        <f t="shared" si="22"/>
        <v>98.79000000000002</v>
      </c>
      <c r="U494">
        <f t="shared" si="23"/>
        <v>0.25000000000000006</v>
      </c>
    </row>
    <row r="495" spans="1:21" x14ac:dyDescent="0.25">
      <c r="A495">
        <v>10494</v>
      </c>
      <c r="B495" s="1">
        <v>45055</v>
      </c>
      <c r="C495">
        <v>1322</v>
      </c>
      <c r="D495" t="s">
        <v>23</v>
      </c>
      <c r="E495" t="s">
        <v>27</v>
      </c>
      <c r="F495">
        <v>7</v>
      </c>
      <c r="G495" s="2">
        <v>86.11</v>
      </c>
      <c r="H495" s="3">
        <v>0.17</v>
      </c>
      <c r="I495" t="s">
        <v>24</v>
      </c>
      <c r="J495">
        <v>10</v>
      </c>
      <c r="K495">
        <v>4.0999999999999996</v>
      </c>
      <c r="L495" s="2">
        <v>500.3</v>
      </c>
      <c r="M495">
        <v>2023</v>
      </c>
      <c r="N495" t="s">
        <v>38</v>
      </c>
      <c r="O495">
        <v>415.24900000000002</v>
      </c>
      <c r="P495" t="s">
        <v>21</v>
      </c>
      <c r="Q495" t="s">
        <v>22</v>
      </c>
      <c r="R495" s="4">
        <v>0.55000000000000004</v>
      </c>
      <c r="S495" s="2">
        <f t="shared" si="21"/>
        <v>275.16500000000002</v>
      </c>
      <c r="T495" s="2">
        <f t="shared" si="22"/>
        <v>225.13499999999999</v>
      </c>
      <c r="U495">
        <f t="shared" si="23"/>
        <v>0.44999999999999996</v>
      </c>
    </row>
    <row r="496" spans="1:21" x14ac:dyDescent="0.25">
      <c r="A496">
        <v>10495</v>
      </c>
      <c r="B496" s="1">
        <v>45056</v>
      </c>
      <c r="C496">
        <v>1127</v>
      </c>
      <c r="D496" t="s">
        <v>23</v>
      </c>
      <c r="E496" t="s">
        <v>31</v>
      </c>
      <c r="F496">
        <v>4</v>
      </c>
      <c r="G496" s="2">
        <v>140.77000000000001</v>
      </c>
      <c r="H496" s="3">
        <v>0.34</v>
      </c>
      <c r="I496" t="s">
        <v>24</v>
      </c>
      <c r="J496">
        <v>5</v>
      </c>
      <c r="K496">
        <v>4.3</v>
      </c>
      <c r="L496" s="2">
        <v>371.63</v>
      </c>
      <c r="M496">
        <v>2023</v>
      </c>
      <c r="N496" t="s">
        <v>38</v>
      </c>
      <c r="O496">
        <v>245.2758</v>
      </c>
      <c r="P496" t="s">
        <v>21</v>
      </c>
      <c r="Q496" t="s">
        <v>32</v>
      </c>
      <c r="R496" s="4">
        <v>0.55000000000000004</v>
      </c>
      <c r="S496" s="2">
        <f t="shared" si="21"/>
        <v>204.3965</v>
      </c>
      <c r="T496" s="2">
        <f t="shared" si="22"/>
        <v>167.23349999999999</v>
      </c>
      <c r="U496">
        <f t="shared" si="23"/>
        <v>0.45</v>
      </c>
    </row>
    <row r="497" spans="1:21" x14ac:dyDescent="0.25">
      <c r="A497">
        <v>10496</v>
      </c>
      <c r="B497" s="1">
        <v>45057</v>
      </c>
      <c r="C497">
        <v>1017</v>
      </c>
      <c r="D497" t="s">
        <v>23</v>
      </c>
      <c r="E497" t="s">
        <v>18</v>
      </c>
      <c r="F497">
        <v>3</v>
      </c>
      <c r="G497" s="2">
        <v>36.75</v>
      </c>
      <c r="H497" s="3">
        <v>0.33</v>
      </c>
      <c r="I497" t="s">
        <v>19</v>
      </c>
      <c r="J497">
        <v>10</v>
      </c>
      <c r="K497">
        <v>3.4</v>
      </c>
      <c r="L497" s="2">
        <v>73.87</v>
      </c>
      <c r="M497">
        <v>2023</v>
      </c>
      <c r="N497" t="s">
        <v>38</v>
      </c>
      <c r="O497">
        <v>49.492899999999999</v>
      </c>
      <c r="P497" t="s">
        <v>25</v>
      </c>
      <c r="Q497" t="s">
        <v>22</v>
      </c>
      <c r="R497" s="4">
        <v>0.55000000000000004</v>
      </c>
      <c r="S497" s="2">
        <f t="shared" si="21"/>
        <v>40.628500000000003</v>
      </c>
      <c r="T497" s="2">
        <f t="shared" si="22"/>
        <v>33.241500000000002</v>
      </c>
      <c r="U497">
        <f t="shared" si="23"/>
        <v>0.45</v>
      </c>
    </row>
    <row r="498" spans="1:21" x14ac:dyDescent="0.25">
      <c r="A498">
        <v>10497</v>
      </c>
      <c r="B498" s="1">
        <v>45058</v>
      </c>
      <c r="C498">
        <v>1792</v>
      </c>
      <c r="D498" t="s">
        <v>30</v>
      </c>
      <c r="E498" t="s">
        <v>33</v>
      </c>
      <c r="F498">
        <v>6</v>
      </c>
      <c r="G498" s="2">
        <v>97.37</v>
      </c>
      <c r="H498" s="3">
        <v>0.34</v>
      </c>
      <c r="I498" t="s">
        <v>19</v>
      </c>
      <c r="J498">
        <v>11</v>
      </c>
      <c r="K498">
        <v>3.3</v>
      </c>
      <c r="L498" s="2">
        <v>385.59</v>
      </c>
      <c r="M498">
        <v>2023</v>
      </c>
      <c r="N498" t="s">
        <v>38</v>
      </c>
      <c r="O498">
        <v>254.48939999999999</v>
      </c>
      <c r="P498" t="s">
        <v>25</v>
      </c>
      <c r="Q498" t="s">
        <v>22</v>
      </c>
      <c r="R498" s="4">
        <v>0.75</v>
      </c>
      <c r="S498" s="2">
        <f t="shared" si="21"/>
        <v>289.1925</v>
      </c>
      <c r="T498" s="2">
        <f t="shared" si="22"/>
        <v>96.39749999999998</v>
      </c>
      <c r="U498">
        <f t="shared" si="23"/>
        <v>0.24999999999999997</v>
      </c>
    </row>
    <row r="499" spans="1:21" x14ac:dyDescent="0.25">
      <c r="A499">
        <v>10498</v>
      </c>
      <c r="B499" s="1">
        <v>45059</v>
      </c>
      <c r="C499">
        <v>1734</v>
      </c>
      <c r="D499" t="s">
        <v>30</v>
      </c>
      <c r="E499" t="s">
        <v>27</v>
      </c>
      <c r="F499">
        <v>1</v>
      </c>
      <c r="G499" s="2">
        <v>551.62</v>
      </c>
      <c r="H499" s="3">
        <v>0.3</v>
      </c>
      <c r="I499" t="s">
        <v>28</v>
      </c>
      <c r="J499">
        <v>8</v>
      </c>
      <c r="K499">
        <v>4</v>
      </c>
      <c r="L499" s="2">
        <v>386.13</v>
      </c>
      <c r="M499">
        <v>2023</v>
      </c>
      <c r="N499" t="s">
        <v>38</v>
      </c>
      <c r="O499">
        <v>270.291</v>
      </c>
      <c r="P499" t="s">
        <v>21</v>
      </c>
      <c r="Q499" t="s">
        <v>26</v>
      </c>
      <c r="R499" s="4">
        <v>0.75</v>
      </c>
      <c r="S499" s="2">
        <f t="shared" si="21"/>
        <v>289.59749999999997</v>
      </c>
      <c r="T499" s="2">
        <f t="shared" si="22"/>
        <v>96.532500000000027</v>
      </c>
      <c r="U499">
        <f t="shared" si="23"/>
        <v>0.25000000000000006</v>
      </c>
    </row>
    <row r="500" spans="1:21" x14ac:dyDescent="0.25">
      <c r="A500">
        <v>10499</v>
      </c>
      <c r="B500" s="1">
        <v>45060</v>
      </c>
      <c r="C500">
        <v>1565</v>
      </c>
      <c r="D500" t="s">
        <v>17</v>
      </c>
      <c r="E500" t="s">
        <v>33</v>
      </c>
      <c r="F500">
        <v>4</v>
      </c>
      <c r="G500" s="2">
        <v>283.77</v>
      </c>
      <c r="H500" s="3">
        <v>0.32</v>
      </c>
      <c r="I500" t="s">
        <v>28</v>
      </c>
      <c r="J500">
        <v>5</v>
      </c>
      <c r="K500">
        <v>4.5999999999999996</v>
      </c>
      <c r="L500" s="2">
        <v>771.85</v>
      </c>
      <c r="M500">
        <v>2023</v>
      </c>
      <c r="N500" t="s">
        <v>38</v>
      </c>
      <c r="O500">
        <v>524.85799999999995</v>
      </c>
      <c r="P500" t="s">
        <v>21</v>
      </c>
      <c r="Q500" t="s">
        <v>32</v>
      </c>
      <c r="R500" s="4">
        <v>0.5</v>
      </c>
      <c r="S500" s="2">
        <f t="shared" si="21"/>
        <v>385.92500000000001</v>
      </c>
      <c r="T500" s="2">
        <f t="shared" si="22"/>
        <v>385.92500000000001</v>
      </c>
      <c r="U500">
        <f t="shared" si="23"/>
        <v>0.5</v>
      </c>
    </row>
    <row r="501" spans="1:21" x14ac:dyDescent="0.25">
      <c r="A501">
        <v>10500</v>
      </c>
      <c r="B501" s="1">
        <v>45061</v>
      </c>
      <c r="C501">
        <v>1569</v>
      </c>
      <c r="D501" t="s">
        <v>30</v>
      </c>
      <c r="E501" t="s">
        <v>27</v>
      </c>
      <c r="F501">
        <v>1</v>
      </c>
      <c r="G501" s="2">
        <v>60.43</v>
      </c>
      <c r="H501" s="3">
        <v>0.08</v>
      </c>
      <c r="I501" t="s">
        <v>19</v>
      </c>
      <c r="J501">
        <v>9</v>
      </c>
      <c r="K501">
        <v>2.7</v>
      </c>
      <c r="L501" s="2">
        <v>55.6</v>
      </c>
      <c r="M501">
        <v>2023</v>
      </c>
      <c r="N501" t="s">
        <v>38</v>
      </c>
      <c r="O501">
        <v>51.152000000000001</v>
      </c>
      <c r="P501" t="s">
        <v>29</v>
      </c>
      <c r="Q501" t="s">
        <v>22</v>
      </c>
      <c r="R501" s="4">
        <v>0.75</v>
      </c>
      <c r="S501" s="2">
        <f t="shared" si="21"/>
        <v>41.7</v>
      </c>
      <c r="T501" s="2">
        <f t="shared" si="22"/>
        <v>13.899999999999999</v>
      </c>
      <c r="U501">
        <f t="shared" si="23"/>
        <v>0.24999999999999997</v>
      </c>
    </row>
    <row r="502" spans="1:21" x14ac:dyDescent="0.25">
      <c r="A502">
        <v>10501</v>
      </c>
      <c r="B502" s="1">
        <v>45062</v>
      </c>
      <c r="C502">
        <v>1322</v>
      </c>
      <c r="D502" t="s">
        <v>34</v>
      </c>
      <c r="E502" t="s">
        <v>27</v>
      </c>
      <c r="F502">
        <v>3</v>
      </c>
      <c r="G502" s="2">
        <v>576.44000000000005</v>
      </c>
      <c r="H502" s="3">
        <v>0.28999999999999998</v>
      </c>
      <c r="I502" t="s">
        <v>19</v>
      </c>
      <c r="J502">
        <v>1</v>
      </c>
      <c r="K502">
        <v>1.5</v>
      </c>
      <c r="L502" s="2">
        <v>1227.82</v>
      </c>
      <c r="M502">
        <v>2023</v>
      </c>
      <c r="N502" t="s">
        <v>38</v>
      </c>
      <c r="O502">
        <v>871.75220000000002</v>
      </c>
      <c r="P502" t="s">
        <v>29</v>
      </c>
      <c r="Q502" t="s">
        <v>32</v>
      </c>
      <c r="R502" s="4">
        <v>0.65</v>
      </c>
      <c r="S502" s="2">
        <f t="shared" si="21"/>
        <v>798.08299999999997</v>
      </c>
      <c r="T502" s="2">
        <f t="shared" si="22"/>
        <v>429.73699999999997</v>
      </c>
      <c r="U502">
        <f t="shared" si="23"/>
        <v>0.35</v>
      </c>
    </row>
    <row r="503" spans="1:21" x14ac:dyDescent="0.25">
      <c r="A503">
        <v>10502</v>
      </c>
      <c r="B503" s="1">
        <v>45063</v>
      </c>
      <c r="C503">
        <v>1871</v>
      </c>
      <c r="D503" t="s">
        <v>34</v>
      </c>
      <c r="E503" t="s">
        <v>27</v>
      </c>
      <c r="F503">
        <v>5</v>
      </c>
      <c r="G503" s="2">
        <v>529.21</v>
      </c>
      <c r="H503" s="3">
        <v>0.25</v>
      </c>
      <c r="I503" t="s">
        <v>28</v>
      </c>
      <c r="J503">
        <v>7</v>
      </c>
      <c r="K503">
        <v>4.4000000000000004</v>
      </c>
      <c r="L503" s="2">
        <v>1984.54</v>
      </c>
      <c r="M503">
        <v>2023</v>
      </c>
      <c r="N503" t="s">
        <v>38</v>
      </c>
      <c r="O503">
        <v>1488.405</v>
      </c>
      <c r="P503" t="s">
        <v>21</v>
      </c>
      <c r="Q503" t="s">
        <v>26</v>
      </c>
      <c r="R503" s="4">
        <v>0.65</v>
      </c>
      <c r="S503" s="2">
        <f t="shared" si="21"/>
        <v>1289.951</v>
      </c>
      <c r="T503" s="2">
        <f t="shared" si="22"/>
        <v>694.58899999999994</v>
      </c>
      <c r="U503">
        <f t="shared" si="23"/>
        <v>0.35</v>
      </c>
    </row>
    <row r="504" spans="1:21" x14ac:dyDescent="0.25">
      <c r="A504">
        <v>10503</v>
      </c>
      <c r="B504" s="1">
        <v>45064</v>
      </c>
      <c r="C504">
        <v>1685</v>
      </c>
      <c r="D504" t="s">
        <v>23</v>
      </c>
      <c r="E504" t="s">
        <v>31</v>
      </c>
      <c r="F504">
        <v>6</v>
      </c>
      <c r="G504" s="2">
        <v>456.49</v>
      </c>
      <c r="H504" s="3">
        <v>0.34</v>
      </c>
      <c r="I504" t="s">
        <v>28</v>
      </c>
      <c r="J504">
        <v>5</v>
      </c>
      <c r="K504">
        <v>2.4</v>
      </c>
      <c r="L504" s="2">
        <v>1807.7</v>
      </c>
      <c r="M504">
        <v>2023</v>
      </c>
      <c r="N504" t="s">
        <v>38</v>
      </c>
      <c r="O504">
        <v>1193.0820000000001</v>
      </c>
      <c r="P504" t="s">
        <v>29</v>
      </c>
      <c r="Q504" t="s">
        <v>32</v>
      </c>
      <c r="R504" s="4">
        <v>0.55000000000000004</v>
      </c>
      <c r="S504" s="2">
        <f t="shared" si="21"/>
        <v>994.23500000000013</v>
      </c>
      <c r="T504" s="2">
        <f t="shared" si="22"/>
        <v>813.46499999999992</v>
      </c>
      <c r="U504">
        <f t="shared" si="23"/>
        <v>0.44999999999999996</v>
      </c>
    </row>
    <row r="505" spans="1:21" x14ac:dyDescent="0.25">
      <c r="A505">
        <v>10504</v>
      </c>
      <c r="B505" s="1">
        <v>45065</v>
      </c>
      <c r="C505">
        <v>1791</v>
      </c>
      <c r="D505" t="s">
        <v>30</v>
      </c>
      <c r="E505" t="s">
        <v>18</v>
      </c>
      <c r="F505">
        <v>6</v>
      </c>
      <c r="G505" s="2">
        <v>561.08000000000004</v>
      </c>
      <c r="H505" s="3">
        <v>0.2</v>
      </c>
      <c r="I505" t="s">
        <v>24</v>
      </c>
      <c r="J505">
        <v>4</v>
      </c>
      <c r="K505">
        <v>1.5</v>
      </c>
      <c r="L505" s="2">
        <v>2693.18</v>
      </c>
      <c r="M505">
        <v>2023</v>
      </c>
      <c r="N505" t="s">
        <v>38</v>
      </c>
      <c r="O505">
        <v>2154.5439999999999</v>
      </c>
      <c r="P505" t="s">
        <v>29</v>
      </c>
      <c r="Q505" t="s">
        <v>32</v>
      </c>
      <c r="R505" s="4">
        <v>0.75</v>
      </c>
      <c r="S505" s="2">
        <f t="shared" si="21"/>
        <v>2019.8849999999998</v>
      </c>
      <c r="T505" s="2">
        <f t="shared" si="22"/>
        <v>673.29500000000007</v>
      </c>
      <c r="U505">
        <f t="shared" si="23"/>
        <v>0.25000000000000006</v>
      </c>
    </row>
    <row r="506" spans="1:21" x14ac:dyDescent="0.25">
      <c r="A506">
        <v>10505</v>
      </c>
      <c r="B506" s="1">
        <v>45066</v>
      </c>
      <c r="C506">
        <v>1625</v>
      </c>
      <c r="D506" t="s">
        <v>30</v>
      </c>
      <c r="E506" t="s">
        <v>33</v>
      </c>
      <c r="F506">
        <v>2</v>
      </c>
      <c r="G506" s="2">
        <v>143.78</v>
      </c>
      <c r="H506" s="3">
        <v>0.03</v>
      </c>
      <c r="I506" t="s">
        <v>24</v>
      </c>
      <c r="J506">
        <v>3</v>
      </c>
      <c r="K506">
        <v>3.5</v>
      </c>
      <c r="L506" s="2">
        <v>278.93</v>
      </c>
      <c r="M506">
        <v>2023</v>
      </c>
      <c r="N506" t="s">
        <v>38</v>
      </c>
      <c r="O506">
        <v>270.56209999999999</v>
      </c>
      <c r="P506" t="s">
        <v>25</v>
      </c>
      <c r="Q506" t="s">
        <v>32</v>
      </c>
      <c r="R506" s="4">
        <v>0.75</v>
      </c>
      <c r="S506" s="2">
        <f t="shared" si="21"/>
        <v>209.19749999999999</v>
      </c>
      <c r="T506" s="2">
        <f t="shared" si="22"/>
        <v>69.732500000000016</v>
      </c>
      <c r="U506">
        <f t="shared" si="23"/>
        <v>0.25000000000000006</v>
      </c>
    </row>
    <row r="507" spans="1:21" x14ac:dyDescent="0.25">
      <c r="A507">
        <v>10506</v>
      </c>
      <c r="B507" s="1">
        <v>45067</v>
      </c>
      <c r="C507">
        <v>1287</v>
      </c>
      <c r="D507" t="s">
        <v>23</v>
      </c>
      <c r="E507" t="s">
        <v>18</v>
      </c>
      <c r="F507">
        <v>6</v>
      </c>
      <c r="G507" s="2">
        <v>504.28</v>
      </c>
      <c r="H507" s="3">
        <v>0.21</v>
      </c>
      <c r="I507" t="s">
        <v>24</v>
      </c>
      <c r="J507">
        <v>10</v>
      </c>
      <c r="K507">
        <v>3.3</v>
      </c>
      <c r="L507" s="2">
        <v>2390.29</v>
      </c>
      <c r="M507">
        <v>2023</v>
      </c>
      <c r="N507" t="s">
        <v>38</v>
      </c>
      <c r="O507">
        <v>1888.3290999999999</v>
      </c>
      <c r="P507" t="s">
        <v>25</v>
      </c>
      <c r="Q507" t="s">
        <v>22</v>
      </c>
      <c r="R507" s="4">
        <v>0.55000000000000004</v>
      </c>
      <c r="S507" s="2">
        <f t="shared" si="21"/>
        <v>1314.6595</v>
      </c>
      <c r="T507" s="2">
        <f t="shared" si="22"/>
        <v>1075.6305</v>
      </c>
      <c r="U507">
        <f t="shared" si="23"/>
        <v>0.45</v>
      </c>
    </row>
    <row r="508" spans="1:21" x14ac:dyDescent="0.25">
      <c r="A508">
        <v>10507</v>
      </c>
      <c r="B508" s="1">
        <v>45068</v>
      </c>
      <c r="C508">
        <v>1942</v>
      </c>
      <c r="D508" t="s">
        <v>17</v>
      </c>
      <c r="E508" t="s">
        <v>27</v>
      </c>
      <c r="F508">
        <v>6</v>
      </c>
      <c r="G508" s="2">
        <v>418.64</v>
      </c>
      <c r="H508" s="3">
        <v>0.24</v>
      </c>
      <c r="I508" t="s">
        <v>28</v>
      </c>
      <c r="J508">
        <v>7</v>
      </c>
      <c r="K508">
        <v>2.9</v>
      </c>
      <c r="L508" s="2">
        <v>1909</v>
      </c>
      <c r="M508">
        <v>2023</v>
      </c>
      <c r="N508" t="s">
        <v>38</v>
      </c>
      <c r="O508">
        <v>1450.84</v>
      </c>
      <c r="P508" t="s">
        <v>29</v>
      </c>
      <c r="Q508" t="s">
        <v>26</v>
      </c>
      <c r="R508" s="4">
        <v>0.5</v>
      </c>
      <c r="S508" s="2">
        <f t="shared" si="21"/>
        <v>954.5</v>
      </c>
      <c r="T508" s="2">
        <f t="shared" si="22"/>
        <v>954.5</v>
      </c>
      <c r="U508">
        <f t="shared" si="23"/>
        <v>0.5</v>
      </c>
    </row>
    <row r="509" spans="1:21" x14ac:dyDescent="0.25">
      <c r="A509">
        <v>10508</v>
      </c>
      <c r="B509" s="1">
        <v>45069</v>
      </c>
      <c r="C509">
        <v>1853</v>
      </c>
      <c r="D509" t="s">
        <v>17</v>
      </c>
      <c r="E509" t="s">
        <v>27</v>
      </c>
      <c r="F509">
        <v>4</v>
      </c>
      <c r="G509" s="2">
        <v>523.80999999999995</v>
      </c>
      <c r="H509" s="3">
        <v>0.08</v>
      </c>
      <c r="I509" t="s">
        <v>19</v>
      </c>
      <c r="J509">
        <v>2</v>
      </c>
      <c r="K509">
        <v>4.4000000000000004</v>
      </c>
      <c r="L509" s="2">
        <v>1927.62</v>
      </c>
      <c r="M509">
        <v>2023</v>
      </c>
      <c r="N509" t="s">
        <v>38</v>
      </c>
      <c r="O509">
        <v>1773.4104</v>
      </c>
      <c r="P509" t="s">
        <v>21</v>
      </c>
      <c r="Q509" t="s">
        <v>32</v>
      </c>
      <c r="R509" s="4">
        <v>0.5</v>
      </c>
      <c r="S509" s="2">
        <f t="shared" si="21"/>
        <v>963.81</v>
      </c>
      <c r="T509" s="2">
        <f t="shared" si="22"/>
        <v>963.81</v>
      </c>
      <c r="U509">
        <f t="shared" si="23"/>
        <v>0.5</v>
      </c>
    </row>
    <row r="510" spans="1:21" x14ac:dyDescent="0.25">
      <c r="A510">
        <v>10509</v>
      </c>
      <c r="B510" s="1">
        <v>45070</v>
      </c>
      <c r="C510">
        <v>1662</v>
      </c>
      <c r="D510" t="s">
        <v>30</v>
      </c>
      <c r="E510" t="s">
        <v>18</v>
      </c>
      <c r="F510">
        <v>7</v>
      </c>
      <c r="G510" s="2">
        <v>481.19</v>
      </c>
      <c r="H510" s="3">
        <v>0.14000000000000001</v>
      </c>
      <c r="I510" t="s">
        <v>19</v>
      </c>
      <c r="J510">
        <v>5</v>
      </c>
      <c r="K510">
        <v>2.1</v>
      </c>
      <c r="L510" s="2">
        <v>2896.76</v>
      </c>
      <c r="M510">
        <v>2023</v>
      </c>
      <c r="N510" t="s">
        <v>38</v>
      </c>
      <c r="O510">
        <v>2491.2136</v>
      </c>
      <c r="P510" t="s">
        <v>29</v>
      </c>
      <c r="Q510" t="s">
        <v>32</v>
      </c>
      <c r="R510" s="4">
        <v>0.75</v>
      </c>
      <c r="S510" s="2">
        <f t="shared" si="21"/>
        <v>2172.5700000000002</v>
      </c>
      <c r="T510" s="2">
        <f t="shared" si="22"/>
        <v>724.19</v>
      </c>
      <c r="U510">
        <f t="shared" si="23"/>
        <v>0.25</v>
      </c>
    </row>
    <row r="511" spans="1:21" x14ac:dyDescent="0.25">
      <c r="A511">
        <v>10510</v>
      </c>
      <c r="B511" s="1">
        <v>45071</v>
      </c>
      <c r="C511">
        <v>1961</v>
      </c>
      <c r="D511" t="s">
        <v>30</v>
      </c>
      <c r="E511" t="s">
        <v>18</v>
      </c>
      <c r="F511">
        <v>6</v>
      </c>
      <c r="G511" s="2">
        <v>217.7</v>
      </c>
      <c r="H511" s="3">
        <v>0.21</v>
      </c>
      <c r="I511" t="s">
        <v>24</v>
      </c>
      <c r="J511">
        <v>2</v>
      </c>
      <c r="K511">
        <v>1.1000000000000001</v>
      </c>
      <c r="L511" s="2">
        <v>1031.9000000000001</v>
      </c>
      <c r="M511">
        <v>2023</v>
      </c>
      <c r="N511" t="s">
        <v>38</v>
      </c>
      <c r="O511">
        <v>815.20100000000002</v>
      </c>
      <c r="P511" t="s">
        <v>29</v>
      </c>
      <c r="Q511" t="s">
        <v>32</v>
      </c>
      <c r="R511" s="4">
        <v>0.75</v>
      </c>
      <c r="S511" s="2">
        <f t="shared" si="21"/>
        <v>773.92500000000007</v>
      </c>
      <c r="T511" s="2">
        <f t="shared" si="22"/>
        <v>257.97500000000002</v>
      </c>
      <c r="U511">
        <f t="shared" si="23"/>
        <v>0.25</v>
      </c>
    </row>
    <row r="512" spans="1:21" x14ac:dyDescent="0.25">
      <c r="A512">
        <v>10511</v>
      </c>
      <c r="B512" s="1">
        <v>45072</v>
      </c>
      <c r="C512">
        <v>1638</v>
      </c>
      <c r="D512" t="s">
        <v>17</v>
      </c>
      <c r="E512" t="s">
        <v>33</v>
      </c>
      <c r="F512">
        <v>6</v>
      </c>
      <c r="G512" s="2">
        <v>468.02</v>
      </c>
      <c r="H512" s="3">
        <v>0.13</v>
      </c>
      <c r="I512" t="s">
        <v>28</v>
      </c>
      <c r="J512">
        <v>7</v>
      </c>
      <c r="K512">
        <v>2.2999999999999998</v>
      </c>
      <c r="L512" s="2">
        <v>2443.06</v>
      </c>
      <c r="M512">
        <v>2023</v>
      </c>
      <c r="N512" t="s">
        <v>38</v>
      </c>
      <c r="O512">
        <v>2125.4621999999999</v>
      </c>
      <c r="P512" t="s">
        <v>29</v>
      </c>
      <c r="Q512" t="s">
        <v>26</v>
      </c>
      <c r="R512" s="4">
        <v>0.5</v>
      </c>
      <c r="S512" s="2">
        <f t="shared" si="21"/>
        <v>1221.53</v>
      </c>
      <c r="T512" s="2">
        <f t="shared" si="22"/>
        <v>1221.53</v>
      </c>
      <c r="U512">
        <f t="shared" si="23"/>
        <v>0.5</v>
      </c>
    </row>
    <row r="513" spans="1:21" x14ac:dyDescent="0.25">
      <c r="A513">
        <v>10512</v>
      </c>
      <c r="B513" s="1">
        <v>45073</v>
      </c>
      <c r="C513">
        <v>1154</v>
      </c>
      <c r="D513" t="s">
        <v>34</v>
      </c>
      <c r="E513" t="s">
        <v>27</v>
      </c>
      <c r="F513">
        <v>3</v>
      </c>
      <c r="G513" s="2">
        <v>168.54</v>
      </c>
      <c r="H513" s="3">
        <v>0.13</v>
      </c>
      <c r="I513" t="s">
        <v>24</v>
      </c>
      <c r="J513">
        <v>6</v>
      </c>
      <c r="K513">
        <v>1</v>
      </c>
      <c r="L513" s="2">
        <v>439.89</v>
      </c>
      <c r="M513">
        <v>2023</v>
      </c>
      <c r="N513" t="s">
        <v>38</v>
      </c>
      <c r="O513">
        <v>382.70429999999999</v>
      </c>
      <c r="P513" t="s">
        <v>29</v>
      </c>
      <c r="Q513" t="s">
        <v>26</v>
      </c>
      <c r="R513" s="4">
        <v>0.65</v>
      </c>
      <c r="S513" s="2">
        <f t="shared" si="21"/>
        <v>285.92849999999999</v>
      </c>
      <c r="T513" s="2">
        <f t="shared" si="22"/>
        <v>153.9615</v>
      </c>
      <c r="U513">
        <f t="shared" si="23"/>
        <v>0.35000000000000003</v>
      </c>
    </row>
    <row r="514" spans="1:21" x14ac:dyDescent="0.25">
      <c r="A514">
        <v>10513</v>
      </c>
      <c r="B514" s="1">
        <v>45074</v>
      </c>
      <c r="C514">
        <v>1489</v>
      </c>
      <c r="D514" t="s">
        <v>17</v>
      </c>
      <c r="E514" t="s">
        <v>18</v>
      </c>
      <c r="F514">
        <v>7</v>
      </c>
      <c r="G514" s="2">
        <v>207.23</v>
      </c>
      <c r="H514" s="3">
        <v>0.05</v>
      </c>
      <c r="I514" t="s">
        <v>24</v>
      </c>
      <c r="J514">
        <v>10</v>
      </c>
      <c r="K514">
        <v>3.2</v>
      </c>
      <c r="L514" s="2">
        <v>1378.08</v>
      </c>
      <c r="M514">
        <v>2023</v>
      </c>
      <c r="N514" t="s">
        <v>38</v>
      </c>
      <c r="O514">
        <v>1309.1759999999999</v>
      </c>
      <c r="P514" t="s">
        <v>25</v>
      </c>
      <c r="Q514" t="s">
        <v>22</v>
      </c>
      <c r="R514" s="4">
        <v>0.5</v>
      </c>
      <c r="S514" s="2">
        <f t="shared" si="21"/>
        <v>689.04</v>
      </c>
      <c r="T514" s="2">
        <f t="shared" si="22"/>
        <v>689.04</v>
      </c>
      <c r="U514">
        <f t="shared" si="23"/>
        <v>0.5</v>
      </c>
    </row>
    <row r="515" spans="1:21" x14ac:dyDescent="0.25">
      <c r="A515">
        <v>10514</v>
      </c>
      <c r="B515" s="1">
        <v>45075</v>
      </c>
      <c r="C515">
        <v>1385</v>
      </c>
      <c r="D515" t="s">
        <v>30</v>
      </c>
      <c r="E515" t="s">
        <v>31</v>
      </c>
      <c r="F515">
        <v>3</v>
      </c>
      <c r="G515" s="2">
        <v>78.12</v>
      </c>
      <c r="H515" s="3">
        <v>0.33</v>
      </c>
      <c r="I515" t="s">
        <v>19</v>
      </c>
      <c r="J515">
        <v>7</v>
      </c>
      <c r="K515">
        <v>2.5</v>
      </c>
      <c r="L515" s="2">
        <v>157.02000000000001</v>
      </c>
      <c r="M515">
        <v>2023</v>
      </c>
      <c r="N515" t="s">
        <v>38</v>
      </c>
      <c r="O515">
        <v>105.2034</v>
      </c>
      <c r="P515" t="s">
        <v>29</v>
      </c>
      <c r="Q515" t="s">
        <v>26</v>
      </c>
      <c r="R515" s="4">
        <v>0.75</v>
      </c>
      <c r="S515" s="2">
        <f t="shared" ref="S515:S578" si="24">L515*R515</f>
        <v>117.76500000000001</v>
      </c>
      <c r="T515" s="2">
        <f t="shared" ref="T515:T578" si="25">L515-S515</f>
        <v>39.254999999999995</v>
      </c>
      <c r="U515">
        <f t="shared" ref="U515:U578" si="26">T515/L515</f>
        <v>0.24999999999999994</v>
      </c>
    </row>
    <row r="516" spans="1:21" x14ac:dyDescent="0.25">
      <c r="A516">
        <v>10515</v>
      </c>
      <c r="B516" s="1">
        <v>45076</v>
      </c>
      <c r="C516">
        <v>1985</v>
      </c>
      <c r="D516" t="s">
        <v>23</v>
      </c>
      <c r="E516" t="s">
        <v>27</v>
      </c>
      <c r="F516">
        <v>1</v>
      </c>
      <c r="G516" s="2">
        <v>562.02</v>
      </c>
      <c r="H516" s="3">
        <v>0.26</v>
      </c>
      <c r="I516" t="s">
        <v>28</v>
      </c>
      <c r="J516">
        <v>9</v>
      </c>
      <c r="K516">
        <v>4.3</v>
      </c>
      <c r="L516" s="2">
        <v>415.89</v>
      </c>
      <c r="M516">
        <v>2023</v>
      </c>
      <c r="N516" t="s">
        <v>38</v>
      </c>
      <c r="O516">
        <v>307.7586</v>
      </c>
      <c r="P516" t="s">
        <v>21</v>
      </c>
      <c r="Q516" t="s">
        <v>22</v>
      </c>
      <c r="R516" s="4">
        <v>0.55000000000000004</v>
      </c>
      <c r="S516" s="2">
        <f t="shared" si="24"/>
        <v>228.73950000000002</v>
      </c>
      <c r="T516" s="2">
        <f t="shared" si="25"/>
        <v>187.15049999999997</v>
      </c>
      <c r="U516">
        <f t="shared" si="26"/>
        <v>0.44999999999999996</v>
      </c>
    </row>
    <row r="517" spans="1:21" x14ac:dyDescent="0.25">
      <c r="A517">
        <v>10516</v>
      </c>
      <c r="B517" s="1">
        <v>45077</v>
      </c>
      <c r="C517">
        <v>1784</v>
      </c>
      <c r="D517" t="s">
        <v>34</v>
      </c>
      <c r="E517" t="s">
        <v>27</v>
      </c>
      <c r="F517">
        <v>1</v>
      </c>
      <c r="G517" s="2">
        <v>185.24</v>
      </c>
      <c r="H517" s="3">
        <v>0</v>
      </c>
      <c r="I517" t="s">
        <v>28</v>
      </c>
      <c r="J517">
        <v>2</v>
      </c>
      <c r="K517">
        <v>4.2</v>
      </c>
      <c r="L517" s="2">
        <v>185.24</v>
      </c>
      <c r="M517">
        <v>2023</v>
      </c>
      <c r="N517" t="s">
        <v>38</v>
      </c>
      <c r="O517">
        <v>185.24</v>
      </c>
      <c r="P517" t="s">
        <v>21</v>
      </c>
      <c r="Q517" t="s">
        <v>32</v>
      </c>
      <c r="R517" s="4">
        <v>0.65</v>
      </c>
      <c r="S517" s="2">
        <f t="shared" si="24"/>
        <v>120.40600000000001</v>
      </c>
      <c r="T517" s="2">
        <f t="shared" si="25"/>
        <v>64.834000000000003</v>
      </c>
      <c r="U517">
        <f t="shared" si="26"/>
        <v>0.35</v>
      </c>
    </row>
    <row r="518" spans="1:21" x14ac:dyDescent="0.25">
      <c r="A518">
        <v>10517</v>
      </c>
      <c r="B518" s="1">
        <v>45078</v>
      </c>
      <c r="C518">
        <v>1103</v>
      </c>
      <c r="D518" t="s">
        <v>34</v>
      </c>
      <c r="E518" t="s">
        <v>33</v>
      </c>
      <c r="F518">
        <v>6</v>
      </c>
      <c r="G518" s="2">
        <v>319.56</v>
      </c>
      <c r="H518" s="3">
        <v>0.27</v>
      </c>
      <c r="I518" t="s">
        <v>24</v>
      </c>
      <c r="J518">
        <v>9</v>
      </c>
      <c r="K518">
        <v>2.7</v>
      </c>
      <c r="L518" s="2">
        <v>1399.67</v>
      </c>
      <c r="M518">
        <v>2023</v>
      </c>
      <c r="N518" t="s">
        <v>39</v>
      </c>
      <c r="O518">
        <v>1021.7591</v>
      </c>
      <c r="P518" t="s">
        <v>29</v>
      </c>
      <c r="Q518" t="s">
        <v>22</v>
      </c>
      <c r="R518" s="4">
        <v>0.65</v>
      </c>
      <c r="S518" s="2">
        <f t="shared" si="24"/>
        <v>909.78550000000007</v>
      </c>
      <c r="T518" s="2">
        <f t="shared" si="25"/>
        <v>489.8845</v>
      </c>
      <c r="U518">
        <f t="shared" si="26"/>
        <v>0.35</v>
      </c>
    </row>
    <row r="519" spans="1:21" x14ac:dyDescent="0.25">
      <c r="A519">
        <v>10518</v>
      </c>
      <c r="B519" s="1">
        <v>45079</v>
      </c>
      <c r="C519">
        <v>1928</v>
      </c>
      <c r="D519" t="s">
        <v>23</v>
      </c>
      <c r="E519" t="s">
        <v>31</v>
      </c>
      <c r="F519">
        <v>6</v>
      </c>
      <c r="G519" s="2">
        <v>243.93</v>
      </c>
      <c r="H519" s="3">
        <v>0.26</v>
      </c>
      <c r="I519" t="s">
        <v>24</v>
      </c>
      <c r="J519">
        <v>7</v>
      </c>
      <c r="K519">
        <v>1.9</v>
      </c>
      <c r="L519" s="2">
        <v>1083.05</v>
      </c>
      <c r="M519">
        <v>2023</v>
      </c>
      <c r="N519" t="s">
        <v>39</v>
      </c>
      <c r="O519">
        <v>801.45699999999999</v>
      </c>
      <c r="P519" t="s">
        <v>29</v>
      </c>
      <c r="Q519" t="s">
        <v>26</v>
      </c>
      <c r="R519" s="4">
        <v>0.55000000000000004</v>
      </c>
      <c r="S519" s="2">
        <f t="shared" si="24"/>
        <v>595.67750000000001</v>
      </c>
      <c r="T519" s="2">
        <f t="shared" si="25"/>
        <v>487.37249999999995</v>
      </c>
      <c r="U519">
        <f t="shared" si="26"/>
        <v>0.44999999999999996</v>
      </c>
    </row>
    <row r="520" spans="1:21" x14ac:dyDescent="0.25">
      <c r="A520">
        <v>10519</v>
      </c>
      <c r="B520" s="1">
        <v>45080</v>
      </c>
      <c r="C520">
        <v>1392</v>
      </c>
      <c r="D520" t="s">
        <v>30</v>
      </c>
      <c r="E520" t="s">
        <v>33</v>
      </c>
      <c r="F520">
        <v>2</v>
      </c>
      <c r="G520" s="2">
        <v>576.55999999999995</v>
      </c>
      <c r="H520" s="3">
        <v>0</v>
      </c>
      <c r="I520" t="s">
        <v>28</v>
      </c>
      <c r="J520">
        <v>2</v>
      </c>
      <c r="K520">
        <v>2.7</v>
      </c>
      <c r="L520" s="2">
        <v>1153.1199999999999</v>
      </c>
      <c r="M520">
        <v>2023</v>
      </c>
      <c r="N520" t="s">
        <v>39</v>
      </c>
      <c r="O520">
        <v>1153.1199999999999</v>
      </c>
      <c r="P520" t="s">
        <v>29</v>
      </c>
      <c r="Q520" t="s">
        <v>32</v>
      </c>
      <c r="R520" s="4">
        <v>0.75</v>
      </c>
      <c r="S520" s="2">
        <f t="shared" si="24"/>
        <v>864.83999999999992</v>
      </c>
      <c r="T520" s="2">
        <f t="shared" si="25"/>
        <v>288.27999999999997</v>
      </c>
      <c r="U520">
        <f t="shared" si="26"/>
        <v>0.25</v>
      </c>
    </row>
    <row r="521" spans="1:21" x14ac:dyDescent="0.25">
      <c r="A521">
        <v>10520</v>
      </c>
      <c r="B521" s="1">
        <v>45081</v>
      </c>
      <c r="C521">
        <v>1810</v>
      </c>
      <c r="D521" t="s">
        <v>23</v>
      </c>
      <c r="E521" t="s">
        <v>31</v>
      </c>
      <c r="F521">
        <v>1</v>
      </c>
      <c r="G521" s="2">
        <v>211</v>
      </c>
      <c r="H521" s="3">
        <v>0.13</v>
      </c>
      <c r="I521" t="s">
        <v>24</v>
      </c>
      <c r="J521">
        <v>10</v>
      </c>
      <c r="K521">
        <v>3.6</v>
      </c>
      <c r="L521" s="2">
        <v>183.57</v>
      </c>
      <c r="M521">
        <v>2023</v>
      </c>
      <c r="N521" t="s">
        <v>39</v>
      </c>
      <c r="O521">
        <v>159.70590000000001</v>
      </c>
      <c r="P521" t="s">
        <v>25</v>
      </c>
      <c r="Q521" t="s">
        <v>22</v>
      </c>
      <c r="R521" s="4">
        <v>0.55000000000000004</v>
      </c>
      <c r="S521" s="2">
        <f t="shared" si="24"/>
        <v>100.96350000000001</v>
      </c>
      <c r="T521" s="2">
        <f t="shared" si="25"/>
        <v>82.606499999999983</v>
      </c>
      <c r="U521">
        <f t="shared" si="26"/>
        <v>0.4499999999999999</v>
      </c>
    </row>
    <row r="522" spans="1:21" x14ac:dyDescent="0.25">
      <c r="A522">
        <v>10521</v>
      </c>
      <c r="B522" s="1">
        <v>45082</v>
      </c>
      <c r="C522">
        <v>1245</v>
      </c>
      <c r="D522" t="s">
        <v>30</v>
      </c>
      <c r="E522" t="s">
        <v>33</v>
      </c>
      <c r="F522">
        <v>4</v>
      </c>
      <c r="G522" s="2">
        <v>470.45</v>
      </c>
      <c r="H522" s="3">
        <v>0.21</v>
      </c>
      <c r="I522" t="s">
        <v>24</v>
      </c>
      <c r="J522">
        <v>2</v>
      </c>
      <c r="K522">
        <v>1.8</v>
      </c>
      <c r="L522" s="2">
        <v>1486.62</v>
      </c>
      <c r="M522">
        <v>2023</v>
      </c>
      <c r="N522" t="s">
        <v>39</v>
      </c>
      <c r="O522">
        <v>1174.4297999999999</v>
      </c>
      <c r="P522" t="s">
        <v>29</v>
      </c>
      <c r="Q522" t="s">
        <v>32</v>
      </c>
      <c r="R522" s="4">
        <v>0.75</v>
      </c>
      <c r="S522" s="2">
        <f t="shared" si="24"/>
        <v>1114.9649999999999</v>
      </c>
      <c r="T522" s="2">
        <f t="shared" si="25"/>
        <v>371.65499999999997</v>
      </c>
      <c r="U522">
        <f t="shared" si="26"/>
        <v>0.25</v>
      </c>
    </row>
    <row r="523" spans="1:21" x14ac:dyDescent="0.25">
      <c r="A523">
        <v>10522</v>
      </c>
      <c r="B523" s="1">
        <v>45083</v>
      </c>
      <c r="C523">
        <v>1175</v>
      </c>
      <c r="D523" t="s">
        <v>23</v>
      </c>
      <c r="E523" t="s">
        <v>31</v>
      </c>
      <c r="F523">
        <v>6</v>
      </c>
      <c r="G523" s="2">
        <v>515.41999999999996</v>
      </c>
      <c r="H523" s="3">
        <v>0.16</v>
      </c>
      <c r="I523" t="s">
        <v>24</v>
      </c>
      <c r="J523">
        <v>4</v>
      </c>
      <c r="K523">
        <v>4.0999999999999996</v>
      </c>
      <c r="L523" s="2">
        <v>2597.7199999999998</v>
      </c>
      <c r="M523">
        <v>2023</v>
      </c>
      <c r="N523" t="s">
        <v>39</v>
      </c>
      <c r="O523">
        <v>2182.0848000000001</v>
      </c>
      <c r="P523" t="s">
        <v>21</v>
      </c>
      <c r="Q523" t="s">
        <v>32</v>
      </c>
      <c r="R523" s="4">
        <v>0.55000000000000004</v>
      </c>
      <c r="S523" s="2">
        <f t="shared" si="24"/>
        <v>1428.7460000000001</v>
      </c>
      <c r="T523" s="2">
        <f t="shared" si="25"/>
        <v>1168.9739999999997</v>
      </c>
      <c r="U523">
        <f t="shared" si="26"/>
        <v>0.4499999999999999</v>
      </c>
    </row>
    <row r="524" spans="1:21" x14ac:dyDescent="0.25">
      <c r="A524">
        <v>10523</v>
      </c>
      <c r="B524" s="1">
        <v>45084</v>
      </c>
      <c r="C524">
        <v>1038</v>
      </c>
      <c r="D524" t="s">
        <v>17</v>
      </c>
      <c r="E524" t="s">
        <v>31</v>
      </c>
      <c r="F524">
        <v>4</v>
      </c>
      <c r="G524" s="2">
        <v>269.83</v>
      </c>
      <c r="H524" s="3">
        <v>0.27</v>
      </c>
      <c r="I524" t="s">
        <v>28</v>
      </c>
      <c r="J524">
        <v>2</v>
      </c>
      <c r="K524">
        <v>2.2999999999999998</v>
      </c>
      <c r="L524" s="2">
        <v>787.9</v>
      </c>
      <c r="M524">
        <v>2023</v>
      </c>
      <c r="N524" t="s">
        <v>39</v>
      </c>
      <c r="O524">
        <v>575.16700000000003</v>
      </c>
      <c r="P524" t="s">
        <v>29</v>
      </c>
      <c r="Q524" t="s">
        <v>32</v>
      </c>
      <c r="R524" s="4">
        <v>0.5</v>
      </c>
      <c r="S524" s="2">
        <f t="shared" si="24"/>
        <v>393.95</v>
      </c>
      <c r="T524" s="2">
        <f t="shared" si="25"/>
        <v>393.95</v>
      </c>
      <c r="U524">
        <f t="shared" si="26"/>
        <v>0.5</v>
      </c>
    </row>
    <row r="525" spans="1:21" x14ac:dyDescent="0.25">
      <c r="A525">
        <v>10524</v>
      </c>
      <c r="B525" s="1">
        <v>45085</v>
      </c>
      <c r="C525">
        <v>1476</v>
      </c>
      <c r="D525" t="s">
        <v>23</v>
      </c>
      <c r="E525" t="s">
        <v>31</v>
      </c>
      <c r="F525">
        <v>6</v>
      </c>
      <c r="G525" s="2">
        <v>236.23</v>
      </c>
      <c r="H525" s="3">
        <v>0.15</v>
      </c>
      <c r="I525" t="s">
        <v>19</v>
      </c>
      <c r="J525">
        <v>1</v>
      </c>
      <c r="K525">
        <v>4.7</v>
      </c>
      <c r="L525" s="2">
        <v>1204.77</v>
      </c>
      <c r="M525">
        <v>2023</v>
      </c>
      <c r="N525" t="s">
        <v>39</v>
      </c>
      <c r="O525">
        <v>1024.0545</v>
      </c>
      <c r="P525" t="s">
        <v>21</v>
      </c>
      <c r="Q525" t="s">
        <v>32</v>
      </c>
      <c r="R525" s="4">
        <v>0.55000000000000004</v>
      </c>
      <c r="S525" s="2">
        <f t="shared" si="24"/>
        <v>662.62350000000004</v>
      </c>
      <c r="T525" s="2">
        <f t="shared" si="25"/>
        <v>542.14649999999995</v>
      </c>
      <c r="U525">
        <f t="shared" si="26"/>
        <v>0.44999999999999996</v>
      </c>
    </row>
    <row r="526" spans="1:21" x14ac:dyDescent="0.25">
      <c r="A526">
        <v>10525</v>
      </c>
      <c r="B526" s="1">
        <v>45086</v>
      </c>
      <c r="C526">
        <v>1681</v>
      </c>
      <c r="D526" t="s">
        <v>34</v>
      </c>
      <c r="E526" t="s">
        <v>18</v>
      </c>
      <c r="F526">
        <v>4</v>
      </c>
      <c r="G526" s="2">
        <v>452.43</v>
      </c>
      <c r="H526" s="3">
        <v>0.05</v>
      </c>
      <c r="I526" t="s">
        <v>19</v>
      </c>
      <c r="J526">
        <v>6</v>
      </c>
      <c r="K526">
        <v>3</v>
      </c>
      <c r="L526" s="2">
        <v>1719.23</v>
      </c>
      <c r="M526">
        <v>2023</v>
      </c>
      <c r="N526" t="s">
        <v>39</v>
      </c>
      <c r="O526">
        <v>1633.2684999999999</v>
      </c>
      <c r="P526" t="s">
        <v>25</v>
      </c>
      <c r="Q526" t="s">
        <v>26</v>
      </c>
      <c r="R526" s="4">
        <v>0.65</v>
      </c>
      <c r="S526" s="2">
        <f t="shared" si="24"/>
        <v>1117.4995000000001</v>
      </c>
      <c r="T526" s="2">
        <f t="shared" si="25"/>
        <v>601.73049999999989</v>
      </c>
      <c r="U526">
        <f t="shared" si="26"/>
        <v>0.34999999999999992</v>
      </c>
    </row>
    <row r="527" spans="1:21" x14ac:dyDescent="0.25">
      <c r="A527">
        <v>10526</v>
      </c>
      <c r="B527" s="1">
        <v>45087</v>
      </c>
      <c r="C527">
        <v>1758</v>
      </c>
      <c r="D527" t="s">
        <v>30</v>
      </c>
      <c r="E527" t="s">
        <v>27</v>
      </c>
      <c r="F527">
        <v>5</v>
      </c>
      <c r="G527" s="2">
        <v>549.04</v>
      </c>
      <c r="H527" s="3">
        <v>0.34</v>
      </c>
      <c r="I527" t="s">
        <v>19</v>
      </c>
      <c r="J527">
        <v>10</v>
      </c>
      <c r="K527">
        <v>4.4000000000000004</v>
      </c>
      <c r="L527" s="2">
        <v>1811.83</v>
      </c>
      <c r="M527">
        <v>2023</v>
      </c>
      <c r="N527" t="s">
        <v>39</v>
      </c>
      <c r="O527">
        <v>1195.8078</v>
      </c>
      <c r="P527" t="s">
        <v>21</v>
      </c>
      <c r="Q527" t="s">
        <v>22</v>
      </c>
      <c r="R527" s="4">
        <v>0.75</v>
      </c>
      <c r="S527" s="2">
        <f t="shared" si="24"/>
        <v>1358.8724999999999</v>
      </c>
      <c r="T527" s="2">
        <f t="shared" si="25"/>
        <v>452.95749999999998</v>
      </c>
      <c r="U527">
        <f t="shared" si="26"/>
        <v>0.25</v>
      </c>
    </row>
    <row r="528" spans="1:21" x14ac:dyDescent="0.25">
      <c r="A528">
        <v>10527</v>
      </c>
      <c r="B528" s="1">
        <v>45088</v>
      </c>
      <c r="C528">
        <v>1537</v>
      </c>
      <c r="D528" t="s">
        <v>34</v>
      </c>
      <c r="E528" t="s">
        <v>31</v>
      </c>
      <c r="F528">
        <v>4</v>
      </c>
      <c r="G528" s="2">
        <v>456.64</v>
      </c>
      <c r="H528" s="3">
        <v>0.08</v>
      </c>
      <c r="I528" t="s">
        <v>19</v>
      </c>
      <c r="J528">
        <v>11</v>
      </c>
      <c r="K528">
        <v>3.5</v>
      </c>
      <c r="L528" s="2">
        <v>1680.44</v>
      </c>
      <c r="M528">
        <v>2023</v>
      </c>
      <c r="N528" t="s">
        <v>39</v>
      </c>
      <c r="O528">
        <v>1546.0047999999999</v>
      </c>
      <c r="P528" t="s">
        <v>25</v>
      </c>
      <c r="Q528" t="s">
        <v>22</v>
      </c>
      <c r="R528" s="4">
        <v>0.65</v>
      </c>
      <c r="S528" s="2">
        <f t="shared" si="24"/>
        <v>1092.2860000000001</v>
      </c>
      <c r="T528" s="2">
        <f t="shared" si="25"/>
        <v>588.154</v>
      </c>
      <c r="U528">
        <f t="shared" si="26"/>
        <v>0.35</v>
      </c>
    </row>
    <row r="529" spans="1:21" x14ac:dyDescent="0.25">
      <c r="A529">
        <v>10528</v>
      </c>
      <c r="B529" s="1">
        <v>45089</v>
      </c>
      <c r="C529">
        <v>1866</v>
      </c>
      <c r="D529" t="s">
        <v>17</v>
      </c>
      <c r="E529" t="s">
        <v>18</v>
      </c>
      <c r="F529">
        <v>7</v>
      </c>
      <c r="G529" s="2">
        <v>147.87</v>
      </c>
      <c r="H529" s="3">
        <v>0.25</v>
      </c>
      <c r="I529" t="s">
        <v>19</v>
      </c>
      <c r="J529">
        <v>5</v>
      </c>
      <c r="K529">
        <v>3.2</v>
      </c>
      <c r="L529" s="2">
        <v>776.32</v>
      </c>
      <c r="M529">
        <v>2023</v>
      </c>
      <c r="N529" t="s">
        <v>39</v>
      </c>
      <c r="O529">
        <v>582.24</v>
      </c>
      <c r="P529" t="s">
        <v>25</v>
      </c>
      <c r="Q529" t="s">
        <v>32</v>
      </c>
      <c r="R529" s="4">
        <v>0.5</v>
      </c>
      <c r="S529" s="2">
        <f t="shared" si="24"/>
        <v>388.16</v>
      </c>
      <c r="T529" s="2">
        <f t="shared" si="25"/>
        <v>388.16</v>
      </c>
      <c r="U529">
        <f t="shared" si="26"/>
        <v>0.5</v>
      </c>
    </row>
    <row r="530" spans="1:21" x14ac:dyDescent="0.25">
      <c r="A530">
        <v>10529</v>
      </c>
      <c r="B530" s="1">
        <v>45090</v>
      </c>
      <c r="C530">
        <v>1817</v>
      </c>
      <c r="D530" t="s">
        <v>30</v>
      </c>
      <c r="E530" t="s">
        <v>18</v>
      </c>
      <c r="F530">
        <v>1</v>
      </c>
      <c r="G530" s="2">
        <v>534.66</v>
      </c>
      <c r="H530" s="3">
        <v>0.05</v>
      </c>
      <c r="I530" t="s">
        <v>28</v>
      </c>
      <c r="J530">
        <v>3</v>
      </c>
      <c r="K530">
        <v>3.7</v>
      </c>
      <c r="L530" s="2">
        <v>507.93</v>
      </c>
      <c r="M530">
        <v>2023</v>
      </c>
      <c r="N530" t="s">
        <v>39</v>
      </c>
      <c r="O530">
        <v>482.5335</v>
      </c>
      <c r="P530" t="s">
        <v>25</v>
      </c>
      <c r="Q530" t="s">
        <v>32</v>
      </c>
      <c r="R530" s="4">
        <v>0.75</v>
      </c>
      <c r="S530" s="2">
        <f t="shared" si="24"/>
        <v>380.94749999999999</v>
      </c>
      <c r="T530" s="2">
        <f t="shared" si="25"/>
        <v>126.98250000000002</v>
      </c>
      <c r="U530">
        <f t="shared" si="26"/>
        <v>0.25000000000000006</v>
      </c>
    </row>
    <row r="531" spans="1:21" x14ac:dyDescent="0.25">
      <c r="A531">
        <v>10530</v>
      </c>
      <c r="B531" s="1">
        <v>45091</v>
      </c>
      <c r="C531">
        <v>1920</v>
      </c>
      <c r="D531" t="s">
        <v>30</v>
      </c>
      <c r="E531" t="s">
        <v>33</v>
      </c>
      <c r="F531">
        <v>6</v>
      </c>
      <c r="G531" s="2">
        <v>241.74</v>
      </c>
      <c r="H531" s="3">
        <v>0.12</v>
      </c>
      <c r="I531" t="s">
        <v>28</v>
      </c>
      <c r="J531">
        <v>11</v>
      </c>
      <c r="K531">
        <v>4.2</v>
      </c>
      <c r="L531" s="2">
        <v>1276.3900000000001</v>
      </c>
      <c r="M531">
        <v>2023</v>
      </c>
      <c r="N531" t="s">
        <v>39</v>
      </c>
      <c r="O531">
        <v>1123.2231999999999</v>
      </c>
      <c r="P531" t="s">
        <v>21</v>
      </c>
      <c r="Q531" t="s">
        <v>22</v>
      </c>
      <c r="R531" s="4">
        <v>0.75</v>
      </c>
      <c r="S531" s="2">
        <f t="shared" si="24"/>
        <v>957.29250000000002</v>
      </c>
      <c r="T531" s="2">
        <f t="shared" si="25"/>
        <v>319.09750000000008</v>
      </c>
      <c r="U531">
        <f t="shared" si="26"/>
        <v>0.25000000000000006</v>
      </c>
    </row>
    <row r="532" spans="1:21" x14ac:dyDescent="0.25">
      <c r="A532">
        <v>10531</v>
      </c>
      <c r="B532" s="1">
        <v>45092</v>
      </c>
      <c r="C532">
        <v>1407</v>
      </c>
      <c r="D532" t="s">
        <v>23</v>
      </c>
      <c r="E532" t="s">
        <v>27</v>
      </c>
      <c r="F532">
        <v>1</v>
      </c>
      <c r="G532" s="2">
        <v>352.09</v>
      </c>
      <c r="H532" s="3">
        <v>0.15</v>
      </c>
      <c r="I532" t="s">
        <v>24</v>
      </c>
      <c r="J532">
        <v>1</v>
      </c>
      <c r="K532">
        <v>3.6</v>
      </c>
      <c r="L532" s="2">
        <v>299.27999999999997</v>
      </c>
      <c r="M532">
        <v>2023</v>
      </c>
      <c r="N532" t="s">
        <v>39</v>
      </c>
      <c r="O532">
        <v>254.38800000000001</v>
      </c>
      <c r="P532" t="s">
        <v>25</v>
      </c>
      <c r="Q532" t="s">
        <v>32</v>
      </c>
      <c r="R532" s="4">
        <v>0.55000000000000004</v>
      </c>
      <c r="S532" s="2">
        <f t="shared" si="24"/>
        <v>164.60399999999998</v>
      </c>
      <c r="T532" s="2">
        <f t="shared" si="25"/>
        <v>134.67599999999999</v>
      </c>
      <c r="U532">
        <f t="shared" si="26"/>
        <v>0.45</v>
      </c>
    </row>
    <row r="533" spans="1:21" x14ac:dyDescent="0.25">
      <c r="A533">
        <v>10532</v>
      </c>
      <c r="B533" s="1">
        <v>45093</v>
      </c>
      <c r="C533">
        <v>1524</v>
      </c>
      <c r="D533" t="s">
        <v>30</v>
      </c>
      <c r="E533" t="s">
        <v>27</v>
      </c>
      <c r="F533">
        <v>7</v>
      </c>
      <c r="G533" s="2">
        <v>501.39</v>
      </c>
      <c r="H533" s="3">
        <v>7.0000000000000007E-2</v>
      </c>
      <c r="I533" t="s">
        <v>19</v>
      </c>
      <c r="J533">
        <v>9</v>
      </c>
      <c r="K533">
        <v>4.2</v>
      </c>
      <c r="L533" s="2">
        <v>3264.05</v>
      </c>
      <c r="M533">
        <v>2023</v>
      </c>
      <c r="N533" t="s">
        <v>39</v>
      </c>
      <c r="O533">
        <v>3035.5664999999999</v>
      </c>
      <c r="P533" t="s">
        <v>21</v>
      </c>
      <c r="Q533" t="s">
        <v>22</v>
      </c>
      <c r="R533" s="4">
        <v>0.75</v>
      </c>
      <c r="S533" s="2">
        <f t="shared" si="24"/>
        <v>2448.0375000000004</v>
      </c>
      <c r="T533" s="2">
        <f t="shared" si="25"/>
        <v>816.01249999999982</v>
      </c>
      <c r="U533">
        <f t="shared" si="26"/>
        <v>0.24999999999999992</v>
      </c>
    </row>
    <row r="534" spans="1:21" x14ac:dyDescent="0.25">
      <c r="A534">
        <v>10533</v>
      </c>
      <c r="B534" s="1">
        <v>45094</v>
      </c>
      <c r="C534">
        <v>1827</v>
      </c>
      <c r="D534" t="s">
        <v>34</v>
      </c>
      <c r="E534" t="s">
        <v>33</v>
      </c>
      <c r="F534">
        <v>7</v>
      </c>
      <c r="G534" s="2">
        <v>125.21</v>
      </c>
      <c r="H534" s="3">
        <v>0.16</v>
      </c>
      <c r="I534" t="s">
        <v>24</v>
      </c>
      <c r="J534">
        <v>8</v>
      </c>
      <c r="K534">
        <v>1.8</v>
      </c>
      <c r="L534" s="2">
        <v>736.23</v>
      </c>
      <c r="M534">
        <v>2023</v>
      </c>
      <c r="N534" t="s">
        <v>39</v>
      </c>
      <c r="O534">
        <v>618.43320000000006</v>
      </c>
      <c r="P534" t="s">
        <v>29</v>
      </c>
      <c r="Q534" t="s">
        <v>26</v>
      </c>
      <c r="R534" s="4">
        <v>0.65</v>
      </c>
      <c r="S534" s="2">
        <f t="shared" si="24"/>
        <v>478.54950000000002</v>
      </c>
      <c r="T534" s="2">
        <f t="shared" si="25"/>
        <v>257.68049999999999</v>
      </c>
      <c r="U534">
        <f t="shared" si="26"/>
        <v>0.35</v>
      </c>
    </row>
    <row r="535" spans="1:21" x14ac:dyDescent="0.25">
      <c r="A535">
        <v>10534</v>
      </c>
      <c r="B535" s="1">
        <v>45095</v>
      </c>
      <c r="C535">
        <v>1505</v>
      </c>
      <c r="D535" t="s">
        <v>17</v>
      </c>
      <c r="E535" t="s">
        <v>27</v>
      </c>
      <c r="F535">
        <v>4</v>
      </c>
      <c r="G535" s="2">
        <v>473.94</v>
      </c>
      <c r="H535" s="3">
        <v>0.06</v>
      </c>
      <c r="I535" t="s">
        <v>24</v>
      </c>
      <c r="J535">
        <v>6</v>
      </c>
      <c r="K535">
        <v>2.1</v>
      </c>
      <c r="L535" s="2">
        <v>1782.01</v>
      </c>
      <c r="M535">
        <v>2023</v>
      </c>
      <c r="N535" t="s">
        <v>39</v>
      </c>
      <c r="O535">
        <v>1675.0894000000001</v>
      </c>
      <c r="P535" t="s">
        <v>29</v>
      </c>
      <c r="Q535" t="s">
        <v>26</v>
      </c>
      <c r="R535" s="4">
        <v>0.5</v>
      </c>
      <c r="S535" s="2">
        <f t="shared" si="24"/>
        <v>891.005</v>
      </c>
      <c r="T535" s="2">
        <f t="shared" si="25"/>
        <v>891.005</v>
      </c>
      <c r="U535">
        <f t="shared" si="26"/>
        <v>0.5</v>
      </c>
    </row>
    <row r="536" spans="1:21" x14ac:dyDescent="0.25">
      <c r="A536">
        <v>10535</v>
      </c>
      <c r="B536" s="1">
        <v>45096</v>
      </c>
      <c r="C536">
        <v>1902</v>
      </c>
      <c r="D536" t="s">
        <v>23</v>
      </c>
      <c r="E536" t="s">
        <v>33</v>
      </c>
      <c r="F536">
        <v>3</v>
      </c>
      <c r="G536" s="2">
        <v>363.76</v>
      </c>
      <c r="H536" s="3">
        <v>0.2</v>
      </c>
      <c r="I536" t="s">
        <v>19</v>
      </c>
      <c r="J536">
        <v>6</v>
      </c>
      <c r="K536">
        <v>1.9</v>
      </c>
      <c r="L536" s="2">
        <v>873.02</v>
      </c>
      <c r="M536">
        <v>2023</v>
      </c>
      <c r="N536" t="s">
        <v>39</v>
      </c>
      <c r="O536">
        <v>698.41600000000005</v>
      </c>
      <c r="P536" t="s">
        <v>29</v>
      </c>
      <c r="Q536" t="s">
        <v>26</v>
      </c>
      <c r="R536" s="4">
        <v>0.55000000000000004</v>
      </c>
      <c r="S536" s="2">
        <f t="shared" si="24"/>
        <v>480.161</v>
      </c>
      <c r="T536" s="2">
        <f t="shared" si="25"/>
        <v>392.85899999999998</v>
      </c>
      <c r="U536">
        <f t="shared" si="26"/>
        <v>0.45</v>
      </c>
    </row>
    <row r="537" spans="1:21" x14ac:dyDescent="0.25">
      <c r="A537">
        <v>10536</v>
      </c>
      <c r="B537" s="1">
        <v>45097</v>
      </c>
      <c r="C537">
        <v>1824</v>
      </c>
      <c r="D537" t="s">
        <v>30</v>
      </c>
      <c r="E537" t="s">
        <v>18</v>
      </c>
      <c r="F537">
        <v>3</v>
      </c>
      <c r="G537" s="2">
        <v>537.6</v>
      </c>
      <c r="H537" s="3">
        <v>0.23</v>
      </c>
      <c r="I537" t="s">
        <v>24</v>
      </c>
      <c r="J537">
        <v>4</v>
      </c>
      <c r="K537">
        <v>4.2</v>
      </c>
      <c r="L537" s="2">
        <v>1241.8599999999999</v>
      </c>
      <c r="M537">
        <v>2023</v>
      </c>
      <c r="N537" t="s">
        <v>39</v>
      </c>
      <c r="O537">
        <v>956.23220000000003</v>
      </c>
      <c r="P537" t="s">
        <v>21</v>
      </c>
      <c r="Q537" t="s">
        <v>32</v>
      </c>
      <c r="R537" s="4">
        <v>0.75</v>
      </c>
      <c r="S537" s="2">
        <f t="shared" si="24"/>
        <v>931.39499999999998</v>
      </c>
      <c r="T537" s="2">
        <f t="shared" si="25"/>
        <v>310.46499999999992</v>
      </c>
      <c r="U537">
        <f t="shared" si="26"/>
        <v>0.24999999999999994</v>
      </c>
    </row>
    <row r="538" spans="1:21" x14ac:dyDescent="0.25">
      <c r="A538">
        <v>10537</v>
      </c>
      <c r="B538" s="1">
        <v>45098</v>
      </c>
      <c r="C538">
        <v>1035</v>
      </c>
      <c r="D538" t="s">
        <v>23</v>
      </c>
      <c r="E538" t="s">
        <v>18</v>
      </c>
      <c r="F538">
        <v>7</v>
      </c>
      <c r="G538" s="2">
        <v>115.6</v>
      </c>
      <c r="H538" s="3">
        <v>0.02</v>
      </c>
      <c r="I538" t="s">
        <v>19</v>
      </c>
      <c r="J538">
        <v>2</v>
      </c>
      <c r="K538">
        <v>1.3</v>
      </c>
      <c r="L538" s="2">
        <v>793.02</v>
      </c>
      <c r="M538">
        <v>2023</v>
      </c>
      <c r="N538" t="s">
        <v>39</v>
      </c>
      <c r="O538">
        <v>777.15959999999995</v>
      </c>
      <c r="P538" t="s">
        <v>29</v>
      </c>
      <c r="Q538" t="s">
        <v>32</v>
      </c>
      <c r="R538" s="4">
        <v>0.55000000000000004</v>
      </c>
      <c r="S538" s="2">
        <f t="shared" si="24"/>
        <v>436.161</v>
      </c>
      <c r="T538" s="2">
        <f t="shared" si="25"/>
        <v>356.85899999999998</v>
      </c>
      <c r="U538">
        <f t="shared" si="26"/>
        <v>0.45</v>
      </c>
    </row>
    <row r="539" spans="1:21" x14ac:dyDescent="0.25">
      <c r="A539">
        <v>10538</v>
      </c>
      <c r="B539" s="1">
        <v>45099</v>
      </c>
      <c r="C539">
        <v>1684</v>
      </c>
      <c r="D539" t="s">
        <v>34</v>
      </c>
      <c r="E539" t="s">
        <v>31</v>
      </c>
      <c r="F539">
        <v>3</v>
      </c>
      <c r="G539" s="2">
        <v>261.10000000000002</v>
      </c>
      <c r="H539" s="3">
        <v>0.3</v>
      </c>
      <c r="I539" t="s">
        <v>28</v>
      </c>
      <c r="J539">
        <v>4</v>
      </c>
      <c r="K539">
        <v>4.2</v>
      </c>
      <c r="L539" s="2">
        <v>548.30999999999995</v>
      </c>
      <c r="M539">
        <v>2023</v>
      </c>
      <c r="N539" t="s">
        <v>39</v>
      </c>
      <c r="O539">
        <v>383.81700000000001</v>
      </c>
      <c r="P539" t="s">
        <v>21</v>
      </c>
      <c r="Q539" t="s">
        <v>32</v>
      </c>
      <c r="R539" s="4">
        <v>0.65</v>
      </c>
      <c r="S539" s="2">
        <f t="shared" si="24"/>
        <v>356.4015</v>
      </c>
      <c r="T539" s="2">
        <f t="shared" si="25"/>
        <v>191.90849999999995</v>
      </c>
      <c r="U539">
        <f t="shared" si="26"/>
        <v>0.34999999999999992</v>
      </c>
    </row>
    <row r="540" spans="1:21" x14ac:dyDescent="0.25">
      <c r="A540">
        <v>10539</v>
      </c>
      <c r="B540" s="1">
        <v>45100</v>
      </c>
      <c r="C540">
        <v>1019</v>
      </c>
      <c r="D540" t="s">
        <v>30</v>
      </c>
      <c r="E540" t="s">
        <v>33</v>
      </c>
      <c r="F540">
        <v>6</v>
      </c>
      <c r="G540" s="2">
        <v>502.21</v>
      </c>
      <c r="H540" s="3">
        <v>0.06</v>
      </c>
      <c r="I540" t="s">
        <v>24</v>
      </c>
      <c r="J540">
        <v>2</v>
      </c>
      <c r="K540">
        <v>2.6</v>
      </c>
      <c r="L540" s="2">
        <v>2832.46</v>
      </c>
      <c r="M540">
        <v>2023</v>
      </c>
      <c r="N540" t="s">
        <v>39</v>
      </c>
      <c r="O540">
        <v>2662.5124000000001</v>
      </c>
      <c r="P540" t="s">
        <v>29</v>
      </c>
      <c r="Q540" t="s">
        <v>32</v>
      </c>
      <c r="R540" s="4">
        <v>0.75</v>
      </c>
      <c r="S540" s="2">
        <f t="shared" si="24"/>
        <v>2124.3450000000003</v>
      </c>
      <c r="T540" s="2">
        <f t="shared" si="25"/>
        <v>708.11499999999978</v>
      </c>
      <c r="U540">
        <f t="shared" si="26"/>
        <v>0.24999999999999992</v>
      </c>
    </row>
    <row r="541" spans="1:21" x14ac:dyDescent="0.25">
      <c r="A541">
        <v>10540</v>
      </c>
      <c r="B541" s="1">
        <v>45101</v>
      </c>
      <c r="C541">
        <v>1320</v>
      </c>
      <c r="D541" t="s">
        <v>23</v>
      </c>
      <c r="E541" t="s">
        <v>18</v>
      </c>
      <c r="F541">
        <v>2</v>
      </c>
      <c r="G541" s="2">
        <v>26.25</v>
      </c>
      <c r="H541" s="3">
        <v>0.08</v>
      </c>
      <c r="I541" t="s">
        <v>28</v>
      </c>
      <c r="J541">
        <v>7</v>
      </c>
      <c r="K541">
        <v>1.3</v>
      </c>
      <c r="L541" s="2">
        <v>48.3</v>
      </c>
      <c r="M541">
        <v>2023</v>
      </c>
      <c r="N541" t="s">
        <v>39</v>
      </c>
      <c r="O541">
        <v>44.436</v>
      </c>
      <c r="P541" t="s">
        <v>29</v>
      </c>
      <c r="Q541" t="s">
        <v>26</v>
      </c>
      <c r="R541" s="4">
        <v>0.55000000000000004</v>
      </c>
      <c r="S541" s="2">
        <f t="shared" si="24"/>
        <v>26.565000000000001</v>
      </c>
      <c r="T541" s="2">
        <f t="shared" si="25"/>
        <v>21.734999999999996</v>
      </c>
      <c r="U541">
        <f t="shared" si="26"/>
        <v>0.44999999999999996</v>
      </c>
    </row>
    <row r="542" spans="1:21" x14ac:dyDescent="0.25">
      <c r="A542">
        <v>10541</v>
      </c>
      <c r="B542" s="1">
        <v>45102</v>
      </c>
      <c r="C542">
        <v>1775</v>
      </c>
      <c r="D542" t="s">
        <v>23</v>
      </c>
      <c r="E542" t="s">
        <v>18</v>
      </c>
      <c r="F542">
        <v>5</v>
      </c>
      <c r="G542" s="2">
        <v>80.64</v>
      </c>
      <c r="H542" s="3">
        <v>0.23</v>
      </c>
      <c r="I542" t="s">
        <v>19</v>
      </c>
      <c r="J542">
        <v>9</v>
      </c>
      <c r="K542">
        <v>2.7</v>
      </c>
      <c r="L542" s="2">
        <v>310.45999999999998</v>
      </c>
      <c r="M542">
        <v>2023</v>
      </c>
      <c r="N542" t="s">
        <v>39</v>
      </c>
      <c r="O542">
        <v>239.05420000000001</v>
      </c>
      <c r="P542" t="s">
        <v>29</v>
      </c>
      <c r="Q542" t="s">
        <v>22</v>
      </c>
      <c r="R542" s="4">
        <v>0.55000000000000004</v>
      </c>
      <c r="S542" s="2">
        <f t="shared" si="24"/>
        <v>170.75300000000001</v>
      </c>
      <c r="T542" s="2">
        <f t="shared" si="25"/>
        <v>139.70699999999997</v>
      </c>
      <c r="U542">
        <f t="shared" si="26"/>
        <v>0.4499999999999999</v>
      </c>
    </row>
    <row r="543" spans="1:21" x14ac:dyDescent="0.25">
      <c r="A543">
        <v>10542</v>
      </c>
      <c r="B543" s="1">
        <v>45103</v>
      </c>
      <c r="C543">
        <v>1511</v>
      </c>
      <c r="D543" t="s">
        <v>23</v>
      </c>
      <c r="E543" t="s">
        <v>33</v>
      </c>
      <c r="F543">
        <v>4</v>
      </c>
      <c r="G543" s="2">
        <v>594.48</v>
      </c>
      <c r="H543" s="3">
        <v>0.16</v>
      </c>
      <c r="I543" t="s">
        <v>24</v>
      </c>
      <c r="J543">
        <v>2</v>
      </c>
      <c r="K543">
        <v>2.2000000000000002</v>
      </c>
      <c r="L543" s="2">
        <v>1997.45</v>
      </c>
      <c r="M543">
        <v>2023</v>
      </c>
      <c r="N543" t="s">
        <v>39</v>
      </c>
      <c r="O543">
        <v>1677.8579999999999</v>
      </c>
      <c r="P543" t="s">
        <v>29</v>
      </c>
      <c r="Q543" t="s">
        <v>32</v>
      </c>
      <c r="R543" s="4">
        <v>0.55000000000000004</v>
      </c>
      <c r="S543" s="2">
        <f t="shared" si="24"/>
        <v>1098.5975000000001</v>
      </c>
      <c r="T543" s="2">
        <f t="shared" si="25"/>
        <v>898.85249999999996</v>
      </c>
      <c r="U543">
        <f t="shared" si="26"/>
        <v>0.44999999999999996</v>
      </c>
    </row>
    <row r="544" spans="1:21" x14ac:dyDescent="0.25">
      <c r="A544">
        <v>10543</v>
      </c>
      <c r="B544" s="1">
        <v>45104</v>
      </c>
      <c r="C544">
        <v>1399</v>
      </c>
      <c r="D544" t="s">
        <v>30</v>
      </c>
      <c r="E544" t="s">
        <v>18</v>
      </c>
      <c r="F544">
        <v>2</v>
      </c>
      <c r="G544" s="2">
        <v>179.03</v>
      </c>
      <c r="H544" s="3">
        <v>0.17</v>
      </c>
      <c r="I544" t="s">
        <v>28</v>
      </c>
      <c r="J544">
        <v>9</v>
      </c>
      <c r="K544">
        <v>3.4</v>
      </c>
      <c r="L544" s="2">
        <v>297.19</v>
      </c>
      <c r="M544">
        <v>2023</v>
      </c>
      <c r="N544" t="s">
        <v>39</v>
      </c>
      <c r="O544">
        <v>246.6677</v>
      </c>
      <c r="P544" t="s">
        <v>25</v>
      </c>
      <c r="Q544" t="s">
        <v>22</v>
      </c>
      <c r="R544" s="4">
        <v>0.75</v>
      </c>
      <c r="S544" s="2">
        <f t="shared" si="24"/>
        <v>222.89249999999998</v>
      </c>
      <c r="T544" s="2">
        <f t="shared" si="25"/>
        <v>74.297500000000014</v>
      </c>
      <c r="U544">
        <f t="shared" si="26"/>
        <v>0.25000000000000006</v>
      </c>
    </row>
    <row r="545" spans="1:21" x14ac:dyDescent="0.25">
      <c r="A545">
        <v>10544</v>
      </c>
      <c r="B545" s="1">
        <v>45105</v>
      </c>
      <c r="C545">
        <v>1653</v>
      </c>
      <c r="D545" t="s">
        <v>34</v>
      </c>
      <c r="E545" t="s">
        <v>27</v>
      </c>
      <c r="F545">
        <v>3</v>
      </c>
      <c r="G545" s="2">
        <v>585.69000000000005</v>
      </c>
      <c r="H545" s="3">
        <v>0.04</v>
      </c>
      <c r="I545" t="s">
        <v>19</v>
      </c>
      <c r="J545">
        <v>9</v>
      </c>
      <c r="K545">
        <v>2.9</v>
      </c>
      <c r="L545" s="2">
        <v>1686.79</v>
      </c>
      <c r="M545">
        <v>2023</v>
      </c>
      <c r="N545" t="s">
        <v>39</v>
      </c>
      <c r="O545">
        <v>1619.3184000000001</v>
      </c>
      <c r="P545" t="s">
        <v>29</v>
      </c>
      <c r="Q545" t="s">
        <v>22</v>
      </c>
      <c r="R545" s="4">
        <v>0.65</v>
      </c>
      <c r="S545" s="2">
        <f t="shared" si="24"/>
        <v>1096.4135000000001</v>
      </c>
      <c r="T545" s="2">
        <f t="shared" si="25"/>
        <v>590.37649999999985</v>
      </c>
      <c r="U545">
        <f t="shared" si="26"/>
        <v>0.34999999999999992</v>
      </c>
    </row>
    <row r="546" spans="1:21" x14ac:dyDescent="0.25">
      <c r="A546">
        <v>10545</v>
      </c>
      <c r="B546" s="1">
        <v>45106</v>
      </c>
      <c r="C546">
        <v>1971</v>
      </c>
      <c r="D546" t="s">
        <v>30</v>
      </c>
      <c r="E546" t="s">
        <v>18</v>
      </c>
      <c r="F546">
        <v>4</v>
      </c>
      <c r="G546" s="2">
        <v>121.78</v>
      </c>
      <c r="H546" s="3">
        <v>0.28000000000000003</v>
      </c>
      <c r="I546" t="s">
        <v>24</v>
      </c>
      <c r="J546">
        <v>8</v>
      </c>
      <c r="K546">
        <v>2.2000000000000002</v>
      </c>
      <c r="L546" s="2">
        <v>350.73</v>
      </c>
      <c r="M546">
        <v>2023</v>
      </c>
      <c r="N546" t="s">
        <v>39</v>
      </c>
      <c r="O546">
        <v>252.5256</v>
      </c>
      <c r="P546" t="s">
        <v>29</v>
      </c>
      <c r="Q546" t="s">
        <v>26</v>
      </c>
      <c r="R546" s="4">
        <v>0.75</v>
      </c>
      <c r="S546" s="2">
        <f t="shared" si="24"/>
        <v>263.04750000000001</v>
      </c>
      <c r="T546" s="2">
        <f t="shared" si="25"/>
        <v>87.682500000000005</v>
      </c>
      <c r="U546">
        <f t="shared" si="26"/>
        <v>0.25</v>
      </c>
    </row>
    <row r="547" spans="1:21" x14ac:dyDescent="0.25">
      <c r="A547">
        <v>10546</v>
      </c>
      <c r="B547" s="1">
        <v>45107</v>
      </c>
      <c r="C547">
        <v>1882</v>
      </c>
      <c r="D547" t="s">
        <v>30</v>
      </c>
      <c r="E547" t="s">
        <v>33</v>
      </c>
      <c r="F547">
        <v>2</v>
      </c>
      <c r="G547" s="2">
        <v>226.24</v>
      </c>
      <c r="H547" s="3">
        <v>0.22</v>
      </c>
      <c r="I547" t="s">
        <v>24</v>
      </c>
      <c r="J547">
        <v>1</v>
      </c>
      <c r="K547">
        <v>4.4000000000000004</v>
      </c>
      <c r="L547" s="2">
        <v>352.93</v>
      </c>
      <c r="M547">
        <v>2023</v>
      </c>
      <c r="N547" t="s">
        <v>39</v>
      </c>
      <c r="O547">
        <v>275.28539999999998</v>
      </c>
      <c r="P547" t="s">
        <v>21</v>
      </c>
      <c r="Q547" t="s">
        <v>32</v>
      </c>
      <c r="R547" s="4">
        <v>0.75</v>
      </c>
      <c r="S547" s="2">
        <f t="shared" si="24"/>
        <v>264.69749999999999</v>
      </c>
      <c r="T547" s="2">
        <f t="shared" si="25"/>
        <v>88.232500000000016</v>
      </c>
      <c r="U547">
        <f t="shared" si="26"/>
        <v>0.25000000000000006</v>
      </c>
    </row>
    <row r="548" spans="1:21" x14ac:dyDescent="0.25">
      <c r="A548">
        <v>10547</v>
      </c>
      <c r="B548" s="1">
        <v>45108</v>
      </c>
      <c r="C548">
        <v>1470</v>
      </c>
      <c r="D548" t="s">
        <v>17</v>
      </c>
      <c r="E548" t="s">
        <v>27</v>
      </c>
      <c r="F548">
        <v>1</v>
      </c>
      <c r="G548" s="2">
        <v>455.43</v>
      </c>
      <c r="H548" s="3">
        <v>0.05</v>
      </c>
      <c r="I548" t="s">
        <v>24</v>
      </c>
      <c r="J548">
        <v>5</v>
      </c>
      <c r="K548">
        <v>2.6</v>
      </c>
      <c r="L548" s="2">
        <v>432.66</v>
      </c>
      <c r="M548">
        <v>2023</v>
      </c>
      <c r="N548" t="s">
        <v>40</v>
      </c>
      <c r="O548">
        <v>411.02699999999999</v>
      </c>
      <c r="P548" t="s">
        <v>29</v>
      </c>
      <c r="Q548" t="s">
        <v>32</v>
      </c>
      <c r="R548" s="4">
        <v>0.5</v>
      </c>
      <c r="S548" s="2">
        <f t="shared" si="24"/>
        <v>216.33</v>
      </c>
      <c r="T548" s="2">
        <f t="shared" si="25"/>
        <v>216.33</v>
      </c>
      <c r="U548">
        <f t="shared" si="26"/>
        <v>0.5</v>
      </c>
    </row>
    <row r="549" spans="1:21" x14ac:dyDescent="0.25">
      <c r="A549">
        <v>10548</v>
      </c>
      <c r="B549" s="1">
        <v>45109</v>
      </c>
      <c r="C549">
        <v>1142</v>
      </c>
      <c r="D549" t="s">
        <v>34</v>
      </c>
      <c r="E549" t="s">
        <v>27</v>
      </c>
      <c r="F549">
        <v>3</v>
      </c>
      <c r="G549" s="2">
        <v>399.8</v>
      </c>
      <c r="H549" s="3">
        <v>0.13</v>
      </c>
      <c r="I549" t="s">
        <v>24</v>
      </c>
      <c r="J549">
        <v>10</v>
      </c>
      <c r="K549">
        <v>2.9</v>
      </c>
      <c r="L549" s="2">
        <v>1043.48</v>
      </c>
      <c r="M549">
        <v>2023</v>
      </c>
      <c r="N549" t="s">
        <v>40</v>
      </c>
      <c r="O549">
        <v>907.82759999999996</v>
      </c>
      <c r="P549" t="s">
        <v>29</v>
      </c>
      <c r="Q549" t="s">
        <v>22</v>
      </c>
      <c r="R549" s="4">
        <v>0.65</v>
      </c>
      <c r="S549" s="2">
        <f t="shared" si="24"/>
        <v>678.26200000000006</v>
      </c>
      <c r="T549" s="2">
        <f t="shared" si="25"/>
        <v>365.21799999999996</v>
      </c>
      <c r="U549">
        <f t="shared" si="26"/>
        <v>0.35</v>
      </c>
    </row>
    <row r="550" spans="1:21" x14ac:dyDescent="0.25">
      <c r="A550">
        <v>10549</v>
      </c>
      <c r="B550" s="1">
        <v>45110</v>
      </c>
      <c r="C550">
        <v>1091</v>
      </c>
      <c r="D550" t="s">
        <v>30</v>
      </c>
      <c r="E550" t="s">
        <v>18</v>
      </c>
      <c r="F550">
        <v>2</v>
      </c>
      <c r="G550" s="2">
        <v>354.96</v>
      </c>
      <c r="H550" s="3">
        <v>0.28000000000000003</v>
      </c>
      <c r="I550" t="s">
        <v>24</v>
      </c>
      <c r="J550">
        <v>11</v>
      </c>
      <c r="K550">
        <v>4.4000000000000004</v>
      </c>
      <c r="L550" s="2">
        <v>511.14</v>
      </c>
      <c r="M550">
        <v>2023</v>
      </c>
      <c r="N550" t="s">
        <v>40</v>
      </c>
      <c r="O550">
        <v>368.02080000000001</v>
      </c>
      <c r="P550" t="s">
        <v>21</v>
      </c>
      <c r="Q550" t="s">
        <v>22</v>
      </c>
      <c r="R550" s="4">
        <v>0.75</v>
      </c>
      <c r="S550" s="2">
        <f t="shared" si="24"/>
        <v>383.35500000000002</v>
      </c>
      <c r="T550" s="2">
        <f t="shared" si="25"/>
        <v>127.78499999999997</v>
      </c>
      <c r="U550">
        <f t="shared" si="26"/>
        <v>0.24999999999999994</v>
      </c>
    </row>
    <row r="551" spans="1:21" x14ac:dyDescent="0.25">
      <c r="A551">
        <v>10550</v>
      </c>
      <c r="B551" s="1">
        <v>45111</v>
      </c>
      <c r="C551">
        <v>1353</v>
      </c>
      <c r="D551" t="s">
        <v>30</v>
      </c>
      <c r="E551" t="s">
        <v>31</v>
      </c>
      <c r="F551">
        <v>6</v>
      </c>
      <c r="G551" s="2">
        <v>324.99</v>
      </c>
      <c r="H551" s="3">
        <v>0.2</v>
      </c>
      <c r="I551" t="s">
        <v>28</v>
      </c>
      <c r="J551">
        <v>4</v>
      </c>
      <c r="K551">
        <v>1.4</v>
      </c>
      <c r="L551" s="2">
        <v>1559.95</v>
      </c>
      <c r="M551">
        <v>2023</v>
      </c>
      <c r="N551" t="s">
        <v>40</v>
      </c>
      <c r="O551">
        <v>1247.96</v>
      </c>
      <c r="P551" t="s">
        <v>29</v>
      </c>
      <c r="Q551" t="s">
        <v>32</v>
      </c>
      <c r="R551" s="4">
        <v>0.75</v>
      </c>
      <c r="S551" s="2">
        <f t="shared" si="24"/>
        <v>1169.9625000000001</v>
      </c>
      <c r="T551" s="2">
        <f t="shared" si="25"/>
        <v>389.98749999999995</v>
      </c>
      <c r="U551">
        <f t="shared" si="26"/>
        <v>0.24999999999999997</v>
      </c>
    </row>
    <row r="552" spans="1:21" x14ac:dyDescent="0.25">
      <c r="A552">
        <v>10551</v>
      </c>
      <c r="B552" s="1">
        <v>45112</v>
      </c>
      <c r="C552">
        <v>1833</v>
      </c>
      <c r="D552" t="s">
        <v>30</v>
      </c>
      <c r="E552" t="s">
        <v>27</v>
      </c>
      <c r="F552">
        <v>1</v>
      </c>
      <c r="G552" s="2">
        <v>508.41</v>
      </c>
      <c r="H552" s="3">
        <v>0.04</v>
      </c>
      <c r="I552" t="s">
        <v>24</v>
      </c>
      <c r="J552">
        <v>7</v>
      </c>
      <c r="K552">
        <v>2.6</v>
      </c>
      <c r="L552" s="2">
        <v>488.07</v>
      </c>
      <c r="M552">
        <v>2023</v>
      </c>
      <c r="N552" t="s">
        <v>40</v>
      </c>
      <c r="O552">
        <v>468.54719999999998</v>
      </c>
      <c r="P552" t="s">
        <v>29</v>
      </c>
      <c r="Q552" t="s">
        <v>26</v>
      </c>
      <c r="R552" s="4">
        <v>0.75</v>
      </c>
      <c r="S552" s="2">
        <f t="shared" si="24"/>
        <v>366.05250000000001</v>
      </c>
      <c r="T552" s="2">
        <f t="shared" si="25"/>
        <v>122.01749999999998</v>
      </c>
      <c r="U552">
        <f t="shared" si="26"/>
        <v>0.24999999999999997</v>
      </c>
    </row>
    <row r="553" spans="1:21" x14ac:dyDescent="0.25">
      <c r="A553">
        <v>10552</v>
      </c>
      <c r="B553" s="1">
        <v>45113</v>
      </c>
      <c r="C553">
        <v>1799</v>
      </c>
      <c r="D553" t="s">
        <v>30</v>
      </c>
      <c r="E553" t="s">
        <v>33</v>
      </c>
      <c r="F553">
        <v>3</v>
      </c>
      <c r="G553" s="2">
        <v>152.44</v>
      </c>
      <c r="H553" s="3">
        <v>0.13</v>
      </c>
      <c r="I553" t="s">
        <v>19</v>
      </c>
      <c r="J553">
        <v>11</v>
      </c>
      <c r="K553">
        <v>2.6</v>
      </c>
      <c r="L553" s="2">
        <v>397.87</v>
      </c>
      <c r="M553">
        <v>2023</v>
      </c>
      <c r="N553" t="s">
        <v>40</v>
      </c>
      <c r="O553">
        <v>346.14690000000002</v>
      </c>
      <c r="P553" t="s">
        <v>29</v>
      </c>
      <c r="Q553" t="s">
        <v>22</v>
      </c>
      <c r="R553" s="4">
        <v>0.75</v>
      </c>
      <c r="S553" s="2">
        <f t="shared" si="24"/>
        <v>298.40250000000003</v>
      </c>
      <c r="T553" s="2">
        <f t="shared" si="25"/>
        <v>99.467499999999973</v>
      </c>
      <c r="U553">
        <f t="shared" si="26"/>
        <v>0.24999999999999992</v>
      </c>
    </row>
    <row r="554" spans="1:21" x14ac:dyDescent="0.25">
      <c r="A554">
        <v>10553</v>
      </c>
      <c r="B554" s="1">
        <v>45114</v>
      </c>
      <c r="C554">
        <v>1726</v>
      </c>
      <c r="D554" t="s">
        <v>30</v>
      </c>
      <c r="E554" t="s">
        <v>31</v>
      </c>
      <c r="F554">
        <v>5</v>
      </c>
      <c r="G554" s="2">
        <v>273.85000000000002</v>
      </c>
      <c r="H554" s="3">
        <v>0.08</v>
      </c>
      <c r="I554" t="s">
        <v>24</v>
      </c>
      <c r="J554">
        <v>8</v>
      </c>
      <c r="K554">
        <v>3</v>
      </c>
      <c r="L554" s="2">
        <v>1259.71</v>
      </c>
      <c r="M554">
        <v>2023</v>
      </c>
      <c r="N554" t="s">
        <v>40</v>
      </c>
      <c r="O554">
        <v>1158.9331999999999</v>
      </c>
      <c r="P554" t="s">
        <v>25</v>
      </c>
      <c r="Q554" t="s">
        <v>26</v>
      </c>
      <c r="R554" s="4">
        <v>0.75</v>
      </c>
      <c r="S554" s="2">
        <f t="shared" si="24"/>
        <v>944.78250000000003</v>
      </c>
      <c r="T554" s="2">
        <f t="shared" si="25"/>
        <v>314.92750000000001</v>
      </c>
      <c r="U554">
        <f t="shared" si="26"/>
        <v>0.25</v>
      </c>
    </row>
    <row r="555" spans="1:21" x14ac:dyDescent="0.25">
      <c r="A555">
        <v>10554</v>
      </c>
      <c r="B555" s="1">
        <v>45115</v>
      </c>
      <c r="C555">
        <v>1958</v>
      </c>
      <c r="D555" t="s">
        <v>30</v>
      </c>
      <c r="E555" t="s">
        <v>31</v>
      </c>
      <c r="F555">
        <v>7</v>
      </c>
      <c r="G555" s="2">
        <v>105.94</v>
      </c>
      <c r="H555" s="3">
        <v>0.18</v>
      </c>
      <c r="I555" t="s">
        <v>28</v>
      </c>
      <c r="J555">
        <v>10</v>
      </c>
      <c r="K555">
        <v>1.4</v>
      </c>
      <c r="L555" s="2">
        <v>608.1</v>
      </c>
      <c r="M555">
        <v>2023</v>
      </c>
      <c r="N555" t="s">
        <v>40</v>
      </c>
      <c r="O555">
        <v>498.642</v>
      </c>
      <c r="P555" t="s">
        <v>29</v>
      </c>
      <c r="Q555" t="s">
        <v>22</v>
      </c>
      <c r="R555" s="4">
        <v>0.75</v>
      </c>
      <c r="S555" s="2">
        <f t="shared" si="24"/>
        <v>456.07500000000005</v>
      </c>
      <c r="T555" s="2">
        <f t="shared" si="25"/>
        <v>152.02499999999998</v>
      </c>
      <c r="U555">
        <f t="shared" si="26"/>
        <v>0.24999999999999994</v>
      </c>
    </row>
    <row r="556" spans="1:21" x14ac:dyDescent="0.25">
      <c r="A556">
        <v>10555</v>
      </c>
      <c r="B556" s="1">
        <v>45116</v>
      </c>
      <c r="C556">
        <v>1853</v>
      </c>
      <c r="D556" t="s">
        <v>23</v>
      </c>
      <c r="E556" t="s">
        <v>27</v>
      </c>
      <c r="F556">
        <v>3</v>
      </c>
      <c r="G556" s="2">
        <v>363.63</v>
      </c>
      <c r="H556" s="3">
        <v>0.3</v>
      </c>
      <c r="I556" t="s">
        <v>28</v>
      </c>
      <c r="J556">
        <v>11</v>
      </c>
      <c r="K556">
        <v>1.4</v>
      </c>
      <c r="L556" s="2">
        <v>763.62</v>
      </c>
      <c r="M556">
        <v>2023</v>
      </c>
      <c r="N556" t="s">
        <v>40</v>
      </c>
      <c r="O556">
        <v>534.53399999999999</v>
      </c>
      <c r="P556" t="s">
        <v>29</v>
      </c>
      <c r="Q556" t="s">
        <v>22</v>
      </c>
      <c r="R556" s="4">
        <v>0.55000000000000004</v>
      </c>
      <c r="S556" s="2">
        <f t="shared" si="24"/>
        <v>419.99100000000004</v>
      </c>
      <c r="T556" s="2">
        <f t="shared" si="25"/>
        <v>343.62899999999996</v>
      </c>
      <c r="U556">
        <f t="shared" si="26"/>
        <v>0.44999999999999996</v>
      </c>
    </row>
    <row r="557" spans="1:21" x14ac:dyDescent="0.25">
      <c r="A557">
        <v>10556</v>
      </c>
      <c r="B557" s="1">
        <v>45117</v>
      </c>
      <c r="C557">
        <v>1050</v>
      </c>
      <c r="D557" t="s">
        <v>34</v>
      </c>
      <c r="E557" t="s">
        <v>18</v>
      </c>
      <c r="F557">
        <v>6</v>
      </c>
      <c r="G557" s="2">
        <v>161.57</v>
      </c>
      <c r="H557" s="3">
        <v>0.15</v>
      </c>
      <c r="I557" t="s">
        <v>19</v>
      </c>
      <c r="J557">
        <v>8</v>
      </c>
      <c r="K557">
        <v>2.7</v>
      </c>
      <c r="L557" s="2">
        <v>824.01</v>
      </c>
      <c r="M557">
        <v>2023</v>
      </c>
      <c r="N557" t="s">
        <v>40</v>
      </c>
      <c r="O557">
        <v>700.4085</v>
      </c>
      <c r="P557" t="s">
        <v>29</v>
      </c>
      <c r="Q557" t="s">
        <v>26</v>
      </c>
      <c r="R557" s="4">
        <v>0.65</v>
      </c>
      <c r="S557" s="2">
        <f t="shared" si="24"/>
        <v>535.60649999999998</v>
      </c>
      <c r="T557" s="2">
        <f t="shared" si="25"/>
        <v>288.40350000000001</v>
      </c>
      <c r="U557">
        <f t="shared" si="26"/>
        <v>0.35000000000000003</v>
      </c>
    </row>
    <row r="558" spans="1:21" x14ac:dyDescent="0.25">
      <c r="A558">
        <v>10557</v>
      </c>
      <c r="B558" s="1">
        <v>45118</v>
      </c>
      <c r="C558">
        <v>1664</v>
      </c>
      <c r="D558" t="s">
        <v>23</v>
      </c>
      <c r="E558" t="s">
        <v>31</v>
      </c>
      <c r="F558">
        <v>5</v>
      </c>
      <c r="G558" s="2">
        <v>210.3</v>
      </c>
      <c r="H558" s="3">
        <v>0.15</v>
      </c>
      <c r="I558" t="s">
        <v>28</v>
      </c>
      <c r="J558">
        <v>2</v>
      </c>
      <c r="K558">
        <v>1.1000000000000001</v>
      </c>
      <c r="L558" s="2">
        <v>893.78</v>
      </c>
      <c r="M558">
        <v>2023</v>
      </c>
      <c r="N558" t="s">
        <v>40</v>
      </c>
      <c r="O558">
        <v>759.71299999999997</v>
      </c>
      <c r="P558" t="s">
        <v>29</v>
      </c>
      <c r="Q558" t="s">
        <v>32</v>
      </c>
      <c r="R558" s="4">
        <v>0.55000000000000004</v>
      </c>
      <c r="S558" s="2">
        <f t="shared" si="24"/>
        <v>491.57900000000001</v>
      </c>
      <c r="T558" s="2">
        <f t="shared" si="25"/>
        <v>402.20099999999996</v>
      </c>
      <c r="U558">
        <f t="shared" si="26"/>
        <v>0.44999999999999996</v>
      </c>
    </row>
    <row r="559" spans="1:21" x14ac:dyDescent="0.25">
      <c r="A559">
        <v>10558</v>
      </c>
      <c r="B559" s="1">
        <v>45119</v>
      </c>
      <c r="C559">
        <v>1697</v>
      </c>
      <c r="D559" t="s">
        <v>34</v>
      </c>
      <c r="E559" t="s">
        <v>18</v>
      </c>
      <c r="F559">
        <v>5</v>
      </c>
      <c r="G559" s="2">
        <v>290.68</v>
      </c>
      <c r="H559" s="3">
        <v>0.32</v>
      </c>
      <c r="I559" t="s">
        <v>24</v>
      </c>
      <c r="J559">
        <v>3</v>
      </c>
      <c r="K559">
        <v>2</v>
      </c>
      <c r="L559" s="2">
        <v>988.31</v>
      </c>
      <c r="M559">
        <v>2023</v>
      </c>
      <c r="N559" t="s">
        <v>40</v>
      </c>
      <c r="O559">
        <v>672.05079999999998</v>
      </c>
      <c r="P559" t="s">
        <v>29</v>
      </c>
      <c r="Q559" t="s">
        <v>32</v>
      </c>
      <c r="R559" s="4">
        <v>0.65</v>
      </c>
      <c r="S559" s="2">
        <f t="shared" si="24"/>
        <v>642.40149999999994</v>
      </c>
      <c r="T559" s="2">
        <f t="shared" si="25"/>
        <v>345.9085</v>
      </c>
      <c r="U559">
        <f t="shared" si="26"/>
        <v>0.35000000000000003</v>
      </c>
    </row>
    <row r="560" spans="1:21" x14ac:dyDescent="0.25">
      <c r="A560">
        <v>10559</v>
      </c>
      <c r="B560" s="1">
        <v>45120</v>
      </c>
      <c r="C560">
        <v>1574</v>
      </c>
      <c r="D560" t="s">
        <v>30</v>
      </c>
      <c r="E560" t="s">
        <v>27</v>
      </c>
      <c r="F560">
        <v>5</v>
      </c>
      <c r="G560" s="2">
        <v>30.66</v>
      </c>
      <c r="H560" s="3">
        <v>0.2</v>
      </c>
      <c r="I560" t="s">
        <v>19</v>
      </c>
      <c r="J560">
        <v>10</v>
      </c>
      <c r="K560">
        <v>1.8</v>
      </c>
      <c r="L560" s="2">
        <v>122.64</v>
      </c>
      <c r="M560">
        <v>2023</v>
      </c>
      <c r="N560" t="s">
        <v>40</v>
      </c>
      <c r="O560">
        <v>98.111999999999995</v>
      </c>
      <c r="P560" t="s">
        <v>29</v>
      </c>
      <c r="Q560" t="s">
        <v>22</v>
      </c>
      <c r="R560" s="4">
        <v>0.75</v>
      </c>
      <c r="S560" s="2">
        <f t="shared" si="24"/>
        <v>91.98</v>
      </c>
      <c r="T560" s="2">
        <f t="shared" si="25"/>
        <v>30.659999999999997</v>
      </c>
      <c r="U560">
        <f t="shared" si="26"/>
        <v>0.24999999999999997</v>
      </c>
    </row>
    <row r="561" spans="1:21" x14ac:dyDescent="0.25">
      <c r="A561">
        <v>10560</v>
      </c>
      <c r="B561" s="1">
        <v>45121</v>
      </c>
      <c r="C561">
        <v>1189</v>
      </c>
      <c r="D561" t="s">
        <v>17</v>
      </c>
      <c r="E561" t="s">
        <v>33</v>
      </c>
      <c r="F561">
        <v>4</v>
      </c>
      <c r="G561" s="2">
        <v>68.78</v>
      </c>
      <c r="H561" s="3">
        <v>0.2</v>
      </c>
      <c r="I561" t="s">
        <v>24</v>
      </c>
      <c r="J561">
        <v>10</v>
      </c>
      <c r="K561">
        <v>3</v>
      </c>
      <c r="L561" s="2">
        <v>220.1</v>
      </c>
      <c r="M561">
        <v>2023</v>
      </c>
      <c r="N561" t="s">
        <v>40</v>
      </c>
      <c r="O561">
        <v>176.08</v>
      </c>
      <c r="P561" t="s">
        <v>25</v>
      </c>
      <c r="Q561" t="s">
        <v>22</v>
      </c>
      <c r="R561" s="4">
        <v>0.5</v>
      </c>
      <c r="S561" s="2">
        <f t="shared" si="24"/>
        <v>110.05</v>
      </c>
      <c r="T561" s="2">
        <f t="shared" si="25"/>
        <v>110.05</v>
      </c>
      <c r="U561">
        <f t="shared" si="26"/>
        <v>0.5</v>
      </c>
    </row>
    <row r="562" spans="1:21" x14ac:dyDescent="0.25">
      <c r="A562">
        <v>10561</v>
      </c>
      <c r="B562" s="1">
        <v>45122</v>
      </c>
      <c r="C562">
        <v>1124</v>
      </c>
      <c r="D562" t="s">
        <v>34</v>
      </c>
      <c r="E562" t="s">
        <v>31</v>
      </c>
      <c r="F562">
        <v>4</v>
      </c>
      <c r="G562" s="2">
        <v>416.27</v>
      </c>
      <c r="H562" s="3">
        <v>0.09</v>
      </c>
      <c r="I562" t="s">
        <v>24</v>
      </c>
      <c r="J562">
        <v>7</v>
      </c>
      <c r="K562">
        <v>1</v>
      </c>
      <c r="L562" s="2">
        <v>1515.22</v>
      </c>
      <c r="M562">
        <v>2023</v>
      </c>
      <c r="N562" t="s">
        <v>40</v>
      </c>
      <c r="O562">
        <v>1378.8502000000001</v>
      </c>
      <c r="P562" t="s">
        <v>29</v>
      </c>
      <c r="Q562" t="s">
        <v>26</v>
      </c>
      <c r="R562" s="4">
        <v>0.65</v>
      </c>
      <c r="S562" s="2">
        <f t="shared" si="24"/>
        <v>984.89300000000003</v>
      </c>
      <c r="T562" s="2">
        <f t="shared" si="25"/>
        <v>530.327</v>
      </c>
      <c r="U562">
        <f t="shared" si="26"/>
        <v>0.35</v>
      </c>
    </row>
    <row r="563" spans="1:21" x14ac:dyDescent="0.25">
      <c r="A563">
        <v>10562</v>
      </c>
      <c r="B563" s="1">
        <v>45123</v>
      </c>
      <c r="C563">
        <v>1149</v>
      </c>
      <c r="D563" t="s">
        <v>34</v>
      </c>
      <c r="E563" t="s">
        <v>33</v>
      </c>
      <c r="F563">
        <v>7</v>
      </c>
      <c r="G563" s="2">
        <v>265.95</v>
      </c>
      <c r="H563" s="3">
        <v>0.21</v>
      </c>
      <c r="I563" t="s">
        <v>24</v>
      </c>
      <c r="J563">
        <v>4</v>
      </c>
      <c r="K563">
        <v>3.7</v>
      </c>
      <c r="L563" s="2">
        <v>1470.7</v>
      </c>
      <c r="M563">
        <v>2023</v>
      </c>
      <c r="N563" t="s">
        <v>40</v>
      </c>
      <c r="O563">
        <v>1161.8530000000001</v>
      </c>
      <c r="P563" t="s">
        <v>25</v>
      </c>
      <c r="Q563" t="s">
        <v>32</v>
      </c>
      <c r="R563" s="4">
        <v>0.65</v>
      </c>
      <c r="S563" s="2">
        <f t="shared" si="24"/>
        <v>955.95500000000004</v>
      </c>
      <c r="T563" s="2">
        <f t="shared" si="25"/>
        <v>514.745</v>
      </c>
      <c r="U563">
        <f t="shared" si="26"/>
        <v>0.35</v>
      </c>
    </row>
    <row r="564" spans="1:21" x14ac:dyDescent="0.25">
      <c r="A564">
        <v>10563</v>
      </c>
      <c r="B564" s="1">
        <v>45124</v>
      </c>
      <c r="C564">
        <v>1313</v>
      </c>
      <c r="D564" t="s">
        <v>34</v>
      </c>
      <c r="E564" t="s">
        <v>18</v>
      </c>
      <c r="F564">
        <v>5</v>
      </c>
      <c r="G564" s="2">
        <v>520.9</v>
      </c>
      <c r="H564" s="3">
        <v>0.2</v>
      </c>
      <c r="I564" t="s">
        <v>28</v>
      </c>
      <c r="J564">
        <v>6</v>
      </c>
      <c r="K564">
        <v>4.4000000000000004</v>
      </c>
      <c r="L564" s="2">
        <v>2083.6</v>
      </c>
      <c r="M564">
        <v>2023</v>
      </c>
      <c r="N564" t="s">
        <v>40</v>
      </c>
      <c r="O564">
        <v>1666.88</v>
      </c>
      <c r="P564" t="s">
        <v>21</v>
      </c>
      <c r="Q564" t="s">
        <v>26</v>
      </c>
      <c r="R564" s="4">
        <v>0.65</v>
      </c>
      <c r="S564" s="2">
        <f t="shared" si="24"/>
        <v>1354.34</v>
      </c>
      <c r="T564" s="2">
        <f t="shared" si="25"/>
        <v>729.26</v>
      </c>
      <c r="U564">
        <f t="shared" si="26"/>
        <v>0.35000000000000003</v>
      </c>
    </row>
    <row r="565" spans="1:21" x14ac:dyDescent="0.25">
      <c r="A565">
        <v>10564</v>
      </c>
      <c r="B565" s="1">
        <v>45125</v>
      </c>
      <c r="C565">
        <v>1569</v>
      </c>
      <c r="D565" t="s">
        <v>17</v>
      </c>
      <c r="E565" t="s">
        <v>18</v>
      </c>
      <c r="F565">
        <v>7</v>
      </c>
      <c r="G565" s="2">
        <v>421.38</v>
      </c>
      <c r="H565" s="3">
        <v>0.14000000000000001</v>
      </c>
      <c r="I565" t="s">
        <v>24</v>
      </c>
      <c r="J565">
        <v>8</v>
      </c>
      <c r="K565">
        <v>3.8</v>
      </c>
      <c r="L565" s="2">
        <v>2536.71</v>
      </c>
      <c r="M565">
        <v>2023</v>
      </c>
      <c r="N565" t="s">
        <v>40</v>
      </c>
      <c r="O565">
        <v>2181.5706</v>
      </c>
      <c r="P565" t="s">
        <v>25</v>
      </c>
      <c r="Q565" t="s">
        <v>26</v>
      </c>
      <c r="R565" s="4">
        <v>0.5</v>
      </c>
      <c r="S565" s="2">
        <f t="shared" si="24"/>
        <v>1268.355</v>
      </c>
      <c r="T565" s="2">
        <f t="shared" si="25"/>
        <v>1268.355</v>
      </c>
      <c r="U565">
        <f t="shared" si="26"/>
        <v>0.5</v>
      </c>
    </row>
    <row r="566" spans="1:21" x14ac:dyDescent="0.25">
      <c r="A566">
        <v>10565</v>
      </c>
      <c r="B566" s="1">
        <v>45126</v>
      </c>
      <c r="C566">
        <v>1341</v>
      </c>
      <c r="D566" t="s">
        <v>23</v>
      </c>
      <c r="E566" t="s">
        <v>33</v>
      </c>
      <c r="F566">
        <v>1</v>
      </c>
      <c r="G566" s="2">
        <v>19.739999999999998</v>
      </c>
      <c r="H566" s="3">
        <v>0.35</v>
      </c>
      <c r="I566" t="s">
        <v>28</v>
      </c>
      <c r="J566">
        <v>8</v>
      </c>
      <c r="K566">
        <v>4.3</v>
      </c>
      <c r="L566" s="2">
        <v>12.83</v>
      </c>
      <c r="M566">
        <v>2023</v>
      </c>
      <c r="N566" t="s">
        <v>40</v>
      </c>
      <c r="O566">
        <v>8.3394999999999992</v>
      </c>
      <c r="P566" t="s">
        <v>21</v>
      </c>
      <c r="Q566" t="s">
        <v>26</v>
      </c>
      <c r="R566" s="4">
        <v>0.55000000000000004</v>
      </c>
      <c r="S566" s="2">
        <f t="shared" si="24"/>
        <v>7.0565000000000007</v>
      </c>
      <c r="T566" s="2">
        <f t="shared" si="25"/>
        <v>5.7734999999999994</v>
      </c>
      <c r="U566">
        <f t="shared" si="26"/>
        <v>0.44999999999999996</v>
      </c>
    </row>
    <row r="567" spans="1:21" x14ac:dyDescent="0.25">
      <c r="A567">
        <v>10566</v>
      </c>
      <c r="B567" s="1">
        <v>45127</v>
      </c>
      <c r="C567">
        <v>1304</v>
      </c>
      <c r="D567" t="s">
        <v>30</v>
      </c>
      <c r="E567" t="s">
        <v>27</v>
      </c>
      <c r="F567">
        <v>5</v>
      </c>
      <c r="G567" s="2">
        <v>375.78</v>
      </c>
      <c r="H567" s="3">
        <v>0.31</v>
      </c>
      <c r="I567" t="s">
        <v>28</v>
      </c>
      <c r="J567">
        <v>7</v>
      </c>
      <c r="K567">
        <v>3.6</v>
      </c>
      <c r="L567" s="2">
        <v>1296.44</v>
      </c>
      <c r="M567">
        <v>2023</v>
      </c>
      <c r="N567" t="s">
        <v>40</v>
      </c>
      <c r="O567">
        <v>894.54359999999997</v>
      </c>
      <c r="P567" t="s">
        <v>25</v>
      </c>
      <c r="Q567" t="s">
        <v>26</v>
      </c>
      <c r="R567" s="4">
        <v>0.75</v>
      </c>
      <c r="S567" s="2">
        <f t="shared" si="24"/>
        <v>972.33</v>
      </c>
      <c r="T567" s="2">
        <f t="shared" si="25"/>
        <v>324.11</v>
      </c>
      <c r="U567">
        <f t="shared" si="26"/>
        <v>0.25</v>
      </c>
    </row>
    <row r="568" spans="1:21" x14ac:dyDescent="0.25">
      <c r="A568">
        <v>10567</v>
      </c>
      <c r="B568" s="1">
        <v>45128</v>
      </c>
      <c r="C568">
        <v>1691</v>
      </c>
      <c r="D568" t="s">
        <v>23</v>
      </c>
      <c r="E568" t="s">
        <v>27</v>
      </c>
      <c r="F568">
        <v>2</v>
      </c>
      <c r="G568" s="2">
        <v>69.83</v>
      </c>
      <c r="H568" s="3">
        <v>0.26</v>
      </c>
      <c r="I568" t="s">
        <v>19</v>
      </c>
      <c r="J568">
        <v>2</v>
      </c>
      <c r="K568">
        <v>3</v>
      </c>
      <c r="L568" s="2">
        <v>103.35</v>
      </c>
      <c r="M568">
        <v>2023</v>
      </c>
      <c r="N568" t="s">
        <v>40</v>
      </c>
      <c r="O568">
        <v>76.478999999999999</v>
      </c>
      <c r="P568" t="s">
        <v>25</v>
      </c>
      <c r="Q568" t="s">
        <v>32</v>
      </c>
      <c r="R568" s="4">
        <v>0.55000000000000004</v>
      </c>
      <c r="S568" s="2">
        <f t="shared" si="24"/>
        <v>56.842500000000001</v>
      </c>
      <c r="T568" s="2">
        <f t="shared" si="25"/>
        <v>46.507499999999993</v>
      </c>
      <c r="U568">
        <f t="shared" si="26"/>
        <v>0.44999999999999996</v>
      </c>
    </row>
    <row r="569" spans="1:21" x14ac:dyDescent="0.25">
      <c r="A569">
        <v>10568</v>
      </c>
      <c r="B569" s="1">
        <v>45129</v>
      </c>
      <c r="C569">
        <v>1681</v>
      </c>
      <c r="D569" t="s">
        <v>34</v>
      </c>
      <c r="E569" t="s">
        <v>31</v>
      </c>
      <c r="F569">
        <v>5</v>
      </c>
      <c r="G569" s="2">
        <v>471.85</v>
      </c>
      <c r="H569" s="3">
        <v>0.19</v>
      </c>
      <c r="I569" t="s">
        <v>24</v>
      </c>
      <c r="J569">
        <v>2</v>
      </c>
      <c r="K569">
        <v>1.9</v>
      </c>
      <c r="L569" s="2">
        <v>1910.99</v>
      </c>
      <c r="M569">
        <v>2023</v>
      </c>
      <c r="N569" t="s">
        <v>40</v>
      </c>
      <c r="O569">
        <v>1547.9019000000001</v>
      </c>
      <c r="P569" t="s">
        <v>29</v>
      </c>
      <c r="Q569" t="s">
        <v>32</v>
      </c>
      <c r="R569" s="4">
        <v>0.65</v>
      </c>
      <c r="S569" s="2">
        <f t="shared" si="24"/>
        <v>1242.1435000000001</v>
      </c>
      <c r="T569" s="2">
        <f t="shared" si="25"/>
        <v>668.84649999999988</v>
      </c>
      <c r="U569">
        <f t="shared" si="26"/>
        <v>0.34999999999999992</v>
      </c>
    </row>
    <row r="570" spans="1:21" x14ac:dyDescent="0.25">
      <c r="A570">
        <v>10569</v>
      </c>
      <c r="B570" s="1">
        <v>45130</v>
      </c>
      <c r="C570">
        <v>1837</v>
      </c>
      <c r="D570" t="s">
        <v>34</v>
      </c>
      <c r="E570" t="s">
        <v>31</v>
      </c>
      <c r="F570">
        <v>4</v>
      </c>
      <c r="G570" s="2">
        <v>595.03</v>
      </c>
      <c r="H570" s="3">
        <v>0.16</v>
      </c>
      <c r="I570" t="s">
        <v>24</v>
      </c>
      <c r="J570">
        <v>3</v>
      </c>
      <c r="K570">
        <v>2.1</v>
      </c>
      <c r="L570" s="2">
        <v>1999.3</v>
      </c>
      <c r="M570">
        <v>2023</v>
      </c>
      <c r="N570" t="s">
        <v>40</v>
      </c>
      <c r="O570">
        <v>1679.412</v>
      </c>
      <c r="P570" t="s">
        <v>29</v>
      </c>
      <c r="Q570" t="s">
        <v>32</v>
      </c>
      <c r="R570" s="4">
        <v>0.65</v>
      </c>
      <c r="S570" s="2">
        <f t="shared" si="24"/>
        <v>1299.5450000000001</v>
      </c>
      <c r="T570" s="2">
        <f t="shared" si="25"/>
        <v>699.75499999999988</v>
      </c>
      <c r="U570">
        <f t="shared" si="26"/>
        <v>0.34999999999999992</v>
      </c>
    </row>
    <row r="571" spans="1:21" x14ac:dyDescent="0.25">
      <c r="A571">
        <v>10570</v>
      </c>
      <c r="B571" s="1">
        <v>45131</v>
      </c>
      <c r="C571">
        <v>1782</v>
      </c>
      <c r="D571" t="s">
        <v>23</v>
      </c>
      <c r="E571" t="s">
        <v>27</v>
      </c>
      <c r="F571">
        <v>4</v>
      </c>
      <c r="G571" s="2">
        <v>325.75</v>
      </c>
      <c r="H571" s="3">
        <v>0.06</v>
      </c>
      <c r="I571" t="s">
        <v>24</v>
      </c>
      <c r="J571">
        <v>4</v>
      </c>
      <c r="K571">
        <v>2.2999999999999998</v>
      </c>
      <c r="L571" s="2">
        <v>1224.82</v>
      </c>
      <c r="M571">
        <v>2023</v>
      </c>
      <c r="N571" t="s">
        <v>40</v>
      </c>
      <c r="O571">
        <v>1151.3308</v>
      </c>
      <c r="P571" t="s">
        <v>29</v>
      </c>
      <c r="Q571" t="s">
        <v>32</v>
      </c>
      <c r="R571" s="4">
        <v>0.55000000000000004</v>
      </c>
      <c r="S571" s="2">
        <f t="shared" si="24"/>
        <v>673.65100000000007</v>
      </c>
      <c r="T571" s="2">
        <f t="shared" si="25"/>
        <v>551.16899999999987</v>
      </c>
      <c r="U571">
        <f t="shared" si="26"/>
        <v>0.4499999999999999</v>
      </c>
    </row>
    <row r="572" spans="1:21" x14ac:dyDescent="0.25">
      <c r="A572">
        <v>10571</v>
      </c>
      <c r="B572" s="1">
        <v>45132</v>
      </c>
      <c r="C572">
        <v>1053</v>
      </c>
      <c r="D572" t="s">
        <v>30</v>
      </c>
      <c r="E572" t="s">
        <v>27</v>
      </c>
      <c r="F572">
        <v>2</v>
      </c>
      <c r="G572" s="2">
        <v>414.43</v>
      </c>
      <c r="H572" s="3">
        <v>0.11</v>
      </c>
      <c r="I572" t="s">
        <v>24</v>
      </c>
      <c r="J572">
        <v>1</v>
      </c>
      <c r="K572">
        <v>1.2</v>
      </c>
      <c r="L572" s="2">
        <v>737.69</v>
      </c>
      <c r="M572">
        <v>2023</v>
      </c>
      <c r="N572" t="s">
        <v>40</v>
      </c>
      <c r="O572">
        <v>656.54409999999996</v>
      </c>
      <c r="P572" t="s">
        <v>29</v>
      </c>
      <c r="Q572" t="s">
        <v>32</v>
      </c>
      <c r="R572" s="4">
        <v>0.75</v>
      </c>
      <c r="S572" s="2">
        <f t="shared" si="24"/>
        <v>553.26750000000004</v>
      </c>
      <c r="T572" s="2">
        <f t="shared" si="25"/>
        <v>184.42250000000001</v>
      </c>
      <c r="U572">
        <f t="shared" si="26"/>
        <v>0.25</v>
      </c>
    </row>
    <row r="573" spans="1:21" x14ac:dyDescent="0.25">
      <c r="A573">
        <v>10572</v>
      </c>
      <c r="B573" s="1">
        <v>45133</v>
      </c>
      <c r="C573">
        <v>1443</v>
      </c>
      <c r="D573" t="s">
        <v>23</v>
      </c>
      <c r="E573" t="s">
        <v>33</v>
      </c>
      <c r="F573">
        <v>2</v>
      </c>
      <c r="G573" s="2">
        <v>153.83000000000001</v>
      </c>
      <c r="H573" s="3">
        <v>0.27</v>
      </c>
      <c r="I573" t="s">
        <v>28</v>
      </c>
      <c r="J573">
        <v>5</v>
      </c>
      <c r="K573">
        <v>4.7</v>
      </c>
      <c r="L573" s="2">
        <v>224.59</v>
      </c>
      <c r="M573">
        <v>2023</v>
      </c>
      <c r="N573" t="s">
        <v>40</v>
      </c>
      <c r="O573">
        <v>163.95070000000001</v>
      </c>
      <c r="P573" t="s">
        <v>21</v>
      </c>
      <c r="Q573" t="s">
        <v>32</v>
      </c>
      <c r="R573" s="4">
        <v>0.55000000000000004</v>
      </c>
      <c r="S573" s="2">
        <f t="shared" si="24"/>
        <v>123.52450000000002</v>
      </c>
      <c r="T573" s="2">
        <f t="shared" si="25"/>
        <v>101.06549999999999</v>
      </c>
      <c r="U573">
        <f t="shared" si="26"/>
        <v>0.44999999999999996</v>
      </c>
    </row>
    <row r="574" spans="1:21" x14ac:dyDescent="0.25">
      <c r="A574">
        <v>10573</v>
      </c>
      <c r="B574" s="1">
        <v>45134</v>
      </c>
      <c r="C574">
        <v>1612</v>
      </c>
      <c r="D574" t="s">
        <v>17</v>
      </c>
      <c r="E574" t="s">
        <v>18</v>
      </c>
      <c r="F574">
        <v>3</v>
      </c>
      <c r="G574" s="2">
        <v>270.99</v>
      </c>
      <c r="H574" s="3">
        <v>0.16</v>
      </c>
      <c r="I574" t="s">
        <v>28</v>
      </c>
      <c r="J574">
        <v>7</v>
      </c>
      <c r="K574">
        <v>4.5999999999999996</v>
      </c>
      <c r="L574" s="2">
        <v>682.89</v>
      </c>
      <c r="M574">
        <v>2023</v>
      </c>
      <c r="N574" t="s">
        <v>40</v>
      </c>
      <c r="O574">
        <v>573.62760000000003</v>
      </c>
      <c r="P574" t="s">
        <v>21</v>
      </c>
      <c r="Q574" t="s">
        <v>26</v>
      </c>
      <c r="R574" s="4">
        <v>0.5</v>
      </c>
      <c r="S574" s="2">
        <f t="shared" si="24"/>
        <v>341.44499999999999</v>
      </c>
      <c r="T574" s="2">
        <f t="shared" si="25"/>
        <v>341.44499999999999</v>
      </c>
      <c r="U574">
        <f t="shared" si="26"/>
        <v>0.5</v>
      </c>
    </row>
    <row r="575" spans="1:21" x14ac:dyDescent="0.25">
      <c r="A575">
        <v>10574</v>
      </c>
      <c r="B575" s="1">
        <v>45135</v>
      </c>
      <c r="C575">
        <v>1992</v>
      </c>
      <c r="D575" t="s">
        <v>23</v>
      </c>
      <c r="E575" t="s">
        <v>18</v>
      </c>
      <c r="F575">
        <v>1</v>
      </c>
      <c r="G575" s="2">
        <v>515.82000000000005</v>
      </c>
      <c r="H575" s="3">
        <v>0.31</v>
      </c>
      <c r="I575" t="s">
        <v>28</v>
      </c>
      <c r="J575">
        <v>10</v>
      </c>
      <c r="K575">
        <v>1.4</v>
      </c>
      <c r="L575" s="2">
        <v>355.92</v>
      </c>
      <c r="M575">
        <v>2023</v>
      </c>
      <c r="N575" t="s">
        <v>40</v>
      </c>
      <c r="O575">
        <v>245.5848</v>
      </c>
      <c r="P575" t="s">
        <v>29</v>
      </c>
      <c r="Q575" t="s">
        <v>22</v>
      </c>
      <c r="R575" s="4">
        <v>0.55000000000000004</v>
      </c>
      <c r="S575" s="2">
        <f t="shared" si="24"/>
        <v>195.75600000000003</v>
      </c>
      <c r="T575" s="2">
        <f t="shared" si="25"/>
        <v>160.16399999999999</v>
      </c>
      <c r="U575">
        <f t="shared" si="26"/>
        <v>0.44999999999999996</v>
      </c>
    </row>
    <row r="576" spans="1:21" x14ac:dyDescent="0.25">
      <c r="A576">
        <v>10575</v>
      </c>
      <c r="B576" s="1">
        <v>45136</v>
      </c>
      <c r="C576">
        <v>1263</v>
      </c>
      <c r="D576" t="s">
        <v>23</v>
      </c>
      <c r="E576" t="s">
        <v>31</v>
      </c>
      <c r="F576">
        <v>1</v>
      </c>
      <c r="G576" s="2">
        <v>112.94</v>
      </c>
      <c r="H576" s="3">
        <v>0.05</v>
      </c>
      <c r="I576" t="s">
        <v>19</v>
      </c>
      <c r="J576">
        <v>11</v>
      </c>
      <c r="K576">
        <v>3.2</v>
      </c>
      <c r="L576" s="2">
        <v>107.29</v>
      </c>
      <c r="M576">
        <v>2023</v>
      </c>
      <c r="N576" t="s">
        <v>40</v>
      </c>
      <c r="O576">
        <v>101.9255</v>
      </c>
      <c r="P576" t="s">
        <v>25</v>
      </c>
      <c r="Q576" t="s">
        <v>22</v>
      </c>
      <c r="R576" s="4">
        <v>0.55000000000000004</v>
      </c>
      <c r="S576" s="2">
        <f t="shared" si="24"/>
        <v>59.00950000000001</v>
      </c>
      <c r="T576" s="2">
        <f t="shared" si="25"/>
        <v>48.280499999999996</v>
      </c>
      <c r="U576">
        <f t="shared" si="26"/>
        <v>0.44999999999999996</v>
      </c>
    </row>
    <row r="577" spans="1:21" x14ac:dyDescent="0.25">
      <c r="A577">
        <v>10576</v>
      </c>
      <c r="B577" s="1">
        <v>45137</v>
      </c>
      <c r="C577">
        <v>1052</v>
      </c>
      <c r="D577" t="s">
        <v>30</v>
      </c>
      <c r="E577" t="s">
        <v>27</v>
      </c>
      <c r="F577">
        <v>1</v>
      </c>
      <c r="G577" s="2">
        <v>170.34</v>
      </c>
      <c r="H577" s="3">
        <v>0.18</v>
      </c>
      <c r="I577" t="s">
        <v>19</v>
      </c>
      <c r="J577">
        <v>5</v>
      </c>
      <c r="K577">
        <v>2.9</v>
      </c>
      <c r="L577" s="2">
        <v>139.68</v>
      </c>
      <c r="M577">
        <v>2023</v>
      </c>
      <c r="N577" t="s">
        <v>40</v>
      </c>
      <c r="O577">
        <v>114.5376</v>
      </c>
      <c r="P577" t="s">
        <v>29</v>
      </c>
      <c r="Q577" t="s">
        <v>32</v>
      </c>
      <c r="R577" s="4">
        <v>0.75</v>
      </c>
      <c r="S577" s="2">
        <f t="shared" si="24"/>
        <v>104.76</v>
      </c>
      <c r="T577" s="2">
        <f t="shared" si="25"/>
        <v>34.92</v>
      </c>
      <c r="U577">
        <f t="shared" si="26"/>
        <v>0.25</v>
      </c>
    </row>
    <row r="578" spans="1:21" x14ac:dyDescent="0.25">
      <c r="A578">
        <v>10577</v>
      </c>
      <c r="B578" s="1">
        <v>45138</v>
      </c>
      <c r="C578">
        <v>1571</v>
      </c>
      <c r="D578" t="s">
        <v>23</v>
      </c>
      <c r="E578" t="s">
        <v>33</v>
      </c>
      <c r="F578">
        <v>6</v>
      </c>
      <c r="G578" s="2">
        <v>275.58</v>
      </c>
      <c r="H578" s="3">
        <v>0.23</v>
      </c>
      <c r="I578" t="s">
        <v>24</v>
      </c>
      <c r="J578">
        <v>7</v>
      </c>
      <c r="K578">
        <v>3.7</v>
      </c>
      <c r="L578" s="2">
        <v>1273.18</v>
      </c>
      <c r="M578">
        <v>2023</v>
      </c>
      <c r="N578" t="s">
        <v>40</v>
      </c>
      <c r="O578">
        <v>980.34860000000003</v>
      </c>
      <c r="P578" t="s">
        <v>25</v>
      </c>
      <c r="Q578" t="s">
        <v>26</v>
      </c>
      <c r="R578" s="4">
        <v>0.55000000000000004</v>
      </c>
      <c r="S578" s="2">
        <f t="shared" si="24"/>
        <v>700.24900000000014</v>
      </c>
      <c r="T578" s="2">
        <f t="shared" si="25"/>
        <v>572.93099999999993</v>
      </c>
      <c r="U578">
        <f t="shared" si="26"/>
        <v>0.4499999999999999</v>
      </c>
    </row>
    <row r="579" spans="1:21" x14ac:dyDescent="0.25">
      <c r="A579">
        <v>10578</v>
      </c>
      <c r="B579" s="1">
        <v>45139</v>
      </c>
      <c r="C579">
        <v>1619</v>
      </c>
      <c r="D579" t="s">
        <v>17</v>
      </c>
      <c r="E579" t="s">
        <v>31</v>
      </c>
      <c r="F579">
        <v>4</v>
      </c>
      <c r="G579" s="2">
        <v>431.67</v>
      </c>
      <c r="H579" s="3">
        <v>0.18</v>
      </c>
      <c r="I579" t="s">
        <v>19</v>
      </c>
      <c r="J579">
        <v>5</v>
      </c>
      <c r="K579">
        <v>3.4</v>
      </c>
      <c r="L579" s="2">
        <v>1415.88</v>
      </c>
      <c r="M579">
        <v>2023</v>
      </c>
      <c r="N579" t="s">
        <v>41</v>
      </c>
      <c r="O579">
        <v>1161.0216</v>
      </c>
      <c r="P579" t="s">
        <v>25</v>
      </c>
      <c r="Q579" t="s">
        <v>32</v>
      </c>
      <c r="R579" s="4">
        <v>0.5</v>
      </c>
      <c r="S579" s="2">
        <f t="shared" ref="S579:S642" si="27">L579*R579</f>
        <v>707.94</v>
      </c>
      <c r="T579" s="2">
        <f t="shared" ref="T579:T642" si="28">L579-S579</f>
        <v>707.94</v>
      </c>
      <c r="U579">
        <f t="shared" ref="U579:U642" si="29">T579/L579</f>
        <v>0.5</v>
      </c>
    </row>
    <row r="580" spans="1:21" x14ac:dyDescent="0.25">
      <c r="A580">
        <v>10579</v>
      </c>
      <c r="B580" s="1">
        <v>45140</v>
      </c>
      <c r="C580">
        <v>1004</v>
      </c>
      <c r="D580" t="s">
        <v>34</v>
      </c>
      <c r="E580" t="s">
        <v>33</v>
      </c>
      <c r="F580">
        <v>1</v>
      </c>
      <c r="G580" s="2">
        <v>234.89</v>
      </c>
      <c r="H580" s="3">
        <v>0.31</v>
      </c>
      <c r="I580" t="s">
        <v>24</v>
      </c>
      <c r="J580">
        <v>11</v>
      </c>
      <c r="K580">
        <v>1.5</v>
      </c>
      <c r="L580" s="2">
        <v>162.07</v>
      </c>
      <c r="M580">
        <v>2023</v>
      </c>
      <c r="N580" t="s">
        <v>41</v>
      </c>
      <c r="O580">
        <v>111.8283</v>
      </c>
      <c r="P580" t="s">
        <v>29</v>
      </c>
      <c r="Q580" t="s">
        <v>22</v>
      </c>
      <c r="R580" s="4">
        <v>0.65</v>
      </c>
      <c r="S580" s="2">
        <f t="shared" si="27"/>
        <v>105.3455</v>
      </c>
      <c r="T580" s="2">
        <f t="shared" si="28"/>
        <v>56.724499999999992</v>
      </c>
      <c r="U580">
        <f t="shared" si="29"/>
        <v>0.35</v>
      </c>
    </row>
    <row r="581" spans="1:21" x14ac:dyDescent="0.25">
      <c r="A581">
        <v>10580</v>
      </c>
      <c r="B581" s="1">
        <v>45141</v>
      </c>
      <c r="C581">
        <v>1102</v>
      </c>
      <c r="D581" t="s">
        <v>34</v>
      </c>
      <c r="E581" t="s">
        <v>27</v>
      </c>
      <c r="F581">
        <v>3</v>
      </c>
      <c r="G581" s="2">
        <v>557.72</v>
      </c>
      <c r="H581" s="3">
        <v>0.35</v>
      </c>
      <c r="I581" t="s">
        <v>28</v>
      </c>
      <c r="J581">
        <v>10</v>
      </c>
      <c r="K581">
        <v>3.6</v>
      </c>
      <c r="L581" s="2">
        <v>1087.55</v>
      </c>
      <c r="M581">
        <v>2023</v>
      </c>
      <c r="N581" t="s">
        <v>41</v>
      </c>
      <c r="O581">
        <v>706.90750000000003</v>
      </c>
      <c r="P581" t="s">
        <v>25</v>
      </c>
      <c r="Q581" t="s">
        <v>22</v>
      </c>
      <c r="R581" s="4">
        <v>0.65</v>
      </c>
      <c r="S581" s="2">
        <f t="shared" si="27"/>
        <v>706.90750000000003</v>
      </c>
      <c r="T581" s="2">
        <f t="shared" si="28"/>
        <v>380.64249999999993</v>
      </c>
      <c r="U581">
        <f t="shared" si="29"/>
        <v>0.34999999999999992</v>
      </c>
    </row>
    <row r="582" spans="1:21" x14ac:dyDescent="0.25">
      <c r="A582">
        <v>10581</v>
      </c>
      <c r="B582" s="1">
        <v>45142</v>
      </c>
      <c r="C582">
        <v>1195</v>
      </c>
      <c r="D582" t="s">
        <v>23</v>
      </c>
      <c r="E582" t="s">
        <v>27</v>
      </c>
      <c r="F582">
        <v>3</v>
      </c>
      <c r="G582" s="2">
        <v>70.260000000000005</v>
      </c>
      <c r="H582" s="3">
        <v>0.04</v>
      </c>
      <c r="I582" t="s">
        <v>28</v>
      </c>
      <c r="J582">
        <v>8</v>
      </c>
      <c r="K582">
        <v>3.4</v>
      </c>
      <c r="L582" s="2">
        <v>202.35</v>
      </c>
      <c r="M582">
        <v>2023</v>
      </c>
      <c r="N582" t="s">
        <v>41</v>
      </c>
      <c r="O582">
        <v>194.256</v>
      </c>
      <c r="P582" t="s">
        <v>25</v>
      </c>
      <c r="Q582" t="s">
        <v>26</v>
      </c>
      <c r="R582" s="4">
        <v>0.55000000000000004</v>
      </c>
      <c r="S582" s="2">
        <f t="shared" si="27"/>
        <v>111.2925</v>
      </c>
      <c r="T582" s="2">
        <f t="shared" si="28"/>
        <v>91.05749999999999</v>
      </c>
      <c r="U582">
        <f t="shared" si="29"/>
        <v>0.44999999999999996</v>
      </c>
    </row>
    <row r="583" spans="1:21" x14ac:dyDescent="0.25">
      <c r="A583">
        <v>10582</v>
      </c>
      <c r="B583" s="1">
        <v>45143</v>
      </c>
      <c r="C583">
        <v>1773</v>
      </c>
      <c r="D583" t="s">
        <v>23</v>
      </c>
      <c r="E583" t="s">
        <v>27</v>
      </c>
      <c r="F583">
        <v>1</v>
      </c>
      <c r="G583" s="2">
        <v>231.92</v>
      </c>
      <c r="H583" s="3">
        <v>0.05</v>
      </c>
      <c r="I583" t="s">
        <v>19</v>
      </c>
      <c r="J583">
        <v>7</v>
      </c>
      <c r="K583">
        <v>3.1</v>
      </c>
      <c r="L583" s="2">
        <v>220.32</v>
      </c>
      <c r="M583">
        <v>2023</v>
      </c>
      <c r="N583" t="s">
        <v>41</v>
      </c>
      <c r="O583">
        <v>209.304</v>
      </c>
      <c r="P583" t="s">
        <v>25</v>
      </c>
      <c r="Q583" t="s">
        <v>26</v>
      </c>
      <c r="R583" s="4">
        <v>0.55000000000000004</v>
      </c>
      <c r="S583" s="2">
        <f t="shared" si="27"/>
        <v>121.176</v>
      </c>
      <c r="T583" s="2">
        <f t="shared" si="28"/>
        <v>99.143999999999991</v>
      </c>
      <c r="U583">
        <f t="shared" si="29"/>
        <v>0.44999999999999996</v>
      </c>
    </row>
    <row r="584" spans="1:21" x14ac:dyDescent="0.25">
      <c r="A584">
        <v>10583</v>
      </c>
      <c r="B584" s="1">
        <v>45144</v>
      </c>
      <c r="C584">
        <v>1876</v>
      </c>
      <c r="D584" t="s">
        <v>30</v>
      </c>
      <c r="E584" t="s">
        <v>18</v>
      </c>
      <c r="F584">
        <v>2</v>
      </c>
      <c r="G584" s="2">
        <v>429.74</v>
      </c>
      <c r="H584" s="3">
        <v>0.05</v>
      </c>
      <c r="I584" t="s">
        <v>28</v>
      </c>
      <c r="J584">
        <v>1</v>
      </c>
      <c r="K584">
        <v>2.6</v>
      </c>
      <c r="L584" s="2">
        <v>816.51</v>
      </c>
      <c r="M584">
        <v>2023</v>
      </c>
      <c r="N584" t="s">
        <v>41</v>
      </c>
      <c r="O584">
        <v>775.68449999999996</v>
      </c>
      <c r="P584" t="s">
        <v>29</v>
      </c>
      <c r="Q584" t="s">
        <v>32</v>
      </c>
      <c r="R584" s="4">
        <v>0.75</v>
      </c>
      <c r="S584" s="2">
        <f t="shared" si="27"/>
        <v>612.38249999999994</v>
      </c>
      <c r="T584" s="2">
        <f t="shared" si="28"/>
        <v>204.12750000000005</v>
      </c>
      <c r="U584">
        <f t="shared" si="29"/>
        <v>0.25000000000000006</v>
      </c>
    </row>
    <row r="585" spans="1:21" x14ac:dyDescent="0.25">
      <c r="A585">
        <v>10584</v>
      </c>
      <c r="B585" s="1">
        <v>45145</v>
      </c>
      <c r="C585">
        <v>1991</v>
      </c>
      <c r="D585" t="s">
        <v>34</v>
      </c>
      <c r="E585" t="s">
        <v>27</v>
      </c>
      <c r="F585">
        <v>3</v>
      </c>
      <c r="G585" s="2">
        <v>147.19999999999999</v>
      </c>
      <c r="H585" s="3">
        <v>0.24</v>
      </c>
      <c r="I585" t="s">
        <v>28</v>
      </c>
      <c r="J585">
        <v>11</v>
      </c>
      <c r="K585">
        <v>4.8</v>
      </c>
      <c r="L585" s="2">
        <v>335.62</v>
      </c>
      <c r="M585">
        <v>2023</v>
      </c>
      <c r="N585" t="s">
        <v>41</v>
      </c>
      <c r="O585">
        <v>255.0712</v>
      </c>
      <c r="P585" t="s">
        <v>21</v>
      </c>
      <c r="Q585" t="s">
        <v>22</v>
      </c>
      <c r="R585" s="4">
        <v>0.65</v>
      </c>
      <c r="S585" s="2">
        <f t="shared" si="27"/>
        <v>218.15300000000002</v>
      </c>
      <c r="T585" s="2">
        <f t="shared" si="28"/>
        <v>117.46699999999998</v>
      </c>
      <c r="U585">
        <f t="shared" si="29"/>
        <v>0.34999999999999992</v>
      </c>
    </row>
    <row r="586" spans="1:21" x14ac:dyDescent="0.25">
      <c r="A586">
        <v>10585</v>
      </c>
      <c r="B586" s="1">
        <v>45146</v>
      </c>
      <c r="C586">
        <v>1883</v>
      </c>
      <c r="D586" t="s">
        <v>23</v>
      </c>
      <c r="E586" t="s">
        <v>31</v>
      </c>
      <c r="F586">
        <v>7</v>
      </c>
      <c r="G586" s="2">
        <v>399</v>
      </c>
      <c r="H586" s="3">
        <v>0.13</v>
      </c>
      <c r="I586" t="s">
        <v>19</v>
      </c>
      <c r="J586">
        <v>1</v>
      </c>
      <c r="K586">
        <v>4.4000000000000004</v>
      </c>
      <c r="L586" s="2">
        <v>2429.91</v>
      </c>
      <c r="M586">
        <v>2023</v>
      </c>
      <c r="N586" t="s">
        <v>41</v>
      </c>
      <c r="O586">
        <v>2114.0216999999998</v>
      </c>
      <c r="P586" t="s">
        <v>21</v>
      </c>
      <c r="Q586" t="s">
        <v>32</v>
      </c>
      <c r="R586" s="4">
        <v>0.55000000000000004</v>
      </c>
      <c r="S586" s="2">
        <f t="shared" si="27"/>
        <v>1336.4504999999999</v>
      </c>
      <c r="T586" s="2">
        <f t="shared" si="28"/>
        <v>1093.4594999999999</v>
      </c>
      <c r="U586">
        <f t="shared" si="29"/>
        <v>0.45</v>
      </c>
    </row>
    <row r="587" spans="1:21" x14ac:dyDescent="0.25">
      <c r="A587">
        <v>10586</v>
      </c>
      <c r="B587" s="1">
        <v>45147</v>
      </c>
      <c r="C587">
        <v>1349</v>
      </c>
      <c r="D587" t="s">
        <v>23</v>
      </c>
      <c r="E587" t="s">
        <v>18</v>
      </c>
      <c r="F587">
        <v>2</v>
      </c>
      <c r="G587" s="2">
        <v>111.07</v>
      </c>
      <c r="H587" s="3">
        <v>0.26</v>
      </c>
      <c r="I587" t="s">
        <v>28</v>
      </c>
      <c r="J587">
        <v>5</v>
      </c>
      <c r="K587">
        <v>3.3</v>
      </c>
      <c r="L587" s="2">
        <v>164.38</v>
      </c>
      <c r="M587">
        <v>2023</v>
      </c>
      <c r="N587" t="s">
        <v>41</v>
      </c>
      <c r="O587">
        <v>121.6412</v>
      </c>
      <c r="P587" t="s">
        <v>25</v>
      </c>
      <c r="Q587" t="s">
        <v>32</v>
      </c>
      <c r="R587" s="4">
        <v>0.55000000000000004</v>
      </c>
      <c r="S587" s="2">
        <f t="shared" si="27"/>
        <v>90.409000000000006</v>
      </c>
      <c r="T587" s="2">
        <f t="shared" si="28"/>
        <v>73.970999999999989</v>
      </c>
      <c r="U587">
        <f t="shared" si="29"/>
        <v>0.44999999999999996</v>
      </c>
    </row>
    <row r="588" spans="1:21" x14ac:dyDescent="0.25">
      <c r="A588">
        <v>10587</v>
      </c>
      <c r="B588" s="1">
        <v>45148</v>
      </c>
      <c r="C588">
        <v>1046</v>
      </c>
      <c r="D588" t="s">
        <v>23</v>
      </c>
      <c r="E588" t="s">
        <v>33</v>
      </c>
      <c r="F588">
        <v>7</v>
      </c>
      <c r="G588" s="2">
        <v>47.75</v>
      </c>
      <c r="H588" s="3">
        <v>0.14000000000000001</v>
      </c>
      <c r="I588" t="s">
        <v>28</v>
      </c>
      <c r="J588">
        <v>2</v>
      </c>
      <c r="K588">
        <v>1</v>
      </c>
      <c r="L588" s="2">
        <v>287.45999999999998</v>
      </c>
      <c r="M588">
        <v>2023</v>
      </c>
      <c r="N588" t="s">
        <v>41</v>
      </c>
      <c r="O588">
        <v>247.21559999999999</v>
      </c>
      <c r="P588" t="s">
        <v>29</v>
      </c>
      <c r="Q588" t="s">
        <v>32</v>
      </c>
      <c r="R588" s="4">
        <v>0.55000000000000004</v>
      </c>
      <c r="S588" s="2">
        <f t="shared" si="27"/>
        <v>158.10300000000001</v>
      </c>
      <c r="T588" s="2">
        <f t="shared" si="28"/>
        <v>129.35699999999997</v>
      </c>
      <c r="U588">
        <f t="shared" si="29"/>
        <v>0.44999999999999996</v>
      </c>
    </row>
    <row r="589" spans="1:21" x14ac:dyDescent="0.25">
      <c r="A589">
        <v>10588</v>
      </c>
      <c r="B589" s="1">
        <v>45149</v>
      </c>
      <c r="C589">
        <v>1866</v>
      </c>
      <c r="D589" t="s">
        <v>17</v>
      </c>
      <c r="E589" t="s">
        <v>31</v>
      </c>
      <c r="F589">
        <v>4</v>
      </c>
      <c r="G589" s="2">
        <v>85.79</v>
      </c>
      <c r="H589" s="3">
        <v>0.22</v>
      </c>
      <c r="I589" t="s">
        <v>24</v>
      </c>
      <c r="J589">
        <v>9</v>
      </c>
      <c r="K589">
        <v>2.7</v>
      </c>
      <c r="L589" s="2">
        <v>267.66000000000003</v>
      </c>
      <c r="M589">
        <v>2023</v>
      </c>
      <c r="N589" t="s">
        <v>41</v>
      </c>
      <c r="O589">
        <v>208.7748</v>
      </c>
      <c r="P589" t="s">
        <v>29</v>
      </c>
      <c r="Q589" t="s">
        <v>22</v>
      </c>
      <c r="R589" s="4">
        <v>0.5</v>
      </c>
      <c r="S589" s="2">
        <f t="shared" si="27"/>
        <v>133.83000000000001</v>
      </c>
      <c r="T589" s="2">
        <f t="shared" si="28"/>
        <v>133.83000000000001</v>
      </c>
      <c r="U589">
        <f t="shared" si="29"/>
        <v>0.5</v>
      </c>
    </row>
    <row r="590" spans="1:21" x14ac:dyDescent="0.25">
      <c r="A590">
        <v>10589</v>
      </c>
      <c r="B590" s="1">
        <v>45150</v>
      </c>
      <c r="C590">
        <v>1822</v>
      </c>
      <c r="D590" t="s">
        <v>30</v>
      </c>
      <c r="E590" t="s">
        <v>31</v>
      </c>
      <c r="F590">
        <v>6</v>
      </c>
      <c r="G590" s="2">
        <v>559.04</v>
      </c>
      <c r="H590" s="3">
        <v>0.27</v>
      </c>
      <c r="I590" t="s">
        <v>24</v>
      </c>
      <c r="J590">
        <v>2</v>
      </c>
      <c r="K590">
        <v>3.8</v>
      </c>
      <c r="L590" s="2">
        <v>2448.6</v>
      </c>
      <c r="M590">
        <v>2023</v>
      </c>
      <c r="N590" t="s">
        <v>41</v>
      </c>
      <c r="O590">
        <v>1787.4780000000001</v>
      </c>
      <c r="P590" t="s">
        <v>25</v>
      </c>
      <c r="Q590" t="s">
        <v>32</v>
      </c>
      <c r="R590" s="4">
        <v>0.75</v>
      </c>
      <c r="S590" s="2">
        <f t="shared" si="27"/>
        <v>1836.4499999999998</v>
      </c>
      <c r="T590" s="2">
        <f t="shared" si="28"/>
        <v>612.15000000000009</v>
      </c>
      <c r="U590">
        <f t="shared" si="29"/>
        <v>0.25000000000000006</v>
      </c>
    </row>
    <row r="591" spans="1:21" x14ac:dyDescent="0.25">
      <c r="A591">
        <v>10590</v>
      </c>
      <c r="B591" s="1">
        <v>45151</v>
      </c>
      <c r="C591">
        <v>1935</v>
      </c>
      <c r="D591" t="s">
        <v>34</v>
      </c>
      <c r="E591" t="s">
        <v>33</v>
      </c>
      <c r="F591">
        <v>3</v>
      </c>
      <c r="G591" s="2">
        <v>337.77</v>
      </c>
      <c r="H591" s="3">
        <v>0.19</v>
      </c>
      <c r="I591" t="s">
        <v>19</v>
      </c>
      <c r="J591">
        <v>9</v>
      </c>
      <c r="K591">
        <v>1.5</v>
      </c>
      <c r="L591" s="2">
        <v>820.78</v>
      </c>
      <c r="M591">
        <v>2023</v>
      </c>
      <c r="N591" t="s">
        <v>41</v>
      </c>
      <c r="O591">
        <v>664.83180000000004</v>
      </c>
      <c r="P591" t="s">
        <v>29</v>
      </c>
      <c r="Q591" t="s">
        <v>22</v>
      </c>
      <c r="R591" s="4">
        <v>0.65</v>
      </c>
      <c r="S591" s="2">
        <f t="shared" si="27"/>
        <v>533.50699999999995</v>
      </c>
      <c r="T591" s="2">
        <f t="shared" si="28"/>
        <v>287.27300000000002</v>
      </c>
      <c r="U591">
        <f t="shared" si="29"/>
        <v>0.35000000000000003</v>
      </c>
    </row>
    <row r="592" spans="1:21" x14ac:dyDescent="0.25">
      <c r="A592">
        <v>10591</v>
      </c>
      <c r="B592" s="1">
        <v>45152</v>
      </c>
      <c r="C592">
        <v>1819</v>
      </c>
      <c r="D592" t="s">
        <v>30</v>
      </c>
      <c r="E592" t="s">
        <v>18</v>
      </c>
      <c r="F592">
        <v>2</v>
      </c>
      <c r="G592" s="2">
        <v>480.86</v>
      </c>
      <c r="H592" s="3">
        <v>0.19</v>
      </c>
      <c r="I592" t="s">
        <v>28</v>
      </c>
      <c r="J592">
        <v>10</v>
      </c>
      <c r="K592">
        <v>2.6</v>
      </c>
      <c r="L592" s="2">
        <v>778.99</v>
      </c>
      <c r="M592">
        <v>2023</v>
      </c>
      <c r="N592" t="s">
        <v>41</v>
      </c>
      <c r="O592">
        <v>630.9819</v>
      </c>
      <c r="P592" t="s">
        <v>29</v>
      </c>
      <c r="Q592" t="s">
        <v>22</v>
      </c>
      <c r="R592" s="4">
        <v>0.75</v>
      </c>
      <c r="S592" s="2">
        <f t="shared" si="27"/>
        <v>584.24250000000006</v>
      </c>
      <c r="T592" s="2">
        <f t="shared" si="28"/>
        <v>194.74749999999995</v>
      </c>
      <c r="U592">
        <f t="shared" si="29"/>
        <v>0.24999999999999992</v>
      </c>
    </row>
    <row r="593" spans="1:21" x14ac:dyDescent="0.25">
      <c r="A593">
        <v>10592</v>
      </c>
      <c r="B593" s="1">
        <v>45153</v>
      </c>
      <c r="C593">
        <v>1655</v>
      </c>
      <c r="D593" t="s">
        <v>23</v>
      </c>
      <c r="E593" t="s">
        <v>31</v>
      </c>
      <c r="F593">
        <v>7</v>
      </c>
      <c r="G593" s="2">
        <v>209.6</v>
      </c>
      <c r="H593" s="3">
        <v>0.03</v>
      </c>
      <c r="I593" t="s">
        <v>28</v>
      </c>
      <c r="J593">
        <v>2</v>
      </c>
      <c r="K593">
        <v>1.8</v>
      </c>
      <c r="L593" s="2">
        <v>1423.18</v>
      </c>
      <c r="M593">
        <v>2023</v>
      </c>
      <c r="N593" t="s">
        <v>41</v>
      </c>
      <c r="O593">
        <v>1380.4846</v>
      </c>
      <c r="P593" t="s">
        <v>29</v>
      </c>
      <c r="Q593" t="s">
        <v>32</v>
      </c>
      <c r="R593" s="4">
        <v>0.55000000000000004</v>
      </c>
      <c r="S593" s="2">
        <f t="shared" si="27"/>
        <v>782.74900000000014</v>
      </c>
      <c r="T593" s="2">
        <f t="shared" si="28"/>
        <v>640.43099999999993</v>
      </c>
      <c r="U593">
        <f t="shared" si="29"/>
        <v>0.44999999999999996</v>
      </c>
    </row>
    <row r="594" spans="1:21" x14ac:dyDescent="0.25">
      <c r="A594">
        <v>10593</v>
      </c>
      <c r="B594" s="1">
        <v>45154</v>
      </c>
      <c r="C594">
        <v>1268</v>
      </c>
      <c r="D594" t="s">
        <v>30</v>
      </c>
      <c r="E594" t="s">
        <v>31</v>
      </c>
      <c r="F594">
        <v>1</v>
      </c>
      <c r="G594" s="2">
        <v>361.71</v>
      </c>
      <c r="H594" s="3">
        <v>0.14000000000000001</v>
      </c>
      <c r="I594" t="s">
        <v>24</v>
      </c>
      <c r="J594">
        <v>4</v>
      </c>
      <c r="K594">
        <v>2.4</v>
      </c>
      <c r="L594" s="2">
        <v>311.07</v>
      </c>
      <c r="M594">
        <v>2023</v>
      </c>
      <c r="N594" t="s">
        <v>41</v>
      </c>
      <c r="O594">
        <v>267.52019999999999</v>
      </c>
      <c r="P594" t="s">
        <v>29</v>
      </c>
      <c r="Q594" t="s">
        <v>32</v>
      </c>
      <c r="R594" s="4">
        <v>0.75</v>
      </c>
      <c r="S594" s="2">
        <f t="shared" si="27"/>
        <v>233.30250000000001</v>
      </c>
      <c r="T594" s="2">
        <f t="shared" si="28"/>
        <v>77.767499999999984</v>
      </c>
      <c r="U594">
        <f t="shared" si="29"/>
        <v>0.24999999999999994</v>
      </c>
    </row>
    <row r="595" spans="1:21" x14ac:dyDescent="0.25">
      <c r="A595">
        <v>10594</v>
      </c>
      <c r="B595" s="1">
        <v>45155</v>
      </c>
      <c r="C595">
        <v>1369</v>
      </c>
      <c r="D595" t="s">
        <v>30</v>
      </c>
      <c r="E595" t="s">
        <v>31</v>
      </c>
      <c r="F595">
        <v>7</v>
      </c>
      <c r="G595" s="2">
        <v>304.55</v>
      </c>
      <c r="H595" s="3">
        <v>0.19</v>
      </c>
      <c r="I595" t="s">
        <v>24</v>
      </c>
      <c r="J595">
        <v>3</v>
      </c>
      <c r="K595">
        <v>1.1000000000000001</v>
      </c>
      <c r="L595" s="2">
        <v>1726.8</v>
      </c>
      <c r="M595">
        <v>2023</v>
      </c>
      <c r="N595" t="s">
        <v>41</v>
      </c>
      <c r="O595">
        <v>1398.7080000000001</v>
      </c>
      <c r="P595" t="s">
        <v>29</v>
      </c>
      <c r="Q595" t="s">
        <v>32</v>
      </c>
      <c r="R595" s="4">
        <v>0.75</v>
      </c>
      <c r="S595" s="2">
        <f t="shared" si="27"/>
        <v>1295.0999999999999</v>
      </c>
      <c r="T595" s="2">
        <f t="shared" si="28"/>
        <v>431.70000000000005</v>
      </c>
      <c r="U595">
        <f t="shared" si="29"/>
        <v>0.25000000000000006</v>
      </c>
    </row>
    <row r="596" spans="1:21" x14ac:dyDescent="0.25">
      <c r="A596">
        <v>10595</v>
      </c>
      <c r="B596" s="1">
        <v>45156</v>
      </c>
      <c r="C596">
        <v>1635</v>
      </c>
      <c r="D596" t="s">
        <v>23</v>
      </c>
      <c r="E596" t="s">
        <v>18</v>
      </c>
      <c r="F596">
        <v>7</v>
      </c>
      <c r="G596" s="2">
        <v>568.26</v>
      </c>
      <c r="H596" s="3">
        <v>0.16</v>
      </c>
      <c r="I596" t="s">
        <v>24</v>
      </c>
      <c r="J596">
        <v>6</v>
      </c>
      <c r="K596">
        <v>1.5</v>
      </c>
      <c r="L596" s="2">
        <v>3341.37</v>
      </c>
      <c r="M596">
        <v>2023</v>
      </c>
      <c r="N596" t="s">
        <v>41</v>
      </c>
      <c r="O596">
        <v>2806.7507999999998</v>
      </c>
      <c r="P596" t="s">
        <v>29</v>
      </c>
      <c r="Q596" t="s">
        <v>26</v>
      </c>
      <c r="R596" s="4">
        <v>0.55000000000000004</v>
      </c>
      <c r="S596" s="2">
        <f t="shared" si="27"/>
        <v>1837.7535</v>
      </c>
      <c r="T596" s="2">
        <f t="shared" si="28"/>
        <v>1503.6164999999999</v>
      </c>
      <c r="U596">
        <f t="shared" si="29"/>
        <v>0.44999999999999996</v>
      </c>
    </row>
    <row r="597" spans="1:21" x14ac:dyDescent="0.25">
      <c r="A597">
        <v>10596</v>
      </c>
      <c r="B597" s="1">
        <v>45157</v>
      </c>
      <c r="C597">
        <v>1105</v>
      </c>
      <c r="D597" t="s">
        <v>30</v>
      </c>
      <c r="E597" t="s">
        <v>18</v>
      </c>
      <c r="F597">
        <v>4</v>
      </c>
      <c r="G597" s="2">
        <v>452.33</v>
      </c>
      <c r="H597" s="3">
        <v>0.32</v>
      </c>
      <c r="I597" t="s">
        <v>28</v>
      </c>
      <c r="J597">
        <v>4</v>
      </c>
      <c r="K597">
        <v>2.8</v>
      </c>
      <c r="L597" s="2">
        <v>1230.3399999999999</v>
      </c>
      <c r="M597">
        <v>2023</v>
      </c>
      <c r="N597" t="s">
        <v>41</v>
      </c>
      <c r="O597">
        <v>836.63120000000004</v>
      </c>
      <c r="P597" t="s">
        <v>29</v>
      </c>
      <c r="Q597" t="s">
        <v>32</v>
      </c>
      <c r="R597" s="4">
        <v>0.75</v>
      </c>
      <c r="S597" s="2">
        <f t="shared" si="27"/>
        <v>922.75499999999988</v>
      </c>
      <c r="T597" s="2">
        <f t="shared" si="28"/>
        <v>307.58500000000004</v>
      </c>
      <c r="U597">
        <f t="shared" si="29"/>
        <v>0.25000000000000006</v>
      </c>
    </row>
    <row r="598" spans="1:21" x14ac:dyDescent="0.25">
      <c r="A598">
        <v>10597</v>
      </c>
      <c r="B598" s="1">
        <v>45158</v>
      </c>
      <c r="C598">
        <v>1669</v>
      </c>
      <c r="D598" t="s">
        <v>23</v>
      </c>
      <c r="E598" t="s">
        <v>18</v>
      </c>
      <c r="F598">
        <v>5</v>
      </c>
      <c r="G598" s="2">
        <v>442.37</v>
      </c>
      <c r="H598" s="3">
        <v>0.32</v>
      </c>
      <c r="I598" t="s">
        <v>24</v>
      </c>
      <c r="J598">
        <v>9</v>
      </c>
      <c r="K598">
        <v>4.5999999999999996</v>
      </c>
      <c r="L598" s="2">
        <v>1504.06</v>
      </c>
      <c r="M598">
        <v>2023</v>
      </c>
      <c r="N598" t="s">
        <v>41</v>
      </c>
      <c r="O598">
        <v>1022.7608</v>
      </c>
      <c r="P598" t="s">
        <v>21</v>
      </c>
      <c r="Q598" t="s">
        <v>22</v>
      </c>
      <c r="R598" s="4">
        <v>0.55000000000000004</v>
      </c>
      <c r="S598" s="2">
        <f t="shared" si="27"/>
        <v>827.23300000000006</v>
      </c>
      <c r="T598" s="2">
        <f t="shared" si="28"/>
        <v>676.82699999999988</v>
      </c>
      <c r="U598">
        <f t="shared" si="29"/>
        <v>0.44999999999999996</v>
      </c>
    </row>
    <row r="599" spans="1:21" x14ac:dyDescent="0.25">
      <c r="A599">
        <v>10598</v>
      </c>
      <c r="B599" s="1">
        <v>45159</v>
      </c>
      <c r="C599">
        <v>1658</v>
      </c>
      <c r="D599" t="s">
        <v>17</v>
      </c>
      <c r="E599" t="s">
        <v>31</v>
      </c>
      <c r="F599">
        <v>5</v>
      </c>
      <c r="G599" s="2">
        <v>42.12</v>
      </c>
      <c r="H599" s="3">
        <v>0.28999999999999998</v>
      </c>
      <c r="I599" t="s">
        <v>24</v>
      </c>
      <c r="J599">
        <v>9</v>
      </c>
      <c r="K599">
        <v>3</v>
      </c>
      <c r="L599" s="2">
        <v>149.53</v>
      </c>
      <c r="M599">
        <v>2023</v>
      </c>
      <c r="N599" t="s">
        <v>41</v>
      </c>
      <c r="O599">
        <v>106.16630000000001</v>
      </c>
      <c r="P599" t="s">
        <v>25</v>
      </c>
      <c r="Q599" t="s">
        <v>22</v>
      </c>
      <c r="R599" s="4">
        <v>0.5</v>
      </c>
      <c r="S599" s="2">
        <f t="shared" si="27"/>
        <v>74.765000000000001</v>
      </c>
      <c r="T599" s="2">
        <f t="shared" si="28"/>
        <v>74.765000000000001</v>
      </c>
      <c r="U599">
        <f t="shared" si="29"/>
        <v>0.5</v>
      </c>
    </row>
    <row r="600" spans="1:21" x14ac:dyDescent="0.25">
      <c r="A600">
        <v>10599</v>
      </c>
      <c r="B600" s="1">
        <v>45160</v>
      </c>
      <c r="C600">
        <v>1656</v>
      </c>
      <c r="D600" t="s">
        <v>30</v>
      </c>
      <c r="E600" t="s">
        <v>27</v>
      </c>
      <c r="F600">
        <v>1</v>
      </c>
      <c r="G600" s="2">
        <v>336.56</v>
      </c>
      <c r="H600" s="3">
        <v>0.13</v>
      </c>
      <c r="I600" t="s">
        <v>28</v>
      </c>
      <c r="J600">
        <v>10</v>
      </c>
      <c r="K600">
        <v>2.8</v>
      </c>
      <c r="L600" s="2">
        <v>292.81</v>
      </c>
      <c r="M600">
        <v>2023</v>
      </c>
      <c r="N600" t="s">
        <v>41</v>
      </c>
      <c r="O600">
        <v>254.74469999999999</v>
      </c>
      <c r="P600" t="s">
        <v>29</v>
      </c>
      <c r="Q600" t="s">
        <v>22</v>
      </c>
      <c r="R600" s="4">
        <v>0.75</v>
      </c>
      <c r="S600" s="2">
        <f t="shared" si="27"/>
        <v>219.60750000000002</v>
      </c>
      <c r="T600" s="2">
        <f t="shared" si="28"/>
        <v>73.202499999999986</v>
      </c>
      <c r="U600">
        <f t="shared" si="29"/>
        <v>0.24999999999999994</v>
      </c>
    </row>
    <row r="601" spans="1:21" x14ac:dyDescent="0.25">
      <c r="A601">
        <v>10600</v>
      </c>
      <c r="B601" s="1">
        <v>45161</v>
      </c>
      <c r="C601">
        <v>1119</v>
      </c>
      <c r="D601" t="s">
        <v>34</v>
      </c>
      <c r="E601" t="s">
        <v>33</v>
      </c>
      <c r="F601">
        <v>4</v>
      </c>
      <c r="G601" s="2">
        <v>288.19</v>
      </c>
      <c r="H601" s="3">
        <v>0.25</v>
      </c>
      <c r="I601" t="s">
        <v>28</v>
      </c>
      <c r="J601">
        <v>9</v>
      </c>
      <c r="K601">
        <v>4.2</v>
      </c>
      <c r="L601" s="2">
        <v>864.57</v>
      </c>
      <c r="M601">
        <v>2023</v>
      </c>
      <c r="N601" t="s">
        <v>41</v>
      </c>
      <c r="O601">
        <v>648.42750000000001</v>
      </c>
      <c r="P601" t="s">
        <v>21</v>
      </c>
      <c r="Q601" t="s">
        <v>22</v>
      </c>
      <c r="R601" s="4">
        <v>0.65</v>
      </c>
      <c r="S601" s="2">
        <f t="shared" si="27"/>
        <v>561.97050000000002</v>
      </c>
      <c r="T601" s="2">
        <f t="shared" si="28"/>
        <v>302.59950000000003</v>
      </c>
      <c r="U601">
        <f t="shared" si="29"/>
        <v>0.35000000000000003</v>
      </c>
    </row>
    <row r="602" spans="1:21" x14ac:dyDescent="0.25">
      <c r="A602">
        <v>10601</v>
      </c>
      <c r="B602" s="1">
        <v>45162</v>
      </c>
      <c r="C602">
        <v>1830</v>
      </c>
      <c r="D602" t="s">
        <v>23</v>
      </c>
      <c r="E602" t="s">
        <v>27</v>
      </c>
      <c r="F602">
        <v>4</v>
      </c>
      <c r="G602" s="2">
        <v>557.79</v>
      </c>
      <c r="H602" s="3">
        <v>0.14000000000000001</v>
      </c>
      <c r="I602" t="s">
        <v>24</v>
      </c>
      <c r="J602">
        <v>3</v>
      </c>
      <c r="K602">
        <v>2.1</v>
      </c>
      <c r="L602" s="2">
        <v>1918.8</v>
      </c>
      <c r="M602">
        <v>2023</v>
      </c>
      <c r="N602" t="s">
        <v>41</v>
      </c>
      <c r="O602">
        <v>1650.1679999999999</v>
      </c>
      <c r="P602" t="s">
        <v>29</v>
      </c>
      <c r="Q602" t="s">
        <v>32</v>
      </c>
      <c r="R602" s="4">
        <v>0.55000000000000004</v>
      </c>
      <c r="S602" s="2">
        <f t="shared" si="27"/>
        <v>1055.3400000000001</v>
      </c>
      <c r="T602" s="2">
        <f t="shared" si="28"/>
        <v>863.45999999999981</v>
      </c>
      <c r="U602">
        <f t="shared" si="29"/>
        <v>0.4499999999999999</v>
      </c>
    </row>
    <row r="603" spans="1:21" x14ac:dyDescent="0.25">
      <c r="A603">
        <v>10602</v>
      </c>
      <c r="B603" s="1">
        <v>45163</v>
      </c>
      <c r="C603">
        <v>1786</v>
      </c>
      <c r="D603" t="s">
        <v>34</v>
      </c>
      <c r="E603" t="s">
        <v>18</v>
      </c>
      <c r="F603">
        <v>4</v>
      </c>
      <c r="G603" s="2">
        <v>165.55</v>
      </c>
      <c r="H603" s="3">
        <v>0.08</v>
      </c>
      <c r="I603" t="s">
        <v>28</v>
      </c>
      <c r="J603">
        <v>3</v>
      </c>
      <c r="K603">
        <v>1.4</v>
      </c>
      <c r="L603" s="2">
        <v>609.22</v>
      </c>
      <c r="M603">
        <v>2023</v>
      </c>
      <c r="N603" t="s">
        <v>41</v>
      </c>
      <c r="O603">
        <v>560.48239999999998</v>
      </c>
      <c r="P603" t="s">
        <v>29</v>
      </c>
      <c r="Q603" t="s">
        <v>32</v>
      </c>
      <c r="R603" s="4">
        <v>0.65</v>
      </c>
      <c r="S603" s="2">
        <f t="shared" si="27"/>
        <v>395.99300000000005</v>
      </c>
      <c r="T603" s="2">
        <f t="shared" si="28"/>
        <v>213.22699999999998</v>
      </c>
      <c r="U603">
        <f t="shared" si="29"/>
        <v>0.34999999999999992</v>
      </c>
    </row>
    <row r="604" spans="1:21" x14ac:dyDescent="0.25">
      <c r="A604">
        <v>10603</v>
      </c>
      <c r="B604" s="1">
        <v>45164</v>
      </c>
      <c r="C604">
        <v>1603</v>
      </c>
      <c r="D604" t="s">
        <v>30</v>
      </c>
      <c r="E604" t="s">
        <v>31</v>
      </c>
      <c r="F604">
        <v>4</v>
      </c>
      <c r="G604" s="2">
        <v>172.85</v>
      </c>
      <c r="H604" s="3">
        <v>0.12</v>
      </c>
      <c r="I604" t="s">
        <v>19</v>
      </c>
      <c r="J604">
        <v>4</v>
      </c>
      <c r="K604">
        <v>1.8</v>
      </c>
      <c r="L604" s="2">
        <v>608.42999999999995</v>
      </c>
      <c r="M604">
        <v>2023</v>
      </c>
      <c r="N604" t="s">
        <v>41</v>
      </c>
      <c r="O604">
        <v>535.41840000000002</v>
      </c>
      <c r="P604" t="s">
        <v>29</v>
      </c>
      <c r="Q604" t="s">
        <v>32</v>
      </c>
      <c r="R604" s="4">
        <v>0.75</v>
      </c>
      <c r="S604" s="2">
        <f t="shared" si="27"/>
        <v>456.32249999999999</v>
      </c>
      <c r="T604" s="2">
        <f t="shared" si="28"/>
        <v>152.10749999999996</v>
      </c>
      <c r="U604">
        <f t="shared" si="29"/>
        <v>0.24999999999999994</v>
      </c>
    </row>
    <row r="605" spans="1:21" x14ac:dyDescent="0.25">
      <c r="A605">
        <v>10604</v>
      </c>
      <c r="B605" s="1">
        <v>45165</v>
      </c>
      <c r="C605">
        <v>1057</v>
      </c>
      <c r="D605" t="s">
        <v>30</v>
      </c>
      <c r="E605" t="s">
        <v>31</v>
      </c>
      <c r="F605">
        <v>5</v>
      </c>
      <c r="G605" s="2">
        <v>255.64</v>
      </c>
      <c r="H605" s="3">
        <v>0.02</v>
      </c>
      <c r="I605" t="s">
        <v>28</v>
      </c>
      <c r="J605">
        <v>9</v>
      </c>
      <c r="K605">
        <v>4.2</v>
      </c>
      <c r="L605" s="2">
        <v>1252.6400000000001</v>
      </c>
      <c r="M605">
        <v>2023</v>
      </c>
      <c r="N605" t="s">
        <v>41</v>
      </c>
      <c r="O605">
        <v>1227.5871999999999</v>
      </c>
      <c r="P605" t="s">
        <v>21</v>
      </c>
      <c r="Q605" t="s">
        <v>22</v>
      </c>
      <c r="R605" s="4">
        <v>0.75</v>
      </c>
      <c r="S605" s="2">
        <f t="shared" si="27"/>
        <v>939.48</v>
      </c>
      <c r="T605" s="2">
        <f t="shared" si="28"/>
        <v>313.16000000000008</v>
      </c>
      <c r="U605">
        <f t="shared" si="29"/>
        <v>0.25000000000000006</v>
      </c>
    </row>
    <row r="606" spans="1:21" x14ac:dyDescent="0.25">
      <c r="A606">
        <v>10605</v>
      </c>
      <c r="B606" s="1">
        <v>45166</v>
      </c>
      <c r="C606">
        <v>1950</v>
      </c>
      <c r="D606" t="s">
        <v>30</v>
      </c>
      <c r="E606" t="s">
        <v>27</v>
      </c>
      <c r="F606">
        <v>2</v>
      </c>
      <c r="G606" s="2">
        <v>157.37</v>
      </c>
      <c r="H606" s="3">
        <v>0.12</v>
      </c>
      <c r="I606" t="s">
        <v>19</v>
      </c>
      <c r="J606">
        <v>6</v>
      </c>
      <c r="K606">
        <v>3.7</v>
      </c>
      <c r="L606" s="2">
        <v>276.97000000000003</v>
      </c>
      <c r="M606">
        <v>2023</v>
      </c>
      <c r="N606" t="s">
        <v>41</v>
      </c>
      <c r="O606">
        <v>243.7336</v>
      </c>
      <c r="P606" t="s">
        <v>25</v>
      </c>
      <c r="Q606" t="s">
        <v>26</v>
      </c>
      <c r="R606" s="4">
        <v>0.75</v>
      </c>
      <c r="S606" s="2">
        <f t="shared" si="27"/>
        <v>207.72750000000002</v>
      </c>
      <c r="T606" s="2">
        <f t="shared" si="28"/>
        <v>69.242500000000007</v>
      </c>
      <c r="U606">
        <f t="shared" si="29"/>
        <v>0.25</v>
      </c>
    </row>
    <row r="607" spans="1:21" x14ac:dyDescent="0.25">
      <c r="A607">
        <v>10606</v>
      </c>
      <c r="B607" s="1">
        <v>45167</v>
      </c>
      <c r="C607">
        <v>1345</v>
      </c>
      <c r="D607" t="s">
        <v>30</v>
      </c>
      <c r="E607" t="s">
        <v>27</v>
      </c>
      <c r="F607">
        <v>4</v>
      </c>
      <c r="G607" s="2">
        <v>90.57</v>
      </c>
      <c r="H607" s="3">
        <v>0.16</v>
      </c>
      <c r="I607" t="s">
        <v>19</v>
      </c>
      <c r="J607">
        <v>9</v>
      </c>
      <c r="K607">
        <v>1.4</v>
      </c>
      <c r="L607" s="2">
        <v>304.32</v>
      </c>
      <c r="M607">
        <v>2023</v>
      </c>
      <c r="N607" t="s">
        <v>41</v>
      </c>
      <c r="O607">
        <v>255.62880000000001</v>
      </c>
      <c r="P607" t="s">
        <v>29</v>
      </c>
      <c r="Q607" t="s">
        <v>22</v>
      </c>
      <c r="R607" s="4">
        <v>0.75</v>
      </c>
      <c r="S607" s="2">
        <f t="shared" si="27"/>
        <v>228.24</v>
      </c>
      <c r="T607" s="2">
        <f t="shared" si="28"/>
        <v>76.079999999999984</v>
      </c>
      <c r="U607">
        <f t="shared" si="29"/>
        <v>0.24999999999999994</v>
      </c>
    </row>
    <row r="608" spans="1:21" x14ac:dyDescent="0.25">
      <c r="A608">
        <v>10607</v>
      </c>
      <c r="B608" s="1">
        <v>45168</v>
      </c>
      <c r="C608">
        <v>1740</v>
      </c>
      <c r="D608" t="s">
        <v>30</v>
      </c>
      <c r="E608" t="s">
        <v>33</v>
      </c>
      <c r="F608">
        <v>2</v>
      </c>
      <c r="G608" s="2">
        <v>516.59</v>
      </c>
      <c r="H608" s="3">
        <v>0.33</v>
      </c>
      <c r="I608" t="s">
        <v>24</v>
      </c>
      <c r="J608">
        <v>8</v>
      </c>
      <c r="K608">
        <v>3.7</v>
      </c>
      <c r="L608" s="2">
        <v>692.23</v>
      </c>
      <c r="M608">
        <v>2023</v>
      </c>
      <c r="N608" t="s">
        <v>41</v>
      </c>
      <c r="O608">
        <v>463.79410000000001</v>
      </c>
      <c r="P608" t="s">
        <v>25</v>
      </c>
      <c r="Q608" t="s">
        <v>26</v>
      </c>
      <c r="R608" s="4">
        <v>0.75</v>
      </c>
      <c r="S608" s="2">
        <f t="shared" si="27"/>
        <v>519.17250000000001</v>
      </c>
      <c r="T608" s="2">
        <f t="shared" si="28"/>
        <v>173.0575</v>
      </c>
      <c r="U608">
        <f t="shared" si="29"/>
        <v>0.25</v>
      </c>
    </row>
    <row r="609" spans="1:21" x14ac:dyDescent="0.25">
      <c r="A609">
        <v>10608</v>
      </c>
      <c r="B609" s="1">
        <v>45169</v>
      </c>
      <c r="C609">
        <v>1473</v>
      </c>
      <c r="D609" t="s">
        <v>34</v>
      </c>
      <c r="E609" t="s">
        <v>31</v>
      </c>
      <c r="F609">
        <v>7</v>
      </c>
      <c r="G609" s="2">
        <v>341.59</v>
      </c>
      <c r="H609" s="3">
        <v>0.11</v>
      </c>
      <c r="I609" t="s">
        <v>24</v>
      </c>
      <c r="J609">
        <v>7</v>
      </c>
      <c r="K609">
        <v>4.7</v>
      </c>
      <c r="L609" s="2">
        <v>2128.11</v>
      </c>
      <c r="M609">
        <v>2023</v>
      </c>
      <c r="N609" t="s">
        <v>41</v>
      </c>
      <c r="O609">
        <v>1894.0179000000001</v>
      </c>
      <c r="P609" t="s">
        <v>21</v>
      </c>
      <c r="Q609" t="s">
        <v>26</v>
      </c>
      <c r="R609" s="4">
        <v>0.65</v>
      </c>
      <c r="S609" s="2">
        <f t="shared" si="27"/>
        <v>1383.2715000000001</v>
      </c>
      <c r="T609" s="2">
        <f t="shared" si="28"/>
        <v>744.83850000000007</v>
      </c>
      <c r="U609">
        <f t="shared" si="29"/>
        <v>0.35000000000000003</v>
      </c>
    </row>
    <row r="610" spans="1:21" x14ac:dyDescent="0.25">
      <c r="A610">
        <v>10609</v>
      </c>
      <c r="B610" s="1">
        <v>45170</v>
      </c>
      <c r="C610">
        <v>1116</v>
      </c>
      <c r="D610" t="s">
        <v>17</v>
      </c>
      <c r="E610" t="s">
        <v>27</v>
      </c>
      <c r="F610">
        <v>7</v>
      </c>
      <c r="G610" s="2">
        <v>518.9</v>
      </c>
      <c r="H610" s="3">
        <v>0.32</v>
      </c>
      <c r="I610" t="s">
        <v>28</v>
      </c>
      <c r="J610">
        <v>5</v>
      </c>
      <c r="K610">
        <v>1.2</v>
      </c>
      <c r="L610" s="2">
        <v>2469.96</v>
      </c>
      <c r="M610">
        <v>2023</v>
      </c>
      <c r="N610" t="s">
        <v>42</v>
      </c>
      <c r="O610">
        <v>1679.5727999999999</v>
      </c>
      <c r="P610" t="s">
        <v>29</v>
      </c>
      <c r="Q610" t="s">
        <v>32</v>
      </c>
      <c r="R610" s="4">
        <v>0.5</v>
      </c>
      <c r="S610" s="2">
        <f t="shared" si="27"/>
        <v>1234.98</v>
      </c>
      <c r="T610" s="2">
        <f t="shared" si="28"/>
        <v>1234.98</v>
      </c>
      <c r="U610">
        <f t="shared" si="29"/>
        <v>0.5</v>
      </c>
    </row>
    <row r="611" spans="1:21" x14ac:dyDescent="0.25">
      <c r="A611">
        <v>10610</v>
      </c>
      <c r="B611" s="1">
        <v>45171</v>
      </c>
      <c r="C611">
        <v>1829</v>
      </c>
      <c r="D611" t="s">
        <v>34</v>
      </c>
      <c r="E611" t="s">
        <v>33</v>
      </c>
      <c r="F611">
        <v>4</v>
      </c>
      <c r="G611" s="2">
        <v>501.21</v>
      </c>
      <c r="H611" s="3">
        <v>0.08</v>
      </c>
      <c r="I611" t="s">
        <v>28</v>
      </c>
      <c r="J611">
        <v>9</v>
      </c>
      <c r="K611">
        <v>3.5</v>
      </c>
      <c r="L611" s="2">
        <v>1844.45</v>
      </c>
      <c r="M611">
        <v>2023</v>
      </c>
      <c r="N611" t="s">
        <v>42</v>
      </c>
      <c r="O611">
        <v>1696.894</v>
      </c>
      <c r="P611" t="s">
        <v>25</v>
      </c>
      <c r="Q611" t="s">
        <v>22</v>
      </c>
      <c r="R611" s="4">
        <v>0.65</v>
      </c>
      <c r="S611" s="2">
        <f t="shared" si="27"/>
        <v>1198.8925000000002</v>
      </c>
      <c r="T611" s="2">
        <f t="shared" si="28"/>
        <v>645.55749999999989</v>
      </c>
      <c r="U611">
        <f t="shared" si="29"/>
        <v>0.34999999999999992</v>
      </c>
    </row>
    <row r="612" spans="1:21" x14ac:dyDescent="0.25">
      <c r="A612">
        <v>10611</v>
      </c>
      <c r="B612" s="1">
        <v>45172</v>
      </c>
      <c r="C612">
        <v>1790</v>
      </c>
      <c r="D612" t="s">
        <v>34</v>
      </c>
      <c r="E612" t="s">
        <v>18</v>
      </c>
      <c r="F612">
        <v>3</v>
      </c>
      <c r="G612" s="2">
        <v>179.99</v>
      </c>
      <c r="H612" s="3">
        <v>7.0000000000000007E-2</v>
      </c>
      <c r="I612" t="s">
        <v>24</v>
      </c>
      <c r="J612">
        <v>4</v>
      </c>
      <c r="K612">
        <v>2.5</v>
      </c>
      <c r="L612" s="2">
        <v>502.17</v>
      </c>
      <c r="M612">
        <v>2023</v>
      </c>
      <c r="N612" t="s">
        <v>42</v>
      </c>
      <c r="O612">
        <v>467.0181</v>
      </c>
      <c r="P612" t="s">
        <v>29</v>
      </c>
      <c r="Q612" t="s">
        <v>32</v>
      </c>
      <c r="R612" s="4">
        <v>0.65</v>
      </c>
      <c r="S612" s="2">
        <f t="shared" si="27"/>
        <v>326.41050000000001</v>
      </c>
      <c r="T612" s="2">
        <f t="shared" si="28"/>
        <v>175.7595</v>
      </c>
      <c r="U612">
        <f t="shared" si="29"/>
        <v>0.35</v>
      </c>
    </row>
    <row r="613" spans="1:21" x14ac:dyDescent="0.25">
      <c r="A613">
        <v>10612</v>
      </c>
      <c r="B613" s="1">
        <v>45173</v>
      </c>
      <c r="C613">
        <v>1126</v>
      </c>
      <c r="D613" t="s">
        <v>30</v>
      </c>
      <c r="E613" t="s">
        <v>27</v>
      </c>
      <c r="F613">
        <v>6</v>
      </c>
      <c r="G613" s="2">
        <v>335.43</v>
      </c>
      <c r="H613" s="3">
        <v>0.18</v>
      </c>
      <c r="I613" t="s">
        <v>24</v>
      </c>
      <c r="J613">
        <v>4</v>
      </c>
      <c r="K613">
        <v>3</v>
      </c>
      <c r="L613" s="2">
        <v>1650.32</v>
      </c>
      <c r="M613">
        <v>2023</v>
      </c>
      <c r="N613" t="s">
        <v>42</v>
      </c>
      <c r="O613">
        <v>1353.2624000000001</v>
      </c>
      <c r="P613" t="s">
        <v>25</v>
      </c>
      <c r="Q613" t="s">
        <v>32</v>
      </c>
      <c r="R613" s="4">
        <v>0.75</v>
      </c>
      <c r="S613" s="2">
        <f t="shared" si="27"/>
        <v>1237.74</v>
      </c>
      <c r="T613" s="2">
        <f t="shared" si="28"/>
        <v>412.57999999999993</v>
      </c>
      <c r="U613">
        <f t="shared" si="29"/>
        <v>0.24999999999999997</v>
      </c>
    </row>
    <row r="614" spans="1:21" x14ac:dyDescent="0.25">
      <c r="A614">
        <v>10613</v>
      </c>
      <c r="B614" s="1">
        <v>45174</v>
      </c>
      <c r="C614">
        <v>1392</v>
      </c>
      <c r="D614" t="s">
        <v>30</v>
      </c>
      <c r="E614" t="s">
        <v>18</v>
      </c>
      <c r="F614">
        <v>3</v>
      </c>
      <c r="G614" s="2">
        <v>63.68</v>
      </c>
      <c r="H614" s="3">
        <v>0.24</v>
      </c>
      <c r="I614" t="s">
        <v>28</v>
      </c>
      <c r="J614">
        <v>8</v>
      </c>
      <c r="K614">
        <v>3.1</v>
      </c>
      <c r="L614" s="2">
        <v>145.19</v>
      </c>
      <c r="M614">
        <v>2023</v>
      </c>
      <c r="N614" t="s">
        <v>42</v>
      </c>
      <c r="O614">
        <v>110.34439999999999</v>
      </c>
      <c r="P614" t="s">
        <v>25</v>
      </c>
      <c r="Q614" t="s">
        <v>26</v>
      </c>
      <c r="R614" s="4">
        <v>0.75</v>
      </c>
      <c r="S614" s="2">
        <f t="shared" si="27"/>
        <v>108.8925</v>
      </c>
      <c r="T614" s="2">
        <f t="shared" si="28"/>
        <v>36.297499999999999</v>
      </c>
      <c r="U614">
        <f t="shared" si="29"/>
        <v>0.25</v>
      </c>
    </row>
    <row r="615" spans="1:21" x14ac:dyDescent="0.25">
      <c r="A615">
        <v>10614</v>
      </c>
      <c r="B615" s="1">
        <v>45175</v>
      </c>
      <c r="C615">
        <v>1907</v>
      </c>
      <c r="D615" t="s">
        <v>30</v>
      </c>
      <c r="E615" t="s">
        <v>33</v>
      </c>
      <c r="F615">
        <v>7</v>
      </c>
      <c r="G615" s="2">
        <v>550.41999999999996</v>
      </c>
      <c r="H615" s="3">
        <v>0.02</v>
      </c>
      <c r="I615" t="s">
        <v>24</v>
      </c>
      <c r="J615">
        <v>4</v>
      </c>
      <c r="K615">
        <v>4.0999999999999996</v>
      </c>
      <c r="L615" s="2">
        <v>3775.88</v>
      </c>
      <c r="M615">
        <v>2023</v>
      </c>
      <c r="N615" t="s">
        <v>42</v>
      </c>
      <c r="O615">
        <v>3700.3624</v>
      </c>
      <c r="P615" t="s">
        <v>21</v>
      </c>
      <c r="Q615" t="s">
        <v>32</v>
      </c>
      <c r="R615" s="4">
        <v>0.75</v>
      </c>
      <c r="S615" s="2">
        <f t="shared" si="27"/>
        <v>2831.91</v>
      </c>
      <c r="T615" s="2">
        <f t="shared" si="28"/>
        <v>943.97000000000025</v>
      </c>
      <c r="U615">
        <f t="shared" si="29"/>
        <v>0.25000000000000006</v>
      </c>
    </row>
    <row r="616" spans="1:21" x14ac:dyDescent="0.25">
      <c r="A616">
        <v>10615</v>
      </c>
      <c r="B616" s="1">
        <v>45176</v>
      </c>
      <c r="C616">
        <v>1640</v>
      </c>
      <c r="D616" t="s">
        <v>30</v>
      </c>
      <c r="E616" t="s">
        <v>18</v>
      </c>
      <c r="F616">
        <v>6</v>
      </c>
      <c r="G616" s="2">
        <v>251.49</v>
      </c>
      <c r="H616" s="3">
        <v>0.08</v>
      </c>
      <c r="I616" t="s">
        <v>19</v>
      </c>
      <c r="J616">
        <v>7</v>
      </c>
      <c r="K616">
        <v>3.2</v>
      </c>
      <c r="L616" s="2">
        <v>1388.22</v>
      </c>
      <c r="M616">
        <v>2023</v>
      </c>
      <c r="N616" t="s">
        <v>42</v>
      </c>
      <c r="O616">
        <v>1277.1623999999999</v>
      </c>
      <c r="P616" t="s">
        <v>25</v>
      </c>
      <c r="Q616" t="s">
        <v>26</v>
      </c>
      <c r="R616" s="4">
        <v>0.75</v>
      </c>
      <c r="S616" s="2">
        <f t="shared" si="27"/>
        <v>1041.165</v>
      </c>
      <c r="T616" s="2">
        <f t="shared" si="28"/>
        <v>347.05500000000006</v>
      </c>
      <c r="U616">
        <f t="shared" si="29"/>
        <v>0.25000000000000006</v>
      </c>
    </row>
    <row r="617" spans="1:21" x14ac:dyDescent="0.25">
      <c r="A617">
        <v>10616</v>
      </c>
      <c r="B617" s="1">
        <v>45177</v>
      </c>
      <c r="C617">
        <v>1057</v>
      </c>
      <c r="D617" t="s">
        <v>23</v>
      </c>
      <c r="E617" t="s">
        <v>31</v>
      </c>
      <c r="F617">
        <v>3</v>
      </c>
      <c r="G617" s="2">
        <v>245.3</v>
      </c>
      <c r="H617" s="3">
        <v>0.16</v>
      </c>
      <c r="I617" t="s">
        <v>24</v>
      </c>
      <c r="J617">
        <v>4</v>
      </c>
      <c r="K617">
        <v>3.4</v>
      </c>
      <c r="L617" s="2">
        <v>618.16</v>
      </c>
      <c r="M617">
        <v>2023</v>
      </c>
      <c r="N617" t="s">
        <v>42</v>
      </c>
      <c r="O617">
        <v>519.25440000000003</v>
      </c>
      <c r="P617" t="s">
        <v>25</v>
      </c>
      <c r="Q617" t="s">
        <v>32</v>
      </c>
      <c r="R617" s="4">
        <v>0.55000000000000004</v>
      </c>
      <c r="S617" s="2">
        <f t="shared" si="27"/>
        <v>339.988</v>
      </c>
      <c r="T617" s="2">
        <f t="shared" si="28"/>
        <v>278.17199999999997</v>
      </c>
      <c r="U617">
        <f t="shared" si="29"/>
        <v>0.44999999999999996</v>
      </c>
    </row>
    <row r="618" spans="1:21" x14ac:dyDescent="0.25">
      <c r="A618">
        <v>10617</v>
      </c>
      <c r="B618" s="1">
        <v>45178</v>
      </c>
      <c r="C618">
        <v>1633</v>
      </c>
      <c r="D618" t="s">
        <v>23</v>
      </c>
      <c r="E618" t="s">
        <v>31</v>
      </c>
      <c r="F618">
        <v>4</v>
      </c>
      <c r="G618" s="2">
        <v>192.11</v>
      </c>
      <c r="H618" s="3">
        <v>0.12</v>
      </c>
      <c r="I618" t="s">
        <v>19</v>
      </c>
      <c r="J618">
        <v>11</v>
      </c>
      <c r="K618">
        <v>2.2999999999999998</v>
      </c>
      <c r="L618" s="2">
        <v>676.23</v>
      </c>
      <c r="M618">
        <v>2023</v>
      </c>
      <c r="N618" t="s">
        <v>42</v>
      </c>
      <c r="O618">
        <v>595.08240000000001</v>
      </c>
      <c r="P618" t="s">
        <v>29</v>
      </c>
      <c r="Q618" t="s">
        <v>22</v>
      </c>
      <c r="R618" s="4">
        <v>0.55000000000000004</v>
      </c>
      <c r="S618" s="2">
        <f t="shared" si="27"/>
        <v>371.92650000000003</v>
      </c>
      <c r="T618" s="2">
        <f t="shared" si="28"/>
        <v>304.30349999999999</v>
      </c>
      <c r="U618">
        <f t="shared" si="29"/>
        <v>0.44999999999999996</v>
      </c>
    </row>
    <row r="619" spans="1:21" x14ac:dyDescent="0.25">
      <c r="A619">
        <v>10618</v>
      </c>
      <c r="B619" s="1">
        <v>45179</v>
      </c>
      <c r="C619">
        <v>1512</v>
      </c>
      <c r="D619" t="s">
        <v>23</v>
      </c>
      <c r="E619" t="s">
        <v>18</v>
      </c>
      <c r="F619">
        <v>2</v>
      </c>
      <c r="G619" s="2">
        <v>284.49</v>
      </c>
      <c r="H619" s="3">
        <v>0.25</v>
      </c>
      <c r="I619" t="s">
        <v>24</v>
      </c>
      <c r="J619">
        <v>1</v>
      </c>
      <c r="K619">
        <v>1.5</v>
      </c>
      <c r="L619" s="2">
        <v>426.74</v>
      </c>
      <c r="M619">
        <v>2023</v>
      </c>
      <c r="N619" t="s">
        <v>42</v>
      </c>
      <c r="O619">
        <v>320.05500000000001</v>
      </c>
      <c r="P619" t="s">
        <v>29</v>
      </c>
      <c r="Q619" t="s">
        <v>32</v>
      </c>
      <c r="R619" s="4">
        <v>0.55000000000000004</v>
      </c>
      <c r="S619" s="2">
        <f t="shared" si="27"/>
        <v>234.70700000000002</v>
      </c>
      <c r="T619" s="2">
        <f t="shared" si="28"/>
        <v>192.03299999999999</v>
      </c>
      <c r="U619">
        <f t="shared" si="29"/>
        <v>0.44999999999999996</v>
      </c>
    </row>
    <row r="620" spans="1:21" x14ac:dyDescent="0.25">
      <c r="A620">
        <v>10619</v>
      </c>
      <c r="B620" s="1">
        <v>45180</v>
      </c>
      <c r="C620">
        <v>1750</v>
      </c>
      <c r="D620" t="s">
        <v>23</v>
      </c>
      <c r="E620" t="s">
        <v>31</v>
      </c>
      <c r="F620">
        <v>6</v>
      </c>
      <c r="G620" s="2">
        <v>162.28</v>
      </c>
      <c r="H620" s="3">
        <v>0.18</v>
      </c>
      <c r="I620" t="s">
        <v>24</v>
      </c>
      <c r="J620">
        <v>10</v>
      </c>
      <c r="K620">
        <v>3.7</v>
      </c>
      <c r="L620" s="2">
        <v>798.42</v>
      </c>
      <c r="M620">
        <v>2023</v>
      </c>
      <c r="N620" t="s">
        <v>42</v>
      </c>
      <c r="O620">
        <v>654.70439999999996</v>
      </c>
      <c r="P620" t="s">
        <v>25</v>
      </c>
      <c r="Q620" t="s">
        <v>22</v>
      </c>
      <c r="R620" s="4">
        <v>0.55000000000000004</v>
      </c>
      <c r="S620" s="2">
        <f t="shared" si="27"/>
        <v>439.13100000000003</v>
      </c>
      <c r="T620" s="2">
        <f t="shared" si="28"/>
        <v>359.28899999999993</v>
      </c>
      <c r="U620">
        <f t="shared" si="29"/>
        <v>0.44999999999999996</v>
      </c>
    </row>
    <row r="621" spans="1:21" x14ac:dyDescent="0.25">
      <c r="A621">
        <v>10620</v>
      </c>
      <c r="B621" s="1">
        <v>45181</v>
      </c>
      <c r="C621">
        <v>1801</v>
      </c>
      <c r="D621" t="s">
        <v>34</v>
      </c>
      <c r="E621" t="s">
        <v>33</v>
      </c>
      <c r="F621">
        <v>5</v>
      </c>
      <c r="G621" s="2">
        <v>234.29</v>
      </c>
      <c r="H621" s="3">
        <v>0.06</v>
      </c>
      <c r="I621" t="s">
        <v>24</v>
      </c>
      <c r="J621">
        <v>9</v>
      </c>
      <c r="K621">
        <v>1</v>
      </c>
      <c r="L621" s="2">
        <v>1101.1600000000001</v>
      </c>
      <c r="M621">
        <v>2023</v>
      </c>
      <c r="N621" t="s">
        <v>42</v>
      </c>
      <c r="O621">
        <v>1035.0904</v>
      </c>
      <c r="P621" t="s">
        <v>29</v>
      </c>
      <c r="Q621" t="s">
        <v>22</v>
      </c>
      <c r="R621" s="4">
        <v>0.65</v>
      </c>
      <c r="S621" s="2">
        <f t="shared" si="27"/>
        <v>715.75400000000013</v>
      </c>
      <c r="T621" s="2">
        <f t="shared" si="28"/>
        <v>385.40599999999995</v>
      </c>
      <c r="U621">
        <f t="shared" si="29"/>
        <v>0.34999999999999992</v>
      </c>
    </row>
    <row r="622" spans="1:21" x14ac:dyDescent="0.25">
      <c r="A622">
        <v>10621</v>
      </c>
      <c r="B622" s="1">
        <v>45182</v>
      </c>
      <c r="C622">
        <v>1095</v>
      </c>
      <c r="D622" t="s">
        <v>34</v>
      </c>
      <c r="E622" t="s">
        <v>31</v>
      </c>
      <c r="F622">
        <v>1</v>
      </c>
      <c r="G622" s="2">
        <v>482.97</v>
      </c>
      <c r="H622" s="3">
        <v>0.31</v>
      </c>
      <c r="I622" t="s">
        <v>19</v>
      </c>
      <c r="J622">
        <v>4</v>
      </c>
      <c r="K622">
        <v>2.2999999999999998</v>
      </c>
      <c r="L622" s="2">
        <v>333.25</v>
      </c>
      <c r="M622">
        <v>2023</v>
      </c>
      <c r="N622" t="s">
        <v>42</v>
      </c>
      <c r="O622">
        <v>229.9425</v>
      </c>
      <c r="P622" t="s">
        <v>29</v>
      </c>
      <c r="Q622" t="s">
        <v>32</v>
      </c>
      <c r="R622" s="4">
        <v>0.65</v>
      </c>
      <c r="S622" s="2">
        <f t="shared" si="27"/>
        <v>216.61250000000001</v>
      </c>
      <c r="T622" s="2">
        <f t="shared" si="28"/>
        <v>116.63749999999999</v>
      </c>
      <c r="U622">
        <f t="shared" si="29"/>
        <v>0.35</v>
      </c>
    </row>
    <row r="623" spans="1:21" x14ac:dyDescent="0.25">
      <c r="A623">
        <v>10622</v>
      </c>
      <c r="B623" s="1">
        <v>45183</v>
      </c>
      <c r="C623">
        <v>1637</v>
      </c>
      <c r="D623" t="s">
        <v>30</v>
      </c>
      <c r="E623" t="s">
        <v>18</v>
      </c>
      <c r="F623">
        <v>6</v>
      </c>
      <c r="G623" s="2">
        <v>503.04</v>
      </c>
      <c r="H623" s="3">
        <v>0.1</v>
      </c>
      <c r="I623" t="s">
        <v>24</v>
      </c>
      <c r="J623">
        <v>3</v>
      </c>
      <c r="K623">
        <v>1.9</v>
      </c>
      <c r="L623" s="2">
        <v>2716.42</v>
      </c>
      <c r="M623">
        <v>2023</v>
      </c>
      <c r="N623" t="s">
        <v>42</v>
      </c>
      <c r="O623">
        <v>2444.7779999999998</v>
      </c>
      <c r="P623" t="s">
        <v>29</v>
      </c>
      <c r="Q623" t="s">
        <v>32</v>
      </c>
      <c r="R623" s="4">
        <v>0.75</v>
      </c>
      <c r="S623" s="2">
        <f t="shared" si="27"/>
        <v>2037.3150000000001</v>
      </c>
      <c r="T623" s="2">
        <f t="shared" si="28"/>
        <v>679.10500000000002</v>
      </c>
      <c r="U623">
        <f t="shared" si="29"/>
        <v>0.25</v>
      </c>
    </row>
    <row r="624" spans="1:21" x14ac:dyDescent="0.25">
      <c r="A624">
        <v>10623</v>
      </c>
      <c r="B624" s="1">
        <v>45184</v>
      </c>
      <c r="C624">
        <v>1117</v>
      </c>
      <c r="D624" t="s">
        <v>17</v>
      </c>
      <c r="E624" t="s">
        <v>18</v>
      </c>
      <c r="F624">
        <v>6</v>
      </c>
      <c r="G624" s="2">
        <v>192.95</v>
      </c>
      <c r="H624" s="3">
        <v>0.26</v>
      </c>
      <c r="I624" t="s">
        <v>28</v>
      </c>
      <c r="J624">
        <v>3</v>
      </c>
      <c r="K624">
        <v>2.6</v>
      </c>
      <c r="L624" s="2">
        <v>856.7</v>
      </c>
      <c r="M624">
        <v>2023</v>
      </c>
      <c r="N624" t="s">
        <v>42</v>
      </c>
      <c r="O624">
        <v>633.95799999999997</v>
      </c>
      <c r="P624" t="s">
        <v>29</v>
      </c>
      <c r="Q624" t="s">
        <v>32</v>
      </c>
      <c r="R624" s="4">
        <v>0.5</v>
      </c>
      <c r="S624" s="2">
        <f t="shared" si="27"/>
        <v>428.35</v>
      </c>
      <c r="T624" s="2">
        <f t="shared" si="28"/>
        <v>428.35</v>
      </c>
      <c r="U624">
        <f t="shared" si="29"/>
        <v>0.5</v>
      </c>
    </row>
    <row r="625" spans="1:21" x14ac:dyDescent="0.25">
      <c r="A625">
        <v>10624</v>
      </c>
      <c r="B625" s="1">
        <v>45185</v>
      </c>
      <c r="C625">
        <v>1559</v>
      </c>
      <c r="D625" t="s">
        <v>17</v>
      </c>
      <c r="E625" t="s">
        <v>18</v>
      </c>
      <c r="F625">
        <v>5</v>
      </c>
      <c r="G625" s="2">
        <v>289.37</v>
      </c>
      <c r="H625" s="3">
        <v>0.27</v>
      </c>
      <c r="I625" t="s">
        <v>19</v>
      </c>
      <c r="J625">
        <v>9</v>
      </c>
      <c r="K625">
        <v>2.2000000000000002</v>
      </c>
      <c r="L625" s="2">
        <v>1056.2</v>
      </c>
      <c r="M625">
        <v>2023</v>
      </c>
      <c r="N625" t="s">
        <v>42</v>
      </c>
      <c r="O625">
        <v>771.02599999999995</v>
      </c>
      <c r="P625" t="s">
        <v>29</v>
      </c>
      <c r="Q625" t="s">
        <v>22</v>
      </c>
      <c r="R625" s="4">
        <v>0.5</v>
      </c>
      <c r="S625" s="2">
        <f t="shared" si="27"/>
        <v>528.1</v>
      </c>
      <c r="T625" s="2">
        <f t="shared" si="28"/>
        <v>528.1</v>
      </c>
      <c r="U625">
        <f t="shared" si="29"/>
        <v>0.5</v>
      </c>
    </row>
    <row r="626" spans="1:21" x14ac:dyDescent="0.25">
      <c r="A626">
        <v>10625</v>
      </c>
      <c r="B626" s="1">
        <v>45186</v>
      </c>
      <c r="C626">
        <v>1600</v>
      </c>
      <c r="D626" t="s">
        <v>30</v>
      </c>
      <c r="E626" t="s">
        <v>27</v>
      </c>
      <c r="F626">
        <v>4</v>
      </c>
      <c r="G626" s="2">
        <v>526.17999999999995</v>
      </c>
      <c r="H626" s="3">
        <v>0.34</v>
      </c>
      <c r="I626" t="s">
        <v>28</v>
      </c>
      <c r="J626">
        <v>8</v>
      </c>
      <c r="K626">
        <v>3.8</v>
      </c>
      <c r="L626" s="2">
        <v>1389.12</v>
      </c>
      <c r="M626">
        <v>2023</v>
      </c>
      <c r="N626" t="s">
        <v>42</v>
      </c>
      <c r="O626">
        <v>916.81920000000002</v>
      </c>
      <c r="P626" t="s">
        <v>25</v>
      </c>
      <c r="Q626" t="s">
        <v>26</v>
      </c>
      <c r="R626" s="4">
        <v>0.75</v>
      </c>
      <c r="S626" s="2">
        <f t="shared" si="27"/>
        <v>1041.8399999999999</v>
      </c>
      <c r="T626" s="2">
        <f t="shared" si="28"/>
        <v>347.28</v>
      </c>
      <c r="U626">
        <f t="shared" si="29"/>
        <v>0.25</v>
      </c>
    </row>
    <row r="627" spans="1:21" x14ac:dyDescent="0.25">
      <c r="A627">
        <v>10626</v>
      </c>
      <c r="B627" s="1">
        <v>45187</v>
      </c>
      <c r="C627">
        <v>1487</v>
      </c>
      <c r="D627" t="s">
        <v>23</v>
      </c>
      <c r="E627" t="s">
        <v>18</v>
      </c>
      <c r="F627">
        <v>3</v>
      </c>
      <c r="G627" s="2">
        <v>45.81</v>
      </c>
      <c r="H627" s="3">
        <v>0.17</v>
      </c>
      <c r="I627" t="s">
        <v>24</v>
      </c>
      <c r="J627">
        <v>10</v>
      </c>
      <c r="K627">
        <v>2</v>
      </c>
      <c r="L627" s="2">
        <v>114.07</v>
      </c>
      <c r="M627">
        <v>2023</v>
      </c>
      <c r="N627" t="s">
        <v>42</v>
      </c>
      <c r="O627">
        <v>94.678100000000001</v>
      </c>
      <c r="P627" t="s">
        <v>29</v>
      </c>
      <c r="Q627" t="s">
        <v>22</v>
      </c>
      <c r="R627" s="4">
        <v>0.55000000000000004</v>
      </c>
      <c r="S627" s="2">
        <f t="shared" si="27"/>
        <v>62.738500000000002</v>
      </c>
      <c r="T627" s="2">
        <f t="shared" si="28"/>
        <v>51.331499999999991</v>
      </c>
      <c r="U627">
        <f t="shared" si="29"/>
        <v>0.44999999999999996</v>
      </c>
    </row>
    <row r="628" spans="1:21" x14ac:dyDescent="0.25">
      <c r="A628">
        <v>10627</v>
      </c>
      <c r="B628" s="1">
        <v>45188</v>
      </c>
      <c r="C628">
        <v>1236</v>
      </c>
      <c r="D628" t="s">
        <v>23</v>
      </c>
      <c r="E628" t="s">
        <v>33</v>
      </c>
      <c r="F628">
        <v>3</v>
      </c>
      <c r="G628" s="2">
        <v>535.15</v>
      </c>
      <c r="H628" s="3">
        <v>0.22</v>
      </c>
      <c r="I628" t="s">
        <v>19</v>
      </c>
      <c r="J628">
        <v>7</v>
      </c>
      <c r="K628">
        <v>3.2</v>
      </c>
      <c r="L628" s="2">
        <v>1252.25</v>
      </c>
      <c r="M628">
        <v>2023</v>
      </c>
      <c r="N628" t="s">
        <v>42</v>
      </c>
      <c r="O628">
        <v>976.755</v>
      </c>
      <c r="P628" t="s">
        <v>25</v>
      </c>
      <c r="Q628" t="s">
        <v>26</v>
      </c>
      <c r="R628" s="4">
        <v>0.55000000000000004</v>
      </c>
      <c r="S628" s="2">
        <f t="shared" si="27"/>
        <v>688.73750000000007</v>
      </c>
      <c r="T628" s="2">
        <f t="shared" si="28"/>
        <v>563.51249999999993</v>
      </c>
      <c r="U628">
        <f t="shared" si="29"/>
        <v>0.44999999999999996</v>
      </c>
    </row>
    <row r="629" spans="1:21" x14ac:dyDescent="0.25">
      <c r="A629">
        <v>10628</v>
      </c>
      <c r="B629" s="1">
        <v>45189</v>
      </c>
      <c r="C629">
        <v>1884</v>
      </c>
      <c r="D629" t="s">
        <v>17</v>
      </c>
      <c r="E629" t="s">
        <v>31</v>
      </c>
      <c r="F629">
        <v>7</v>
      </c>
      <c r="G629" s="2">
        <v>143.22</v>
      </c>
      <c r="H629" s="3">
        <v>0.12</v>
      </c>
      <c r="I629" t="s">
        <v>19</v>
      </c>
      <c r="J629">
        <v>7</v>
      </c>
      <c r="K629">
        <v>2.8</v>
      </c>
      <c r="L629" s="2">
        <v>882.24</v>
      </c>
      <c r="M629">
        <v>2023</v>
      </c>
      <c r="N629" t="s">
        <v>42</v>
      </c>
      <c r="O629">
        <v>776.37120000000004</v>
      </c>
      <c r="P629" t="s">
        <v>29</v>
      </c>
      <c r="Q629" t="s">
        <v>26</v>
      </c>
      <c r="R629" s="4">
        <v>0.5</v>
      </c>
      <c r="S629" s="2">
        <f t="shared" si="27"/>
        <v>441.12</v>
      </c>
      <c r="T629" s="2">
        <f t="shared" si="28"/>
        <v>441.12</v>
      </c>
      <c r="U629">
        <f t="shared" si="29"/>
        <v>0.5</v>
      </c>
    </row>
    <row r="630" spans="1:21" x14ac:dyDescent="0.25">
      <c r="A630">
        <v>10629</v>
      </c>
      <c r="B630" s="1">
        <v>45190</v>
      </c>
      <c r="C630">
        <v>1896</v>
      </c>
      <c r="D630" t="s">
        <v>17</v>
      </c>
      <c r="E630" t="s">
        <v>31</v>
      </c>
      <c r="F630">
        <v>2</v>
      </c>
      <c r="G630" s="2">
        <v>411.95</v>
      </c>
      <c r="H630" s="3">
        <v>0.24</v>
      </c>
      <c r="I630" t="s">
        <v>24</v>
      </c>
      <c r="J630">
        <v>4</v>
      </c>
      <c r="K630">
        <v>4.2</v>
      </c>
      <c r="L630" s="2">
        <v>626.16</v>
      </c>
      <c r="M630">
        <v>2023</v>
      </c>
      <c r="N630" t="s">
        <v>42</v>
      </c>
      <c r="O630">
        <v>475.88159999999999</v>
      </c>
      <c r="P630" t="s">
        <v>21</v>
      </c>
      <c r="Q630" t="s">
        <v>32</v>
      </c>
      <c r="R630" s="4">
        <v>0.5</v>
      </c>
      <c r="S630" s="2">
        <f t="shared" si="27"/>
        <v>313.08</v>
      </c>
      <c r="T630" s="2">
        <f t="shared" si="28"/>
        <v>313.08</v>
      </c>
      <c r="U630">
        <f t="shared" si="29"/>
        <v>0.5</v>
      </c>
    </row>
    <row r="631" spans="1:21" x14ac:dyDescent="0.25">
      <c r="A631">
        <v>10630</v>
      </c>
      <c r="B631" s="1">
        <v>45191</v>
      </c>
      <c r="C631">
        <v>1271</v>
      </c>
      <c r="D631" t="s">
        <v>30</v>
      </c>
      <c r="E631" t="s">
        <v>27</v>
      </c>
      <c r="F631">
        <v>4</v>
      </c>
      <c r="G631" s="2">
        <v>355.79</v>
      </c>
      <c r="H631" s="3">
        <v>0.16</v>
      </c>
      <c r="I631" t="s">
        <v>28</v>
      </c>
      <c r="J631">
        <v>3</v>
      </c>
      <c r="K631">
        <v>2.7</v>
      </c>
      <c r="L631" s="2">
        <v>1195.45</v>
      </c>
      <c r="M631">
        <v>2023</v>
      </c>
      <c r="N631" t="s">
        <v>42</v>
      </c>
      <c r="O631">
        <v>1004.178</v>
      </c>
      <c r="P631" t="s">
        <v>29</v>
      </c>
      <c r="Q631" t="s">
        <v>32</v>
      </c>
      <c r="R631" s="4">
        <v>0.75</v>
      </c>
      <c r="S631" s="2">
        <f t="shared" si="27"/>
        <v>896.58750000000009</v>
      </c>
      <c r="T631" s="2">
        <f t="shared" si="28"/>
        <v>298.86249999999995</v>
      </c>
      <c r="U631">
        <f t="shared" si="29"/>
        <v>0.24999999999999994</v>
      </c>
    </row>
    <row r="632" spans="1:21" x14ac:dyDescent="0.25">
      <c r="A632">
        <v>10631</v>
      </c>
      <c r="B632" s="1">
        <v>45192</v>
      </c>
      <c r="C632">
        <v>1188</v>
      </c>
      <c r="D632" t="s">
        <v>23</v>
      </c>
      <c r="E632" t="s">
        <v>27</v>
      </c>
      <c r="F632">
        <v>5</v>
      </c>
      <c r="G632" s="2">
        <v>338.47</v>
      </c>
      <c r="H632" s="3">
        <v>0.15</v>
      </c>
      <c r="I632" t="s">
        <v>19</v>
      </c>
      <c r="J632">
        <v>4</v>
      </c>
      <c r="K632">
        <v>4.5</v>
      </c>
      <c r="L632" s="2">
        <v>1438.5</v>
      </c>
      <c r="M632">
        <v>2023</v>
      </c>
      <c r="N632" t="s">
        <v>42</v>
      </c>
      <c r="O632">
        <v>1222.7249999999999</v>
      </c>
      <c r="P632" t="s">
        <v>21</v>
      </c>
      <c r="Q632" t="s">
        <v>32</v>
      </c>
      <c r="R632" s="4">
        <v>0.55000000000000004</v>
      </c>
      <c r="S632" s="2">
        <f t="shared" si="27"/>
        <v>791.17500000000007</v>
      </c>
      <c r="T632" s="2">
        <f t="shared" si="28"/>
        <v>647.32499999999993</v>
      </c>
      <c r="U632">
        <f t="shared" si="29"/>
        <v>0.44999999999999996</v>
      </c>
    </row>
    <row r="633" spans="1:21" x14ac:dyDescent="0.25">
      <c r="A633">
        <v>10632</v>
      </c>
      <c r="B633" s="1">
        <v>45193</v>
      </c>
      <c r="C633">
        <v>1998</v>
      </c>
      <c r="D633" t="s">
        <v>23</v>
      </c>
      <c r="E633" t="s">
        <v>33</v>
      </c>
      <c r="F633">
        <v>4</v>
      </c>
      <c r="G633" s="2">
        <v>517.73</v>
      </c>
      <c r="H633" s="3">
        <v>0.3</v>
      </c>
      <c r="I633" t="s">
        <v>19</v>
      </c>
      <c r="J633">
        <v>6</v>
      </c>
      <c r="K633">
        <v>1</v>
      </c>
      <c r="L633" s="2">
        <v>1449.64</v>
      </c>
      <c r="M633">
        <v>2023</v>
      </c>
      <c r="N633" t="s">
        <v>42</v>
      </c>
      <c r="O633">
        <v>1014.748</v>
      </c>
      <c r="P633" t="s">
        <v>29</v>
      </c>
      <c r="Q633" t="s">
        <v>26</v>
      </c>
      <c r="R633" s="4">
        <v>0.55000000000000004</v>
      </c>
      <c r="S633" s="2">
        <f t="shared" si="27"/>
        <v>797.30200000000013</v>
      </c>
      <c r="T633" s="2">
        <f t="shared" si="28"/>
        <v>652.33799999999997</v>
      </c>
      <c r="U633">
        <f t="shared" si="29"/>
        <v>0.44999999999999996</v>
      </c>
    </row>
    <row r="634" spans="1:21" x14ac:dyDescent="0.25">
      <c r="A634">
        <v>10633</v>
      </c>
      <c r="B634" s="1">
        <v>45194</v>
      </c>
      <c r="C634">
        <v>1703</v>
      </c>
      <c r="D634" t="s">
        <v>23</v>
      </c>
      <c r="E634" t="s">
        <v>18</v>
      </c>
      <c r="F634">
        <v>4</v>
      </c>
      <c r="G634" s="2">
        <v>74.42</v>
      </c>
      <c r="H634" s="3">
        <v>0.02</v>
      </c>
      <c r="I634" t="s">
        <v>24</v>
      </c>
      <c r="J634">
        <v>4</v>
      </c>
      <c r="K634">
        <v>3.4</v>
      </c>
      <c r="L634" s="2">
        <v>291.73</v>
      </c>
      <c r="M634">
        <v>2023</v>
      </c>
      <c r="N634" t="s">
        <v>42</v>
      </c>
      <c r="O634">
        <v>285.8954</v>
      </c>
      <c r="P634" t="s">
        <v>25</v>
      </c>
      <c r="Q634" t="s">
        <v>32</v>
      </c>
      <c r="R634" s="4">
        <v>0.55000000000000004</v>
      </c>
      <c r="S634" s="2">
        <f t="shared" si="27"/>
        <v>160.45150000000001</v>
      </c>
      <c r="T634" s="2">
        <f t="shared" si="28"/>
        <v>131.27850000000001</v>
      </c>
      <c r="U634">
        <f t="shared" si="29"/>
        <v>0.45</v>
      </c>
    </row>
    <row r="635" spans="1:21" x14ac:dyDescent="0.25">
      <c r="A635">
        <v>10634</v>
      </c>
      <c r="B635" s="1">
        <v>45195</v>
      </c>
      <c r="C635">
        <v>1446</v>
      </c>
      <c r="D635" t="s">
        <v>30</v>
      </c>
      <c r="E635" t="s">
        <v>27</v>
      </c>
      <c r="F635">
        <v>3</v>
      </c>
      <c r="G635" s="2">
        <v>218.01</v>
      </c>
      <c r="H635" s="3">
        <v>0.31</v>
      </c>
      <c r="I635" t="s">
        <v>19</v>
      </c>
      <c r="J635">
        <v>4</v>
      </c>
      <c r="K635">
        <v>1</v>
      </c>
      <c r="L635" s="2">
        <v>451.28</v>
      </c>
      <c r="M635">
        <v>2023</v>
      </c>
      <c r="N635" t="s">
        <v>42</v>
      </c>
      <c r="O635">
        <v>311.38319999999999</v>
      </c>
      <c r="P635" t="s">
        <v>29</v>
      </c>
      <c r="Q635" t="s">
        <v>32</v>
      </c>
      <c r="R635" s="4">
        <v>0.75</v>
      </c>
      <c r="S635" s="2">
        <f t="shared" si="27"/>
        <v>338.46</v>
      </c>
      <c r="T635" s="2">
        <f t="shared" si="28"/>
        <v>112.82</v>
      </c>
      <c r="U635">
        <f t="shared" si="29"/>
        <v>0.25</v>
      </c>
    </row>
    <row r="636" spans="1:21" x14ac:dyDescent="0.25">
      <c r="A636">
        <v>10635</v>
      </c>
      <c r="B636" s="1">
        <v>45196</v>
      </c>
      <c r="C636">
        <v>1580</v>
      </c>
      <c r="D636" t="s">
        <v>17</v>
      </c>
      <c r="E636" t="s">
        <v>31</v>
      </c>
      <c r="F636">
        <v>5</v>
      </c>
      <c r="G636" s="2">
        <v>329.88</v>
      </c>
      <c r="H636" s="3">
        <v>0.3</v>
      </c>
      <c r="I636" t="s">
        <v>24</v>
      </c>
      <c r="J636">
        <v>2</v>
      </c>
      <c r="K636">
        <v>3.9</v>
      </c>
      <c r="L636" s="2">
        <v>1154.58</v>
      </c>
      <c r="M636">
        <v>2023</v>
      </c>
      <c r="N636" t="s">
        <v>42</v>
      </c>
      <c r="O636">
        <v>808.20600000000002</v>
      </c>
      <c r="P636" t="s">
        <v>25</v>
      </c>
      <c r="Q636" t="s">
        <v>32</v>
      </c>
      <c r="R636" s="4">
        <v>0.5</v>
      </c>
      <c r="S636" s="2">
        <f t="shared" si="27"/>
        <v>577.29</v>
      </c>
      <c r="T636" s="2">
        <f t="shared" si="28"/>
        <v>577.29</v>
      </c>
      <c r="U636">
        <f t="shared" si="29"/>
        <v>0.5</v>
      </c>
    </row>
    <row r="637" spans="1:21" x14ac:dyDescent="0.25">
      <c r="A637">
        <v>10636</v>
      </c>
      <c r="B637" s="1">
        <v>45197</v>
      </c>
      <c r="C637">
        <v>1789</v>
      </c>
      <c r="D637" t="s">
        <v>34</v>
      </c>
      <c r="E637" t="s">
        <v>27</v>
      </c>
      <c r="F637">
        <v>1</v>
      </c>
      <c r="G637" s="2">
        <v>489.6</v>
      </c>
      <c r="H637" s="3">
        <v>0.18</v>
      </c>
      <c r="I637" t="s">
        <v>24</v>
      </c>
      <c r="J637">
        <v>7</v>
      </c>
      <c r="K637">
        <v>1.9</v>
      </c>
      <c r="L637" s="2">
        <v>401.47</v>
      </c>
      <c r="M637">
        <v>2023</v>
      </c>
      <c r="N637" t="s">
        <v>42</v>
      </c>
      <c r="O637">
        <v>329.2054</v>
      </c>
      <c r="P637" t="s">
        <v>29</v>
      </c>
      <c r="Q637" t="s">
        <v>26</v>
      </c>
      <c r="R637" s="4">
        <v>0.65</v>
      </c>
      <c r="S637" s="2">
        <f t="shared" si="27"/>
        <v>260.95550000000003</v>
      </c>
      <c r="T637" s="2">
        <f t="shared" si="28"/>
        <v>140.5145</v>
      </c>
      <c r="U637">
        <f t="shared" si="29"/>
        <v>0.35</v>
      </c>
    </row>
    <row r="638" spans="1:21" x14ac:dyDescent="0.25">
      <c r="A638">
        <v>10637</v>
      </c>
      <c r="B638" s="1">
        <v>45198</v>
      </c>
      <c r="C638">
        <v>1860</v>
      </c>
      <c r="D638" t="s">
        <v>34</v>
      </c>
      <c r="E638" t="s">
        <v>27</v>
      </c>
      <c r="F638">
        <v>6</v>
      </c>
      <c r="G638" s="2">
        <v>141.62</v>
      </c>
      <c r="H638" s="3">
        <v>0.17</v>
      </c>
      <c r="I638" t="s">
        <v>24</v>
      </c>
      <c r="J638">
        <v>6</v>
      </c>
      <c r="K638">
        <v>2.5</v>
      </c>
      <c r="L638" s="2">
        <v>705.27</v>
      </c>
      <c r="M638">
        <v>2023</v>
      </c>
      <c r="N638" t="s">
        <v>42</v>
      </c>
      <c r="O638">
        <v>585.3741</v>
      </c>
      <c r="P638" t="s">
        <v>29</v>
      </c>
      <c r="Q638" t="s">
        <v>26</v>
      </c>
      <c r="R638" s="4">
        <v>0.65</v>
      </c>
      <c r="S638" s="2">
        <f t="shared" si="27"/>
        <v>458.4255</v>
      </c>
      <c r="T638" s="2">
        <f t="shared" si="28"/>
        <v>246.84449999999998</v>
      </c>
      <c r="U638">
        <f t="shared" si="29"/>
        <v>0.35</v>
      </c>
    </row>
    <row r="639" spans="1:21" x14ac:dyDescent="0.25">
      <c r="A639">
        <v>10638</v>
      </c>
      <c r="B639" s="1">
        <v>45199</v>
      </c>
      <c r="C639">
        <v>1246</v>
      </c>
      <c r="D639" t="s">
        <v>17</v>
      </c>
      <c r="E639" t="s">
        <v>18</v>
      </c>
      <c r="F639">
        <v>3</v>
      </c>
      <c r="G639" s="2">
        <v>484.71</v>
      </c>
      <c r="H639" s="3">
        <v>0.13</v>
      </c>
      <c r="I639" t="s">
        <v>24</v>
      </c>
      <c r="J639">
        <v>2</v>
      </c>
      <c r="K639">
        <v>2.5</v>
      </c>
      <c r="L639" s="2">
        <v>1265.0899999999999</v>
      </c>
      <c r="M639">
        <v>2023</v>
      </c>
      <c r="N639" t="s">
        <v>42</v>
      </c>
      <c r="O639">
        <v>1100.6283000000001</v>
      </c>
      <c r="P639" t="s">
        <v>29</v>
      </c>
      <c r="Q639" t="s">
        <v>32</v>
      </c>
      <c r="R639" s="4">
        <v>0.5</v>
      </c>
      <c r="S639" s="2">
        <f t="shared" si="27"/>
        <v>632.54499999999996</v>
      </c>
      <c r="T639" s="2">
        <f t="shared" si="28"/>
        <v>632.54499999999996</v>
      </c>
      <c r="U639">
        <f t="shared" si="29"/>
        <v>0.5</v>
      </c>
    </row>
    <row r="640" spans="1:21" x14ac:dyDescent="0.25">
      <c r="A640">
        <v>10639</v>
      </c>
      <c r="B640" s="1">
        <v>45200</v>
      </c>
      <c r="C640">
        <v>1962</v>
      </c>
      <c r="D640" t="s">
        <v>34</v>
      </c>
      <c r="E640" t="s">
        <v>27</v>
      </c>
      <c r="F640">
        <v>5</v>
      </c>
      <c r="G640" s="2">
        <v>248.79</v>
      </c>
      <c r="H640" s="3">
        <v>0.35</v>
      </c>
      <c r="I640" t="s">
        <v>28</v>
      </c>
      <c r="J640">
        <v>5</v>
      </c>
      <c r="K640">
        <v>4.4000000000000004</v>
      </c>
      <c r="L640" s="2">
        <v>808.57</v>
      </c>
      <c r="M640">
        <v>2023</v>
      </c>
      <c r="N640" t="s">
        <v>43</v>
      </c>
      <c r="O640">
        <v>525.57050000000004</v>
      </c>
      <c r="P640" t="s">
        <v>21</v>
      </c>
      <c r="Q640" t="s">
        <v>32</v>
      </c>
      <c r="R640" s="4">
        <v>0.65</v>
      </c>
      <c r="S640" s="2">
        <f t="shared" si="27"/>
        <v>525.57050000000004</v>
      </c>
      <c r="T640" s="2">
        <f t="shared" si="28"/>
        <v>282.99950000000001</v>
      </c>
      <c r="U640">
        <f t="shared" si="29"/>
        <v>0.35</v>
      </c>
    </row>
    <row r="641" spans="1:21" x14ac:dyDescent="0.25">
      <c r="A641">
        <v>10640</v>
      </c>
      <c r="B641" s="1">
        <v>45201</v>
      </c>
      <c r="C641">
        <v>1075</v>
      </c>
      <c r="D641" t="s">
        <v>23</v>
      </c>
      <c r="E641" t="s">
        <v>33</v>
      </c>
      <c r="F641">
        <v>2</v>
      </c>
      <c r="G641" s="2">
        <v>125.51</v>
      </c>
      <c r="H641" s="3">
        <v>0.04</v>
      </c>
      <c r="I641" t="s">
        <v>28</v>
      </c>
      <c r="J641">
        <v>6</v>
      </c>
      <c r="K641">
        <v>1.4</v>
      </c>
      <c r="L641" s="2">
        <v>240.98</v>
      </c>
      <c r="M641">
        <v>2023</v>
      </c>
      <c r="N641" t="s">
        <v>43</v>
      </c>
      <c r="O641">
        <v>231.3408</v>
      </c>
      <c r="P641" t="s">
        <v>29</v>
      </c>
      <c r="Q641" t="s">
        <v>26</v>
      </c>
      <c r="R641" s="4">
        <v>0.55000000000000004</v>
      </c>
      <c r="S641" s="2">
        <f t="shared" si="27"/>
        <v>132.53900000000002</v>
      </c>
      <c r="T641" s="2">
        <f t="shared" si="28"/>
        <v>108.44099999999997</v>
      </c>
      <c r="U641">
        <f t="shared" si="29"/>
        <v>0.4499999999999999</v>
      </c>
    </row>
    <row r="642" spans="1:21" x14ac:dyDescent="0.25">
      <c r="A642">
        <v>10641</v>
      </c>
      <c r="B642" s="1">
        <v>45202</v>
      </c>
      <c r="C642">
        <v>1153</v>
      </c>
      <c r="D642" t="s">
        <v>23</v>
      </c>
      <c r="E642" t="s">
        <v>31</v>
      </c>
      <c r="F642">
        <v>6</v>
      </c>
      <c r="G642" s="2">
        <v>459.01</v>
      </c>
      <c r="H642" s="3">
        <v>0.21</v>
      </c>
      <c r="I642" t="s">
        <v>24</v>
      </c>
      <c r="J642">
        <v>5</v>
      </c>
      <c r="K642">
        <v>3.7</v>
      </c>
      <c r="L642" s="2">
        <v>2175.71</v>
      </c>
      <c r="M642">
        <v>2023</v>
      </c>
      <c r="N642" t="s">
        <v>43</v>
      </c>
      <c r="O642">
        <v>1718.8108999999999</v>
      </c>
      <c r="P642" t="s">
        <v>25</v>
      </c>
      <c r="Q642" t="s">
        <v>32</v>
      </c>
      <c r="R642" s="4">
        <v>0.55000000000000004</v>
      </c>
      <c r="S642" s="2">
        <f t="shared" si="27"/>
        <v>1196.6405000000002</v>
      </c>
      <c r="T642" s="2">
        <f t="shared" si="28"/>
        <v>979.06949999999983</v>
      </c>
      <c r="U642">
        <f t="shared" si="29"/>
        <v>0.4499999999999999</v>
      </c>
    </row>
    <row r="643" spans="1:21" x14ac:dyDescent="0.25">
      <c r="A643">
        <v>10642</v>
      </c>
      <c r="B643" s="1">
        <v>45203</v>
      </c>
      <c r="C643">
        <v>1655</v>
      </c>
      <c r="D643" t="s">
        <v>30</v>
      </c>
      <c r="E643" t="s">
        <v>18</v>
      </c>
      <c r="F643">
        <v>6</v>
      </c>
      <c r="G643" s="2">
        <v>68.180000000000007</v>
      </c>
      <c r="H643" s="3">
        <v>0.24</v>
      </c>
      <c r="I643" t="s">
        <v>24</v>
      </c>
      <c r="J643">
        <v>4</v>
      </c>
      <c r="K643">
        <v>4.9000000000000004</v>
      </c>
      <c r="L643" s="2">
        <v>310.89999999999998</v>
      </c>
      <c r="M643">
        <v>2023</v>
      </c>
      <c r="N643" t="s">
        <v>43</v>
      </c>
      <c r="O643">
        <v>236.28399999999999</v>
      </c>
      <c r="P643" t="s">
        <v>21</v>
      </c>
      <c r="Q643" t="s">
        <v>32</v>
      </c>
      <c r="R643" s="4">
        <v>0.75</v>
      </c>
      <c r="S643" s="2">
        <f t="shared" ref="S643:S706" si="30">L643*R643</f>
        <v>233.17499999999998</v>
      </c>
      <c r="T643" s="2">
        <f t="shared" ref="T643:T706" si="31">L643-S643</f>
        <v>77.724999999999994</v>
      </c>
      <c r="U643">
        <f t="shared" ref="U643:U706" si="32">T643/L643</f>
        <v>0.25</v>
      </c>
    </row>
    <row r="644" spans="1:21" x14ac:dyDescent="0.25">
      <c r="A644">
        <v>10643</v>
      </c>
      <c r="B644" s="1">
        <v>45204</v>
      </c>
      <c r="C644">
        <v>1434</v>
      </c>
      <c r="D644" t="s">
        <v>34</v>
      </c>
      <c r="E644" t="s">
        <v>31</v>
      </c>
      <c r="F644">
        <v>3</v>
      </c>
      <c r="G644" s="2">
        <v>316.14</v>
      </c>
      <c r="H644" s="3">
        <v>0.33</v>
      </c>
      <c r="I644" t="s">
        <v>24</v>
      </c>
      <c r="J644">
        <v>11</v>
      </c>
      <c r="K644">
        <v>1.1000000000000001</v>
      </c>
      <c r="L644" s="2">
        <v>635.44000000000005</v>
      </c>
      <c r="M644">
        <v>2023</v>
      </c>
      <c r="N644" t="s">
        <v>43</v>
      </c>
      <c r="O644">
        <v>425.7448</v>
      </c>
      <c r="P644" t="s">
        <v>29</v>
      </c>
      <c r="Q644" t="s">
        <v>22</v>
      </c>
      <c r="R644" s="4">
        <v>0.65</v>
      </c>
      <c r="S644" s="2">
        <f t="shared" si="30"/>
        <v>413.03600000000006</v>
      </c>
      <c r="T644" s="2">
        <f t="shared" si="31"/>
        <v>222.404</v>
      </c>
      <c r="U644">
        <f t="shared" si="32"/>
        <v>0.35</v>
      </c>
    </row>
    <row r="645" spans="1:21" x14ac:dyDescent="0.25">
      <c r="A645">
        <v>10644</v>
      </c>
      <c r="B645" s="1">
        <v>45205</v>
      </c>
      <c r="C645">
        <v>1996</v>
      </c>
      <c r="D645" t="s">
        <v>30</v>
      </c>
      <c r="E645" t="s">
        <v>33</v>
      </c>
      <c r="F645">
        <v>7</v>
      </c>
      <c r="G645" s="2">
        <v>52.37</v>
      </c>
      <c r="H645" s="3">
        <v>0.27</v>
      </c>
      <c r="I645" t="s">
        <v>19</v>
      </c>
      <c r="J645">
        <v>11</v>
      </c>
      <c r="K645">
        <v>4.9000000000000004</v>
      </c>
      <c r="L645" s="2">
        <v>267.61</v>
      </c>
      <c r="M645">
        <v>2023</v>
      </c>
      <c r="N645" t="s">
        <v>43</v>
      </c>
      <c r="O645">
        <v>195.3553</v>
      </c>
      <c r="P645" t="s">
        <v>21</v>
      </c>
      <c r="Q645" t="s">
        <v>22</v>
      </c>
      <c r="R645" s="4">
        <v>0.75</v>
      </c>
      <c r="S645" s="2">
        <f t="shared" si="30"/>
        <v>200.70750000000001</v>
      </c>
      <c r="T645" s="2">
        <f t="shared" si="31"/>
        <v>66.902500000000003</v>
      </c>
      <c r="U645">
        <f t="shared" si="32"/>
        <v>0.25</v>
      </c>
    </row>
    <row r="646" spans="1:21" x14ac:dyDescent="0.25">
      <c r="A646">
        <v>10645</v>
      </c>
      <c r="B646" s="1">
        <v>45206</v>
      </c>
      <c r="C646">
        <v>1085</v>
      </c>
      <c r="D646" t="s">
        <v>34</v>
      </c>
      <c r="E646" t="s">
        <v>33</v>
      </c>
      <c r="F646">
        <v>2</v>
      </c>
      <c r="G646" s="2">
        <v>223.5</v>
      </c>
      <c r="H646" s="3">
        <v>0.23</v>
      </c>
      <c r="I646" t="s">
        <v>19</v>
      </c>
      <c r="J646">
        <v>9</v>
      </c>
      <c r="K646">
        <v>1.1000000000000001</v>
      </c>
      <c r="L646" s="2">
        <v>344.19</v>
      </c>
      <c r="M646">
        <v>2023</v>
      </c>
      <c r="N646" t="s">
        <v>43</v>
      </c>
      <c r="O646">
        <v>265.02629999999999</v>
      </c>
      <c r="P646" t="s">
        <v>29</v>
      </c>
      <c r="Q646" t="s">
        <v>22</v>
      </c>
      <c r="R646" s="4">
        <v>0.65</v>
      </c>
      <c r="S646" s="2">
        <f t="shared" si="30"/>
        <v>223.7235</v>
      </c>
      <c r="T646" s="2">
        <f t="shared" si="31"/>
        <v>120.4665</v>
      </c>
      <c r="U646">
        <f t="shared" si="32"/>
        <v>0.35</v>
      </c>
    </row>
    <row r="647" spans="1:21" x14ac:dyDescent="0.25">
      <c r="A647">
        <v>10646</v>
      </c>
      <c r="B647" s="1">
        <v>45207</v>
      </c>
      <c r="C647">
        <v>1696</v>
      </c>
      <c r="D647" t="s">
        <v>30</v>
      </c>
      <c r="E647" t="s">
        <v>27</v>
      </c>
      <c r="F647">
        <v>3</v>
      </c>
      <c r="G647" s="2">
        <v>366.63</v>
      </c>
      <c r="H647" s="3">
        <v>0.04</v>
      </c>
      <c r="I647" t="s">
        <v>24</v>
      </c>
      <c r="J647">
        <v>3</v>
      </c>
      <c r="K647">
        <v>4.4000000000000004</v>
      </c>
      <c r="L647" s="2">
        <v>1055.8900000000001</v>
      </c>
      <c r="M647">
        <v>2023</v>
      </c>
      <c r="N647" t="s">
        <v>43</v>
      </c>
      <c r="O647">
        <v>1013.6544</v>
      </c>
      <c r="P647" t="s">
        <v>21</v>
      </c>
      <c r="Q647" t="s">
        <v>32</v>
      </c>
      <c r="R647" s="4">
        <v>0.75</v>
      </c>
      <c r="S647" s="2">
        <f t="shared" si="30"/>
        <v>791.91750000000002</v>
      </c>
      <c r="T647" s="2">
        <f t="shared" si="31"/>
        <v>263.97250000000008</v>
      </c>
      <c r="U647">
        <f t="shared" si="32"/>
        <v>0.25000000000000006</v>
      </c>
    </row>
    <row r="648" spans="1:21" x14ac:dyDescent="0.25">
      <c r="A648">
        <v>10647</v>
      </c>
      <c r="B648" s="1">
        <v>45208</v>
      </c>
      <c r="C648">
        <v>1284</v>
      </c>
      <c r="D648" t="s">
        <v>30</v>
      </c>
      <c r="E648" t="s">
        <v>27</v>
      </c>
      <c r="F648">
        <v>4</v>
      </c>
      <c r="G648" s="2">
        <v>340.33</v>
      </c>
      <c r="H648" s="3">
        <v>0.13</v>
      </c>
      <c r="I648" t="s">
        <v>19</v>
      </c>
      <c r="J648">
        <v>11</v>
      </c>
      <c r="K648">
        <v>4.8</v>
      </c>
      <c r="L648" s="2">
        <v>1184.3499999999999</v>
      </c>
      <c r="M648">
        <v>2023</v>
      </c>
      <c r="N648" t="s">
        <v>43</v>
      </c>
      <c r="O648">
        <v>1030.3844999999999</v>
      </c>
      <c r="P648" t="s">
        <v>21</v>
      </c>
      <c r="Q648" t="s">
        <v>22</v>
      </c>
      <c r="R648" s="4">
        <v>0.75</v>
      </c>
      <c r="S648" s="2">
        <f t="shared" si="30"/>
        <v>888.26249999999993</v>
      </c>
      <c r="T648" s="2">
        <f t="shared" si="31"/>
        <v>296.08749999999998</v>
      </c>
      <c r="U648">
        <f t="shared" si="32"/>
        <v>0.25</v>
      </c>
    </row>
    <row r="649" spans="1:21" x14ac:dyDescent="0.25">
      <c r="A649">
        <v>10648</v>
      </c>
      <c r="B649" s="1">
        <v>45209</v>
      </c>
      <c r="C649">
        <v>1973</v>
      </c>
      <c r="D649" t="s">
        <v>30</v>
      </c>
      <c r="E649" t="s">
        <v>27</v>
      </c>
      <c r="F649">
        <v>7</v>
      </c>
      <c r="G649" s="2">
        <v>251.72</v>
      </c>
      <c r="H649" s="3">
        <v>0.05</v>
      </c>
      <c r="I649" t="s">
        <v>24</v>
      </c>
      <c r="J649">
        <v>2</v>
      </c>
      <c r="K649">
        <v>5</v>
      </c>
      <c r="L649" s="2">
        <v>1673.94</v>
      </c>
      <c r="M649">
        <v>2023</v>
      </c>
      <c r="N649" t="s">
        <v>43</v>
      </c>
      <c r="O649">
        <v>1590.2429999999999</v>
      </c>
      <c r="P649" t="s">
        <v>21</v>
      </c>
      <c r="Q649" t="s">
        <v>32</v>
      </c>
      <c r="R649" s="4">
        <v>0.75</v>
      </c>
      <c r="S649" s="2">
        <f t="shared" si="30"/>
        <v>1255.4549999999999</v>
      </c>
      <c r="T649" s="2">
        <f t="shared" si="31"/>
        <v>418.48500000000013</v>
      </c>
      <c r="U649">
        <f t="shared" si="32"/>
        <v>0.25000000000000006</v>
      </c>
    </row>
    <row r="650" spans="1:21" x14ac:dyDescent="0.25">
      <c r="A650">
        <v>10649</v>
      </c>
      <c r="B650" s="1">
        <v>45210</v>
      </c>
      <c r="C650">
        <v>1219</v>
      </c>
      <c r="D650" t="s">
        <v>30</v>
      </c>
      <c r="E650" t="s">
        <v>31</v>
      </c>
      <c r="F650">
        <v>5</v>
      </c>
      <c r="G650" s="2">
        <v>265.99</v>
      </c>
      <c r="H650" s="3">
        <v>0.31</v>
      </c>
      <c r="I650" t="s">
        <v>28</v>
      </c>
      <c r="J650">
        <v>9</v>
      </c>
      <c r="K650">
        <v>2.8</v>
      </c>
      <c r="L650" s="2">
        <v>917.67</v>
      </c>
      <c r="M650">
        <v>2023</v>
      </c>
      <c r="N650" t="s">
        <v>43</v>
      </c>
      <c r="O650">
        <v>633.19230000000005</v>
      </c>
      <c r="P650" t="s">
        <v>29</v>
      </c>
      <c r="Q650" t="s">
        <v>22</v>
      </c>
      <c r="R650" s="4">
        <v>0.75</v>
      </c>
      <c r="S650" s="2">
        <f t="shared" si="30"/>
        <v>688.25249999999994</v>
      </c>
      <c r="T650" s="2">
        <f t="shared" si="31"/>
        <v>229.41750000000002</v>
      </c>
      <c r="U650">
        <f t="shared" si="32"/>
        <v>0.25000000000000006</v>
      </c>
    </row>
    <row r="651" spans="1:21" x14ac:dyDescent="0.25">
      <c r="A651">
        <v>10650</v>
      </c>
      <c r="B651" s="1">
        <v>45211</v>
      </c>
      <c r="C651">
        <v>1068</v>
      </c>
      <c r="D651" t="s">
        <v>34</v>
      </c>
      <c r="E651" t="s">
        <v>33</v>
      </c>
      <c r="F651">
        <v>2</v>
      </c>
      <c r="G651" s="2">
        <v>147.66</v>
      </c>
      <c r="H651" s="3">
        <v>0.26</v>
      </c>
      <c r="I651" t="s">
        <v>19</v>
      </c>
      <c r="J651">
        <v>8</v>
      </c>
      <c r="K651">
        <v>4.5</v>
      </c>
      <c r="L651" s="2">
        <v>218.54</v>
      </c>
      <c r="M651">
        <v>2023</v>
      </c>
      <c r="N651" t="s">
        <v>43</v>
      </c>
      <c r="O651">
        <v>161.71960000000001</v>
      </c>
      <c r="P651" t="s">
        <v>21</v>
      </c>
      <c r="Q651" t="s">
        <v>26</v>
      </c>
      <c r="R651" s="4">
        <v>0.65</v>
      </c>
      <c r="S651" s="2">
        <f t="shared" si="30"/>
        <v>142.05099999999999</v>
      </c>
      <c r="T651" s="2">
        <f t="shared" si="31"/>
        <v>76.489000000000004</v>
      </c>
      <c r="U651">
        <f t="shared" si="32"/>
        <v>0.35000000000000003</v>
      </c>
    </row>
    <row r="652" spans="1:21" x14ac:dyDescent="0.25">
      <c r="A652">
        <v>10651</v>
      </c>
      <c r="B652" s="1">
        <v>45212</v>
      </c>
      <c r="C652">
        <v>1046</v>
      </c>
      <c r="D652" t="s">
        <v>34</v>
      </c>
      <c r="E652" t="s">
        <v>18</v>
      </c>
      <c r="F652">
        <v>6</v>
      </c>
      <c r="G652" s="2">
        <v>281.69</v>
      </c>
      <c r="H652" s="3">
        <v>0.27</v>
      </c>
      <c r="I652" t="s">
        <v>24</v>
      </c>
      <c r="J652">
        <v>9</v>
      </c>
      <c r="K652">
        <v>1.5</v>
      </c>
      <c r="L652" s="2">
        <v>1233.8</v>
      </c>
      <c r="M652">
        <v>2023</v>
      </c>
      <c r="N652" t="s">
        <v>43</v>
      </c>
      <c r="O652">
        <v>900.67399999999998</v>
      </c>
      <c r="P652" t="s">
        <v>29</v>
      </c>
      <c r="Q652" t="s">
        <v>22</v>
      </c>
      <c r="R652" s="4">
        <v>0.65</v>
      </c>
      <c r="S652" s="2">
        <f t="shared" si="30"/>
        <v>801.97</v>
      </c>
      <c r="T652" s="2">
        <f t="shared" si="31"/>
        <v>431.82999999999993</v>
      </c>
      <c r="U652">
        <f t="shared" si="32"/>
        <v>0.35</v>
      </c>
    </row>
    <row r="653" spans="1:21" x14ac:dyDescent="0.25">
      <c r="A653">
        <v>10652</v>
      </c>
      <c r="B653" s="1">
        <v>45213</v>
      </c>
      <c r="C653">
        <v>1093</v>
      </c>
      <c r="D653" t="s">
        <v>23</v>
      </c>
      <c r="E653" t="s">
        <v>27</v>
      </c>
      <c r="F653">
        <v>3</v>
      </c>
      <c r="G653" s="2">
        <v>572.65</v>
      </c>
      <c r="H653" s="3">
        <v>0.23</v>
      </c>
      <c r="I653" t="s">
        <v>28</v>
      </c>
      <c r="J653">
        <v>10</v>
      </c>
      <c r="K653">
        <v>2.7</v>
      </c>
      <c r="L653" s="2">
        <v>1322.82</v>
      </c>
      <c r="M653">
        <v>2023</v>
      </c>
      <c r="N653" t="s">
        <v>43</v>
      </c>
      <c r="O653">
        <v>1018.5714</v>
      </c>
      <c r="P653" t="s">
        <v>29</v>
      </c>
      <c r="Q653" t="s">
        <v>22</v>
      </c>
      <c r="R653" s="4">
        <v>0.55000000000000004</v>
      </c>
      <c r="S653" s="2">
        <f t="shared" si="30"/>
        <v>727.55100000000004</v>
      </c>
      <c r="T653" s="2">
        <f t="shared" si="31"/>
        <v>595.26899999999989</v>
      </c>
      <c r="U653">
        <f t="shared" si="32"/>
        <v>0.44999999999999996</v>
      </c>
    </row>
    <row r="654" spans="1:21" x14ac:dyDescent="0.25">
      <c r="A654">
        <v>10653</v>
      </c>
      <c r="B654" s="1">
        <v>45214</v>
      </c>
      <c r="C654">
        <v>1749</v>
      </c>
      <c r="D654" t="s">
        <v>30</v>
      </c>
      <c r="E654" t="s">
        <v>31</v>
      </c>
      <c r="F654">
        <v>6</v>
      </c>
      <c r="G654" s="2">
        <v>512.51</v>
      </c>
      <c r="H654" s="3">
        <v>0.18</v>
      </c>
      <c r="I654" t="s">
        <v>24</v>
      </c>
      <c r="J654">
        <v>11</v>
      </c>
      <c r="K654">
        <v>2.2000000000000002</v>
      </c>
      <c r="L654" s="2">
        <v>2521.5500000000002</v>
      </c>
      <c r="M654">
        <v>2023</v>
      </c>
      <c r="N654" t="s">
        <v>43</v>
      </c>
      <c r="O654">
        <v>2067.6709999999998</v>
      </c>
      <c r="P654" t="s">
        <v>29</v>
      </c>
      <c r="Q654" t="s">
        <v>22</v>
      </c>
      <c r="R654" s="4">
        <v>0.75</v>
      </c>
      <c r="S654" s="2">
        <f t="shared" si="30"/>
        <v>1891.1625000000001</v>
      </c>
      <c r="T654" s="2">
        <f t="shared" si="31"/>
        <v>630.38750000000005</v>
      </c>
      <c r="U654">
        <f t="shared" si="32"/>
        <v>0.25</v>
      </c>
    </row>
    <row r="655" spans="1:21" x14ac:dyDescent="0.25">
      <c r="A655">
        <v>10654</v>
      </c>
      <c r="B655" s="1">
        <v>45215</v>
      </c>
      <c r="C655">
        <v>1957</v>
      </c>
      <c r="D655" t="s">
        <v>30</v>
      </c>
      <c r="E655" t="s">
        <v>27</v>
      </c>
      <c r="F655">
        <v>2</v>
      </c>
      <c r="G655" s="2">
        <v>99.96</v>
      </c>
      <c r="H655" s="3">
        <v>0.05</v>
      </c>
      <c r="I655" t="s">
        <v>24</v>
      </c>
      <c r="J655">
        <v>3</v>
      </c>
      <c r="K655">
        <v>2.6</v>
      </c>
      <c r="L655" s="2">
        <v>189.92</v>
      </c>
      <c r="M655">
        <v>2023</v>
      </c>
      <c r="N655" t="s">
        <v>43</v>
      </c>
      <c r="O655">
        <v>180.42400000000001</v>
      </c>
      <c r="P655" t="s">
        <v>29</v>
      </c>
      <c r="Q655" t="s">
        <v>32</v>
      </c>
      <c r="R655" s="4">
        <v>0.75</v>
      </c>
      <c r="S655" s="2">
        <f t="shared" si="30"/>
        <v>142.44</v>
      </c>
      <c r="T655" s="2">
        <f t="shared" si="31"/>
        <v>47.47999999999999</v>
      </c>
      <c r="U655">
        <f t="shared" si="32"/>
        <v>0.24999999999999997</v>
      </c>
    </row>
    <row r="656" spans="1:21" x14ac:dyDescent="0.25">
      <c r="A656">
        <v>10655</v>
      </c>
      <c r="B656" s="1">
        <v>45216</v>
      </c>
      <c r="C656">
        <v>1452</v>
      </c>
      <c r="D656" t="s">
        <v>30</v>
      </c>
      <c r="E656" t="s">
        <v>33</v>
      </c>
      <c r="F656">
        <v>6</v>
      </c>
      <c r="G656" s="2">
        <v>32.42</v>
      </c>
      <c r="H656" s="3">
        <v>0.12</v>
      </c>
      <c r="I656" t="s">
        <v>28</v>
      </c>
      <c r="J656">
        <v>1</v>
      </c>
      <c r="K656">
        <v>3.8</v>
      </c>
      <c r="L656" s="2">
        <v>171.18</v>
      </c>
      <c r="M656">
        <v>2023</v>
      </c>
      <c r="N656" t="s">
        <v>43</v>
      </c>
      <c r="O656">
        <v>150.63839999999999</v>
      </c>
      <c r="P656" t="s">
        <v>25</v>
      </c>
      <c r="Q656" t="s">
        <v>32</v>
      </c>
      <c r="R656" s="4">
        <v>0.75</v>
      </c>
      <c r="S656" s="2">
        <f t="shared" si="30"/>
        <v>128.38499999999999</v>
      </c>
      <c r="T656" s="2">
        <f t="shared" si="31"/>
        <v>42.795000000000016</v>
      </c>
      <c r="U656">
        <f t="shared" si="32"/>
        <v>0.25000000000000006</v>
      </c>
    </row>
    <row r="657" spans="1:21" x14ac:dyDescent="0.25">
      <c r="A657">
        <v>10656</v>
      </c>
      <c r="B657" s="1">
        <v>45217</v>
      </c>
      <c r="C657">
        <v>1203</v>
      </c>
      <c r="D657" t="s">
        <v>30</v>
      </c>
      <c r="E657" t="s">
        <v>18</v>
      </c>
      <c r="F657">
        <v>3</v>
      </c>
      <c r="G657" s="2">
        <v>561.11</v>
      </c>
      <c r="H657" s="3">
        <v>0.05</v>
      </c>
      <c r="I657" t="s">
        <v>19</v>
      </c>
      <c r="J657">
        <v>11</v>
      </c>
      <c r="K657">
        <v>1.3</v>
      </c>
      <c r="L657" s="2">
        <v>1599.16</v>
      </c>
      <c r="M657">
        <v>2023</v>
      </c>
      <c r="N657" t="s">
        <v>43</v>
      </c>
      <c r="O657">
        <v>1519.202</v>
      </c>
      <c r="P657" t="s">
        <v>29</v>
      </c>
      <c r="Q657" t="s">
        <v>22</v>
      </c>
      <c r="R657" s="4">
        <v>0.75</v>
      </c>
      <c r="S657" s="2">
        <f t="shared" si="30"/>
        <v>1199.3700000000001</v>
      </c>
      <c r="T657" s="2">
        <f t="shared" si="31"/>
        <v>399.78999999999996</v>
      </c>
      <c r="U657">
        <f t="shared" si="32"/>
        <v>0.24999999999999997</v>
      </c>
    </row>
    <row r="658" spans="1:21" x14ac:dyDescent="0.25">
      <c r="A658">
        <v>10657</v>
      </c>
      <c r="B658" s="1">
        <v>45218</v>
      </c>
      <c r="C658">
        <v>1911</v>
      </c>
      <c r="D658" t="s">
        <v>17</v>
      </c>
      <c r="E658" t="s">
        <v>33</v>
      </c>
      <c r="F658">
        <v>7</v>
      </c>
      <c r="G658" s="2">
        <v>323.14999999999998</v>
      </c>
      <c r="H658" s="3">
        <v>0.25</v>
      </c>
      <c r="I658" t="s">
        <v>28</v>
      </c>
      <c r="J658">
        <v>1</v>
      </c>
      <c r="K658">
        <v>5</v>
      </c>
      <c r="L658" s="2">
        <v>1696.54</v>
      </c>
      <c r="M658">
        <v>2023</v>
      </c>
      <c r="N658" t="s">
        <v>43</v>
      </c>
      <c r="O658">
        <v>1272.405</v>
      </c>
      <c r="P658" t="s">
        <v>21</v>
      </c>
      <c r="Q658" t="s">
        <v>32</v>
      </c>
      <c r="R658" s="4">
        <v>0.5</v>
      </c>
      <c r="S658" s="2">
        <f t="shared" si="30"/>
        <v>848.27</v>
      </c>
      <c r="T658" s="2">
        <f t="shared" si="31"/>
        <v>848.27</v>
      </c>
      <c r="U658">
        <f t="shared" si="32"/>
        <v>0.5</v>
      </c>
    </row>
    <row r="659" spans="1:21" x14ac:dyDescent="0.25">
      <c r="A659">
        <v>10658</v>
      </c>
      <c r="B659" s="1">
        <v>45219</v>
      </c>
      <c r="C659">
        <v>1217</v>
      </c>
      <c r="D659" t="s">
        <v>30</v>
      </c>
      <c r="E659" t="s">
        <v>31</v>
      </c>
      <c r="F659">
        <v>3</v>
      </c>
      <c r="G659" s="2">
        <v>329.64</v>
      </c>
      <c r="H659" s="3">
        <v>0.06</v>
      </c>
      <c r="I659" t="s">
        <v>19</v>
      </c>
      <c r="J659">
        <v>3</v>
      </c>
      <c r="K659">
        <v>3.5</v>
      </c>
      <c r="L659" s="2">
        <v>929.58</v>
      </c>
      <c r="M659">
        <v>2023</v>
      </c>
      <c r="N659" t="s">
        <v>43</v>
      </c>
      <c r="O659">
        <v>873.80520000000001</v>
      </c>
      <c r="P659" t="s">
        <v>25</v>
      </c>
      <c r="Q659" t="s">
        <v>32</v>
      </c>
      <c r="R659" s="4">
        <v>0.75</v>
      </c>
      <c r="S659" s="2">
        <f t="shared" si="30"/>
        <v>697.18500000000006</v>
      </c>
      <c r="T659" s="2">
        <f t="shared" si="31"/>
        <v>232.39499999999998</v>
      </c>
      <c r="U659">
        <f t="shared" si="32"/>
        <v>0.24999999999999997</v>
      </c>
    </row>
    <row r="660" spans="1:21" x14ac:dyDescent="0.25">
      <c r="A660">
        <v>10659</v>
      </c>
      <c r="B660" s="1">
        <v>45220</v>
      </c>
      <c r="C660">
        <v>1473</v>
      </c>
      <c r="D660" t="s">
        <v>23</v>
      </c>
      <c r="E660" t="s">
        <v>27</v>
      </c>
      <c r="F660">
        <v>1</v>
      </c>
      <c r="G660" s="2">
        <v>471.72</v>
      </c>
      <c r="H660" s="3">
        <v>0.25</v>
      </c>
      <c r="I660" t="s">
        <v>19</v>
      </c>
      <c r="J660">
        <v>4</v>
      </c>
      <c r="K660">
        <v>4.5</v>
      </c>
      <c r="L660" s="2">
        <v>353.79</v>
      </c>
      <c r="M660">
        <v>2023</v>
      </c>
      <c r="N660" t="s">
        <v>43</v>
      </c>
      <c r="O660">
        <v>265.34249999999997</v>
      </c>
      <c r="P660" t="s">
        <v>21</v>
      </c>
      <c r="Q660" t="s">
        <v>32</v>
      </c>
      <c r="R660" s="4">
        <v>0.55000000000000004</v>
      </c>
      <c r="S660" s="2">
        <f t="shared" si="30"/>
        <v>194.58450000000002</v>
      </c>
      <c r="T660" s="2">
        <f t="shared" si="31"/>
        <v>159.2055</v>
      </c>
      <c r="U660">
        <f t="shared" si="32"/>
        <v>0.44999999999999996</v>
      </c>
    </row>
    <row r="661" spans="1:21" x14ac:dyDescent="0.25">
      <c r="A661">
        <v>10660</v>
      </c>
      <c r="B661" s="1">
        <v>45221</v>
      </c>
      <c r="C661">
        <v>1431</v>
      </c>
      <c r="D661" t="s">
        <v>30</v>
      </c>
      <c r="E661" t="s">
        <v>33</v>
      </c>
      <c r="F661">
        <v>6</v>
      </c>
      <c r="G661" s="2">
        <v>199.09</v>
      </c>
      <c r="H661" s="3">
        <v>0.24</v>
      </c>
      <c r="I661" t="s">
        <v>24</v>
      </c>
      <c r="J661">
        <v>2</v>
      </c>
      <c r="K661">
        <v>4.3</v>
      </c>
      <c r="L661" s="2">
        <v>907.85</v>
      </c>
      <c r="M661">
        <v>2023</v>
      </c>
      <c r="N661" t="s">
        <v>43</v>
      </c>
      <c r="O661">
        <v>689.96600000000001</v>
      </c>
      <c r="P661" t="s">
        <v>21</v>
      </c>
      <c r="Q661" t="s">
        <v>32</v>
      </c>
      <c r="R661" s="4">
        <v>0.75</v>
      </c>
      <c r="S661" s="2">
        <f t="shared" si="30"/>
        <v>680.88750000000005</v>
      </c>
      <c r="T661" s="2">
        <f t="shared" si="31"/>
        <v>226.96249999999998</v>
      </c>
      <c r="U661">
        <f t="shared" si="32"/>
        <v>0.24999999999999997</v>
      </c>
    </row>
    <row r="662" spans="1:21" x14ac:dyDescent="0.25">
      <c r="A662">
        <v>10661</v>
      </c>
      <c r="B662" s="1">
        <v>45222</v>
      </c>
      <c r="C662">
        <v>1340</v>
      </c>
      <c r="D662" t="s">
        <v>30</v>
      </c>
      <c r="E662" t="s">
        <v>31</v>
      </c>
      <c r="F662">
        <v>1</v>
      </c>
      <c r="G662" s="2">
        <v>296.92</v>
      </c>
      <c r="H662" s="3">
        <v>0.16</v>
      </c>
      <c r="I662" t="s">
        <v>24</v>
      </c>
      <c r="J662">
        <v>8</v>
      </c>
      <c r="K662">
        <v>4.0999999999999996</v>
      </c>
      <c r="L662" s="2">
        <v>249.41</v>
      </c>
      <c r="M662">
        <v>2023</v>
      </c>
      <c r="N662" t="s">
        <v>43</v>
      </c>
      <c r="O662">
        <v>209.5044</v>
      </c>
      <c r="P662" t="s">
        <v>21</v>
      </c>
      <c r="Q662" t="s">
        <v>26</v>
      </c>
      <c r="R662" s="4">
        <v>0.75</v>
      </c>
      <c r="S662" s="2">
        <f t="shared" si="30"/>
        <v>187.0575</v>
      </c>
      <c r="T662" s="2">
        <f t="shared" si="31"/>
        <v>62.352499999999992</v>
      </c>
      <c r="U662">
        <f t="shared" si="32"/>
        <v>0.24999999999999997</v>
      </c>
    </row>
    <row r="663" spans="1:21" x14ac:dyDescent="0.25">
      <c r="A663">
        <v>10662</v>
      </c>
      <c r="B663" s="1">
        <v>45223</v>
      </c>
      <c r="C663">
        <v>1550</v>
      </c>
      <c r="D663" t="s">
        <v>23</v>
      </c>
      <c r="E663" t="s">
        <v>27</v>
      </c>
      <c r="F663">
        <v>7</v>
      </c>
      <c r="G663" s="2">
        <v>581.66999999999996</v>
      </c>
      <c r="H663" s="3">
        <v>0.05</v>
      </c>
      <c r="I663" t="s">
        <v>28</v>
      </c>
      <c r="J663">
        <v>3</v>
      </c>
      <c r="K663">
        <v>1.2</v>
      </c>
      <c r="L663" s="2">
        <v>3868.11</v>
      </c>
      <c r="M663">
        <v>2023</v>
      </c>
      <c r="N663" t="s">
        <v>43</v>
      </c>
      <c r="O663">
        <v>3674.7044999999998</v>
      </c>
      <c r="P663" t="s">
        <v>29</v>
      </c>
      <c r="Q663" t="s">
        <v>32</v>
      </c>
      <c r="R663" s="4">
        <v>0.55000000000000004</v>
      </c>
      <c r="S663" s="2">
        <f t="shared" si="30"/>
        <v>2127.4605000000001</v>
      </c>
      <c r="T663" s="2">
        <f t="shared" si="31"/>
        <v>1740.6495</v>
      </c>
      <c r="U663">
        <f t="shared" si="32"/>
        <v>0.44999999999999996</v>
      </c>
    </row>
    <row r="664" spans="1:21" x14ac:dyDescent="0.25">
      <c r="A664">
        <v>10663</v>
      </c>
      <c r="B664" s="1">
        <v>45224</v>
      </c>
      <c r="C664">
        <v>1611</v>
      </c>
      <c r="D664" t="s">
        <v>23</v>
      </c>
      <c r="E664" t="s">
        <v>18</v>
      </c>
      <c r="F664">
        <v>1</v>
      </c>
      <c r="G664" s="2">
        <v>408.21</v>
      </c>
      <c r="H664" s="3">
        <v>0.11</v>
      </c>
      <c r="I664" t="s">
        <v>28</v>
      </c>
      <c r="J664">
        <v>4</v>
      </c>
      <c r="K664">
        <v>3.1</v>
      </c>
      <c r="L664" s="2">
        <v>363.31</v>
      </c>
      <c r="M664">
        <v>2023</v>
      </c>
      <c r="N664" t="s">
        <v>43</v>
      </c>
      <c r="O664">
        <v>323.34589999999997</v>
      </c>
      <c r="P664" t="s">
        <v>25</v>
      </c>
      <c r="Q664" t="s">
        <v>32</v>
      </c>
      <c r="R664" s="4">
        <v>0.55000000000000004</v>
      </c>
      <c r="S664" s="2">
        <f t="shared" si="30"/>
        <v>199.82050000000001</v>
      </c>
      <c r="T664" s="2">
        <f t="shared" si="31"/>
        <v>163.48949999999999</v>
      </c>
      <c r="U664">
        <f t="shared" si="32"/>
        <v>0.44999999999999996</v>
      </c>
    </row>
    <row r="665" spans="1:21" x14ac:dyDescent="0.25">
      <c r="A665">
        <v>10664</v>
      </c>
      <c r="B665" s="1">
        <v>45225</v>
      </c>
      <c r="C665">
        <v>1288</v>
      </c>
      <c r="D665" t="s">
        <v>30</v>
      </c>
      <c r="E665" t="s">
        <v>33</v>
      </c>
      <c r="F665">
        <v>6</v>
      </c>
      <c r="G665" s="2">
        <v>104.94</v>
      </c>
      <c r="H665" s="3">
        <v>0.11</v>
      </c>
      <c r="I665" t="s">
        <v>24</v>
      </c>
      <c r="J665">
        <v>6</v>
      </c>
      <c r="K665">
        <v>2.2999999999999998</v>
      </c>
      <c r="L665" s="2">
        <v>560.38</v>
      </c>
      <c r="M665">
        <v>2023</v>
      </c>
      <c r="N665" t="s">
        <v>43</v>
      </c>
      <c r="O665">
        <v>498.73820000000001</v>
      </c>
      <c r="P665" t="s">
        <v>29</v>
      </c>
      <c r="Q665" t="s">
        <v>26</v>
      </c>
      <c r="R665" s="4">
        <v>0.75</v>
      </c>
      <c r="S665" s="2">
        <f t="shared" si="30"/>
        <v>420.28499999999997</v>
      </c>
      <c r="T665" s="2">
        <f t="shared" si="31"/>
        <v>140.09500000000003</v>
      </c>
      <c r="U665">
        <f t="shared" si="32"/>
        <v>0.25000000000000006</v>
      </c>
    </row>
    <row r="666" spans="1:21" x14ac:dyDescent="0.25">
      <c r="A666">
        <v>10665</v>
      </c>
      <c r="B666" s="1">
        <v>45226</v>
      </c>
      <c r="C666">
        <v>1253</v>
      </c>
      <c r="D666" t="s">
        <v>30</v>
      </c>
      <c r="E666" t="s">
        <v>27</v>
      </c>
      <c r="F666">
        <v>2</v>
      </c>
      <c r="G666" s="2">
        <v>92.94</v>
      </c>
      <c r="H666" s="3">
        <v>0.25</v>
      </c>
      <c r="I666" t="s">
        <v>19</v>
      </c>
      <c r="J666">
        <v>10</v>
      </c>
      <c r="K666">
        <v>1.5</v>
      </c>
      <c r="L666" s="2">
        <v>139.41</v>
      </c>
      <c r="M666">
        <v>2023</v>
      </c>
      <c r="N666" t="s">
        <v>43</v>
      </c>
      <c r="O666">
        <v>104.5575</v>
      </c>
      <c r="P666" t="s">
        <v>29</v>
      </c>
      <c r="Q666" t="s">
        <v>22</v>
      </c>
      <c r="R666" s="4">
        <v>0.75</v>
      </c>
      <c r="S666" s="2">
        <f t="shared" si="30"/>
        <v>104.5575</v>
      </c>
      <c r="T666" s="2">
        <f t="shared" si="31"/>
        <v>34.852499999999992</v>
      </c>
      <c r="U666">
        <f t="shared" si="32"/>
        <v>0.24999999999999994</v>
      </c>
    </row>
    <row r="667" spans="1:21" x14ac:dyDescent="0.25">
      <c r="A667">
        <v>10666</v>
      </c>
      <c r="B667" s="1">
        <v>45227</v>
      </c>
      <c r="C667">
        <v>1733</v>
      </c>
      <c r="D667" t="s">
        <v>23</v>
      </c>
      <c r="E667" t="s">
        <v>27</v>
      </c>
      <c r="F667">
        <v>4</v>
      </c>
      <c r="G667" s="2">
        <v>134.49</v>
      </c>
      <c r="H667" s="3">
        <v>0.04</v>
      </c>
      <c r="I667" t="s">
        <v>28</v>
      </c>
      <c r="J667">
        <v>6</v>
      </c>
      <c r="K667">
        <v>2.4</v>
      </c>
      <c r="L667" s="2">
        <v>516.44000000000005</v>
      </c>
      <c r="M667">
        <v>2023</v>
      </c>
      <c r="N667" t="s">
        <v>43</v>
      </c>
      <c r="O667">
        <v>495.7824</v>
      </c>
      <c r="P667" t="s">
        <v>29</v>
      </c>
      <c r="Q667" t="s">
        <v>26</v>
      </c>
      <c r="R667" s="4">
        <v>0.55000000000000004</v>
      </c>
      <c r="S667" s="2">
        <f t="shared" si="30"/>
        <v>284.04200000000003</v>
      </c>
      <c r="T667" s="2">
        <f t="shared" si="31"/>
        <v>232.39800000000002</v>
      </c>
      <c r="U667">
        <f t="shared" si="32"/>
        <v>0.45</v>
      </c>
    </row>
    <row r="668" spans="1:21" x14ac:dyDescent="0.25">
      <c r="A668">
        <v>10667</v>
      </c>
      <c r="B668" s="1">
        <v>45228</v>
      </c>
      <c r="C668">
        <v>1356</v>
      </c>
      <c r="D668" t="s">
        <v>30</v>
      </c>
      <c r="E668" t="s">
        <v>27</v>
      </c>
      <c r="F668">
        <v>7</v>
      </c>
      <c r="G668" s="2">
        <v>463.53</v>
      </c>
      <c r="H668" s="3">
        <v>0.28999999999999998</v>
      </c>
      <c r="I668" t="s">
        <v>24</v>
      </c>
      <c r="J668">
        <v>2</v>
      </c>
      <c r="K668">
        <v>3.6</v>
      </c>
      <c r="L668" s="2">
        <v>2303.7399999999998</v>
      </c>
      <c r="M668">
        <v>2023</v>
      </c>
      <c r="N668" t="s">
        <v>43</v>
      </c>
      <c r="O668">
        <v>1635.6554000000001</v>
      </c>
      <c r="P668" t="s">
        <v>25</v>
      </c>
      <c r="Q668" t="s">
        <v>32</v>
      </c>
      <c r="R668" s="4">
        <v>0.75</v>
      </c>
      <c r="S668" s="2">
        <f t="shared" si="30"/>
        <v>1727.8049999999998</v>
      </c>
      <c r="T668" s="2">
        <f t="shared" si="31"/>
        <v>575.93499999999995</v>
      </c>
      <c r="U668">
        <f t="shared" si="32"/>
        <v>0.25</v>
      </c>
    </row>
    <row r="669" spans="1:21" x14ac:dyDescent="0.25">
      <c r="A669">
        <v>10668</v>
      </c>
      <c r="B669" s="1">
        <v>45229</v>
      </c>
      <c r="C669">
        <v>1022</v>
      </c>
      <c r="D669" t="s">
        <v>30</v>
      </c>
      <c r="E669" t="s">
        <v>27</v>
      </c>
      <c r="F669">
        <v>3</v>
      </c>
      <c r="G669" s="2">
        <v>187.8</v>
      </c>
      <c r="H669" s="3">
        <v>0.27</v>
      </c>
      <c r="I669" t="s">
        <v>28</v>
      </c>
      <c r="J669">
        <v>6</v>
      </c>
      <c r="K669">
        <v>1.9</v>
      </c>
      <c r="L669" s="2">
        <v>411.28</v>
      </c>
      <c r="M669">
        <v>2023</v>
      </c>
      <c r="N669" t="s">
        <v>43</v>
      </c>
      <c r="O669">
        <v>300.23439999999999</v>
      </c>
      <c r="P669" t="s">
        <v>29</v>
      </c>
      <c r="Q669" t="s">
        <v>26</v>
      </c>
      <c r="R669" s="4">
        <v>0.75</v>
      </c>
      <c r="S669" s="2">
        <f t="shared" si="30"/>
        <v>308.45999999999998</v>
      </c>
      <c r="T669" s="2">
        <f t="shared" si="31"/>
        <v>102.82</v>
      </c>
      <c r="U669">
        <f t="shared" si="32"/>
        <v>0.25</v>
      </c>
    </row>
    <row r="670" spans="1:21" x14ac:dyDescent="0.25">
      <c r="A670">
        <v>10669</v>
      </c>
      <c r="B670" s="1">
        <v>45230</v>
      </c>
      <c r="C670">
        <v>1761</v>
      </c>
      <c r="D670" t="s">
        <v>17</v>
      </c>
      <c r="E670" t="s">
        <v>33</v>
      </c>
      <c r="F670">
        <v>5</v>
      </c>
      <c r="G670" s="2">
        <v>27.51</v>
      </c>
      <c r="H670" s="3">
        <v>7.0000000000000007E-2</v>
      </c>
      <c r="I670" t="s">
        <v>24</v>
      </c>
      <c r="J670">
        <v>4</v>
      </c>
      <c r="K670">
        <v>2.8</v>
      </c>
      <c r="L670" s="2">
        <v>127.92</v>
      </c>
      <c r="M670">
        <v>2023</v>
      </c>
      <c r="N670" t="s">
        <v>43</v>
      </c>
      <c r="O670">
        <v>118.96559999999999</v>
      </c>
      <c r="P670" t="s">
        <v>29</v>
      </c>
      <c r="Q670" t="s">
        <v>32</v>
      </c>
      <c r="R670" s="4">
        <v>0.5</v>
      </c>
      <c r="S670" s="2">
        <f t="shared" si="30"/>
        <v>63.96</v>
      </c>
      <c r="T670" s="2">
        <f t="shared" si="31"/>
        <v>63.96</v>
      </c>
      <c r="U670">
        <f t="shared" si="32"/>
        <v>0.5</v>
      </c>
    </row>
    <row r="671" spans="1:21" x14ac:dyDescent="0.25">
      <c r="A671">
        <v>10670</v>
      </c>
      <c r="B671" s="1">
        <v>45231</v>
      </c>
      <c r="C671">
        <v>1521</v>
      </c>
      <c r="D671" t="s">
        <v>23</v>
      </c>
      <c r="E671" t="s">
        <v>27</v>
      </c>
      <c r="F671">
        <v>7</v>
      </c>
      <c r="G671" s="2">
        <v>567.34</v>
      </c>
      <c r="H671" s="3">
        <v>0.25</v>
      </c>
      <c r="I671" t="s">
        <v>28</v>
      </c>
      <c r="J671">
        <v>5</v>
      </c>
      <c r="K671">
        <v>2.6</v>
      </c>
      <c r="L671" s="2">
        <v>2978.54</v>
      </c>
      <c r="M671">
        <v>2023</v>
      </c>
      <c r="N671" t="s">
        <v>44</v>
      </c>
      <c r="O671">
        <v>2233.9050000000002</v>
      </c>
      <c r="P671" t="s">
        <v>29</v>
      </c>
      <c r="Q671" t="s">
        <v>32</v>
      </c>
      <c r="R671" s="4">
        <v>0.55000000000000004</v>
      </c>
      <c r="S671" s="2">
        <f t="shared" si="30"/>
        <v>1638.1970000000001</v>
      </c>
      <c r="T671" s="2">
        <f t="shared" si="31"/>
        <v>1340.3429999999998</v>
      </c>
      <c r="U671">
        <f t="shared" si="32"/>
        <v>0.44999999999999996</v>
      </c>
    </row>
    <row r="672" spans="1:21" x14ac:dyDescent="0.25">
      <c r="A672">
        <v>10671</v>
      </c>
      <c r="B672" s="1">
        <v>45232</v>
      </c>
      <c r="C672">
        <v>1757</v>
      </c>
      <c r="D672" t="s">
        <v>23</v>
      </c>
      <c r="E672" t="s">
        <v>31</v>
      </c>
      <c r="F672">
        <v>1</v>
      </c>
      <c r="G672" s="2">
        <v>114.28</v>
      </c>
      <c r="H672" s="3">
        <v>0.23</v>
      </c>
      <c r="I672" t="s">
        <v>19</v>
      </c>
      <c r="J672">
        <v>7</v>
      </c>
      <c r="K672">
        <v>1.2</v>
      </c>
      <c r="L672" s="2">
        <v>88</v>
      </c>
      <c r="M672">
        <v>2023</v>
      </c>
      <c r="N672" t="s">
        <v>44</v>
      </c>
      <c r="O672">
        <v>67.760000000000005</v>
      </c>
      <c r="P672" t="s">
        <v>29</v>
      </c>
      <c r="Q672" t="s">
        <v>26</v>
      </c>
      <c r="R672" s="4">
        <v>0.55000000000000004</v>
      </c>
      <c r="S672" s="2">
        <f t="shared" si="30"/>
        <v>48.400000000000006</v>
      </c>
      <c r="T672" s="2">
        <f t="shared" si="31"/>
        <v>39.599999999999994</v>
      </c>
      <c r="U672">
        <f t="shared" si="32"/>
        <v>0.44999999999999996</v>
      </c>
    </row>
    <row r="673" spans="1:21" x14ac:dyDescent="0.25">
      <c r="A673">
        <v>10672</v>
      </c>
      <c r="B673" s="1">
        <v>45233</v>
      </c>
      <c r="C673">
        <v>1836</v>
      </c>
      <c r="D673" t="s">
        <v>23</v>
      </c>
      <c r="E673" t="s">
        <v>33</v>
      </c>
      <c r="F673">
        <v>2</v>
      </c>
      <c r="G673" s="2">
        <v>20.59</v>
      </c>
      <c r="H673" s="3">
        <v>0.26</v>
      </c>
      <c r="I673" t="s">
        <v>19</v>
      </c>
      <c r="J673">
        <v>7</v>
      </c>
      <c r="K673">
        <v>3.5</v>
      </c>
      <c r="L673" s="2">
        <v>30.47</v>
      </c>
      <c r="M673">
        <v>2023</v>
      </c>
      <c r="N673" t="s">
        <v>44</v>
      </c>
      <c r="O673">
        <v>22.547799999999999</v>
      </c>
      <c r="P673" t="s">
        <v>25</v>
      </c>
      <c r="Q673" t="s">
        <v>26</v>
      </c>
      <c r="R673" s="4">
        <v>0.55000000000000004</v>
      </c>
      <c r="S673" s="2">
        <f t="shared" si="30"/>
        <v>16.758500000000002</v>
      </c>
      <c r="T673" s="2">
        <f t="shared" si="31"/>
        <v>13.711499999999997</v>
      </c>
      <c r="U673">
        <f t="shared" si="32"/>
        <v>0.44999999999999996</v>
      </c>
    </row>
    <row r="674" spans="1:21" x14ac:dyDescent="0.25">
      <c r="A674">
        <v>10673</v>
      </c>
      <c r="B674" s="1">
        <v>45234</v>
      </c>
      <c r="C674">
        <v>1099</v>
      </c>
      <c r="D674" t="s">
        <v>23</v>
      </c>
      <c r="E674" t="s">
        <v>27</v>
      </c>
      <c r="F674">
        <v>6</v>
      </c>
      <c r="G674" s="2">
        <v>153.72</v>
      </c>
      <c r="H674" s="3">
        <v>7.0000000000000007E-2</v>
      </c>
      <c r="I674" t="s">
        <v>24</v>
      </c>
      <c r="J674">
        <v>6</v>
      </c>
      <c r="K674">
        <v>3.5</v>
      </c>
      <c r="L674" s="2">
        <v>857.76</v>
      </c>
      <c r="M674">
        <v>2023</v>
      </c>
      <c r="N674" t="s">
        <v>44</v>
      </c>
      <c r="O674">
        <v>797.71680000000003</v>
      </c>
      <c r="P674" t="s">
        <v>25</v>
      </c>
      <c r="Q674" t="s">
        <v>26</v>
      </c>
      <c r="R674" s="4">
        <v>0.55000000000000004</v>
      </c>
      <c r="S674" s="2">
        <f t="shared" si="30"/>
        <v>471.76800000000003</v>
      </c>
      <c r="T674" s="2">
        <f t="shared" si="31"/>
        <v>385.99199999999996</v>
      </c>
      <c r="U674">
        <f t="shared" si="32"/>
        <v>0.44999999999999996</v>
      </c>
    </row>
    <row r="675" spans="1:21" x14ac:dyDescent="0.25">
      <c r="A675">
        <v>10674</v>
      </c>
      <c r="B675" s="1">
        <v>45235</v>
      </c>
      <c r="C675">
        <v>1801</v>
      </c>
      <c r="D675" t="s">
        <v>23</v>
      </c>
      <c r="E675" t="s">
        <v>33</v>
      </c>
      <c r="F675">
        <v>2</v>
      </c>
      <c r="G675" s="2">
        <v>152.49</v>
      </c>
      <c r="H675" s="3">
        <v>0.06</v>
      </c>
      <c r="I675" t="s">
        <v>28</v>
      </c>
      <c r="J675">
        <v>10</v>
      </c>
      <c r="K675">
        <v>4.9000000000000004</v>
      </c>
      <c r="L675" s="2">
        <v>286.68</v>
      </c>
      <c r="M675">
        <v>2023</v>
      </c>
      <c r="N675" t="s">
        <v>44</v>
      </c>
      <c r="O675">
        <v>269.47919999999999</v>
      </c>
      <c r="P675" t="s">
        <v>21</v>
      </c>
      <c r="Q675" t="s">
        <v>22</v>
      </c>
      <c r="R675" s="4">
        <v>0.55000000000000004</v>
      </c>
      <c r="S675" s="2">
        <f t="shared" si="30"/>
        <v>157.67400000000001</v>
      </c>
      <c r="T675" s="2">
        <f t="shared" si="31"/>
        <v>129.006</v>
      </c>
      <c r="U675">
        <f t="shared" si="32"/>
        <v>0.45</v>
      </c>
    </row>
    <row r="676" spans="1:21" x14ac:dyDescent="0.25">
      <c r="A676">
        <v>10675</v>
      </c>
      <c r="B676" s="1">
        <v>45236</v>
      </c>
      <c r="C676">
        <v>1179</v>
      </c>
      <c r="D676" t="s">
        <v>34</v>
      </c>
      <c r="E676" t="s">
        <v>31</v>
      </c>
      <c r="F676">
        <v>2</v>
      </c>
      <c r="G676" s="2">
        <v>261.87</v>
      </c>
      <c r="H676" s="3">
        <v>0.08</v>
      </c>
      <c r="I676" t="s">
        <v>28</v>
      </c>
      <c r="J676">
        <v>6</v>
      </c>
      <c r="K676">
        <v>2.2000000000000002</v>
      </c>
      <c r="L676" s="2">
        <v>481.84</v>
      </c>
      <c r="M676">
        <v>2023</v>
      </c>
      <c r="N676" t="s">
        <v>44</v>
      </c>
      <c r="O676">
        <v>443.2928</v>
      </c>
      <c r="P676" t="s">
        <v>29</v>
      </c>
      <c r="Q676" t="s">
        <v>26</v>
      </c>
      <c r="R676" s="4">
        <v>0.65</v>
      </c>
      <c r="S676" s="2">
        <f t="shared" si="30"/>
        <v>313.19599999999997</v>
      </c>
      <c r="T676" s="2">
        <f t="shared" si="31"/>
        <v>168.64400000000001</v>
      </c>
      <c r="U676">
        <f t="shared" si="32"/>
        <v>0.35000000000000003</v>
      </c>
    </row>
    <row r="677" spans="1:21" x14ac:dyDescent="0.25">
      <c r="A677">
        <v>10676</v>
      </c>
      <c r="B677" s="1">
        <v>45237</v>
      </c>
      <c r="C677">
        <v>1222</v>
      </c>
      <c r="D677" t="s">
        <v>34</v>
      </c>
      <c r="E677" t="s">
        <v>31</v>
      </c>
      <c r="F677">
        <v>6</v>
      </c>
      <c r="G677" s="2">
        <v>553.42999999999995</v>
      </c>
      <c r="H677" s="3">
        <v>0.13</v>
      </c>
      <c r="I677" t="s">
        <v>24</v>
      </c>
      <c r="J677">
        <v>6</v>
      </c>
      <c r="K677">
        <v>2.7</v>
      </c>
      <c r="L677" s="2">
        <v>2888.9</v>
      </c>
      <c r="M677">
        <v>2023</v>
      </c>
      <c r="N677" t="s">
        <v>44</v>
      </c>
      <c r="O677">
        <v>2513.3429999999998</v>
      </c>
      <c r="P677" t="s">
        <v>29</v>
      </c>
      <c r="Q677" t="s">
        <v>26</v>
      </c>
      <c r="R677" s="4">
        <v>0.65</v>
      </c>
      <c r="S677" s="2">
        <f t="shared" si="30"/>
        <v>1877.7850000000001</v>
      </c>
      <c r="T677" s="2">
        <f t="shared" si="31"/>
        <v>1011.115</v>
      </c>
      <c r="U677">
        <f t="shared" si="32"/>
        <v>0.35</v>
      </c>
    </row>
    <row r="678" spans="1:21" x14ac:dyDescent="0.25">
      <c r="A678">
        <v>10677</v>
      </c>
      <c r="B678" s="1">
        <v>45238</v>
      </c>
      <c r="C678">
        <v>1905</v>
      </c>
      <c r="D678" t="s">
        <v>30</v>
      </c>
      <c r="E678" t="s">
        <v>33</v>
      </c>
      <c r="F678">
        <v>5</v>
      </c>
      <c r="G678" s="2">
        <v>529.32000000000005</v>
      </c>
      <c r="H678" s="3">
        <v>0.28000000000000003</v>
      </c>
      <c r="I678" t="s">
        <v>24</v>
      </c>
      <c r="J678">
        <v>4</v>
      </c>
      <c r="K678">
        <v>2.6</v>
      </c>
      <c r="L678" s="2">
        <v>1905.55</v>
      </c>
      <c r="M678">
        <v>2023</v>
      </c>
      <c r="N678" t="s">
        <v>44</v>
      </c>
      <c r="O678">
        <v>1371.9960000000001</v>
      </c>
      <c r="P678" t="s">
        <v>29</v>
      </c>
      <c r="Q678" t="s">
        <v>32</v>
      </c>
      <c r="R678" s="4">
        <v>0.75</v>
      </c>
      <c r="S678" s="2">
        <f t="shared" si="30"/>
        <v>1429.1624999999999</v>
      </c>
      <c r="T678" s="2">
        <f t="shared" si="31"/>
        <v>476.38750000000005</v>
      </c>
      <c r="U678">
        <f t="shared" si="32"/>
        <v>0.25000000000000006</v>
      </c>
    </row>
    <row r="679" spans="1:21" x14ac:dyDescent="0.25">
      <c r="A679">
        <v>10678</v>
      </c>
      <c r="B679" s="1">
        <v>45239</v>
      </c>
      <c r="C679">
        <v>1761</v>
      </c>
      <c r="D679" t="s">
        <v>23</v>
      </c>
      <c r="E679" t="s">
        <v>27</v>
      </c>
      <c r="F679">
        <v>6</v>
      </c>
      <c r="G679" s="2">
        <v>282.27999999999997</v>
      </c>
      <c r="H679" s="3">
        <v>0.26</v>
      </c>
      <c r="I679" t="s">
        <v>28</v>
      </c>
      <c r="J679">
        <v>3</v>
      </c>
      <c r="K679">
        <v>4.7</v>
      </c>
      <c r="L679" s="2">
        <v>1253.32</v>
      </c>
      <c r="M679">
        <v>2023</v>
      </c>
      <c r="N679" t="s">
        <v>44</v>
      </c>
      <c r="O679">
        <v>927.45680000000004</v>
      </c>
      <c r="P679" t="s">
        <v>21</v>
      </c>
      <c r="Q679" t="s">
        <v>32</v>
      </c>
      <c r="R679" s="4">
        <v>0.55000000000000004</v>
      </c>
      <c r="S679" s="2">
        <f t="shared" si="30"/>
        <v>689.32600000000002</v>
      </c>
      <c r="T679" s="2">
        <f t="shared" si="31"/>
        <v>563.99399999999991</v>
      </c>
      <c r="U679">
        <f t="shared" si="32"/>
        <v>0.44999999999999996</v>
      </c>
    </row>
    <row r="680" spans="1:21" x14ac:dyDescent="0.25">
      <c r="A680">
        <v>10679</v>
      </c>
      <c r="B680" s="1">
        <v>45240</v>
      </c>
      <c r="C680">
        <v>1658</v>
      </c>
      <c r="D680" t="s">
        <v>23</v>
      </c>
      <c r="E680" t="s">
        <v>27</v>
      </c>
      <c r="F680">
        <v>5</v>
      </c>
      <c r="G680" s="2">
        <v>255.38</v>
      </c>
      <c r="H680" s="3">
        <v>0.32</v>
      </c>
      <c r="I680" t="s">
        <v>28</v>
      </c>
      <c r="J680">
        <v>1</v>
      </c>
      <c r="K680">
        <v>2.6</v>
      </c>
      <c r="L680" s="2">
        <v>868.29</v>
      </c>
      <c r="M680">
        <v>2023</v>
      </c>
      <c r="N680" t="s">
        <v>44</v>
      </c>
      <c r="O680">
        <v>590.43719999999996</v>
      </c>
      <c r="P680" t="s">
        <v>29</v>
      </c>
      <c r="Q680" t="s">
        <v>32</v>
      </c>
      <c r="R680" s="4">
        <v>0.55000000000000004</v>
      </c>
      <c r="S680" s="2">
        <f t="shared" si="30"/>
        <v>477.55950000000001</v>
      </c>
      <c r="T680" s="2">
        <f t="shared" si="31"/>
        <v>390.73049999999995</v>
      </c>
      <c r="U680">
        <f t="shared" si="32"/>
        <v>0.44999999999999996</v>
      </c>
    </row>
    <row r="681" spans="1:21" x14ac:dyDescent="0.25">
      <c r="A681">
        <v>10680</v>
      </c>
      <c r="B681" s="1">
        <v>45241</v>
      </c>
      <c r="C681">
        <v>1441</v>
      </c>
      <c r="D681" t="s">
        <v>17</v>
      </c>
      <c r="E681" t="s">
        <v>31</v>
      </c>
      <c r="F681">
        <v>6</v>
      </c>
      <c r="G681" s="2">
        <v>339.68</v>
      </c>
      <c r="H681" s="3">
        <v>0.02</v>
      </c>
      <c r="I681" t="s">
        <v>24</v>
      </c>
      <c r="J681">
        <v>3</v>
      </c>
      <c r="K681">
        <v>2.8</v>
      </c>
      <c r="L681" s="2">
        <v>1997.32</v>
      </c>
      <c r="M681">
        <v>2023</v>
      </c>
      <c r="N681" t="s">
        <v>44</v>
      </c>
      <c r="O681">
        <v>1957.3735999999999</v>
      </c>
      <c r="P681" t="s">
        <v>29</v>
      </c>
      <c r="Q681" t="s">
        <v>32</v>
      </c>
      <c r="R681" s="4">
        <v>0.5</v>
      </c>
      <c r="S681" s="2">
        <f t="shared" si="30"/>
        <v>998.66</v>
      </c>
      <c r="T681" s="2">
        <f t="shared" si="31"/>
        <v>998.66</v>
      </c>
      <c r="U681">
        <f t="shared" si="32"/>
        <v>0.5</v>
      </c>
    </row>
    <row r="682" spans="1:21" x14ac:dyDescent="0.25">
      <c r="A682">
        <v>10681</v>
      </c>
      <c r="B682" s="1">
        <v>45242</v>
      </c>
      <c r="C682">
        <v>1607</v>
      </c>
      <c r="D682" t="s">
        <v>23</v>
      </c>
      <c r="E682" t="s">
        <v>27</v>
      </c>
      <c r="F682">
        <v>1</v>
      </c>
      <c r="G682" s="2">
        <v>157.41999999999999</v>
      </c>
      <c r="H682" s="3">
        <v>0</v>
      </c>
      <c r="I682" t="s">
        <v>24</v>
      </c>
      <c r="J682">
        <v>3</v>
      </c>
      <c r="K682">
        <v>2</v>
      </c>
      <c r="L682" s="2">
        <v>157.41999999999999</v>
      </c>
      <c r="M682">
        <v>2023</v>
      </c>
      <c r="N682" t="s">
        <v>44</v>
      </c>
      <c r="O682">
        <v>157.41999999999999</v>
      </c>
      <c r="P682" t="s">
        <v>29</v>
      </c>
      <c r="Q682" t="s">
        <v>32</v>
      </c>
      <c r="R682" s="4">
        <v>0.55000000000000004</v>
      </c>
      <c r="S682" s="2">
        <f t="shared" si="30"/>
        <v>86.581000000000003</v>
      </c>
      <c r="T682" s="2">
        <f t="shared" si="31"/>
        <v>70.838999999999984</v>
      </c>
      <c r="U682">
        <f t="shared" si="32"/>
        <v>0.44999999999999996</v>
      </c>
    </row>
    <row r="683" spans="1:21" x14ac:dyDescent="0.25">
      <c r="A683">
        <v>10682</v>
      </c>
      <c r="B683" s="1">
        <v>45243</v>
      </c>
      <c r="C683">
        <v>1768</v>
      </c>
      <c r="D683" t="s">
        <v>23</v>
      </c>
      <c r="E683" t="s">
        <v>31</v>
      </c>
      <c r="F683">
        <v>5</v>
      </c>
      <c r="G683" s="2">
        <v>45.53</v>
      </c>
      <c r="H683" s="3">
        <v>0.24</v>
      </c>
      <c r="I683" t="s">
        <v>24</v>
      </c>
      <c r="J683">
        <v>9</v>
      </c>
      <c r="K683">
        <v>1</v>
      </c>
      <c r="L683" s="2">
        <v>173.01</v>
      </c>
      <c r="M683">
        <v>2023</v>
      </c>
      <c r="N683" t="s">
        <v>44</v>
      </c>
      <c r="O683">
        <v>131.48759999999999</v>
      </c>
      <c r="P683" t="s">
        <v>29</v>
      </c>
      <c r="Q683" t="s">
        <v>22</v>
      </c>
      <c r="R683" s="4">
        <v>0.55000000000000004</v>
      </c>
      <c r="S683" s="2">
        <f t="shared" si="30"/>
        <v>95.155500000000004</v>
      </c>
      <c r="T683" s="2">
        <f t="shared" si="31"/>
        <v>77.854499999999987</v>
      </c>
      <c r="U683">
        <f t="shared" si="32"/>
        <v>0.44999999999999996</v>
      </c>
    </row>
    <row r="684" spans="1:21" x14ac:dyDescent="0.25">
      <c r="A684">
        <v>10683</v>
      </c>
      <c r="B684" s="1">
        <v>45244</v>
      </c>
      <c r="C684">
        <v>1324</v>
      </c>
      <c r="D684" t="s">
        <v>30</v>
      </c>
      <c r="E684" t="s">
        <v>27</v>
      </c>
      <c r="F684">
        <v>1</v>
      </c>
      <c r="G684" s="2">
        <v>564.45000000000005</v>
      </c>
      <c r="H684" s="3">
        <v>0.1</v>
      </c>
      <c r="I684" t="s">
        <v>24</v>
      </c>
      <c r="J684">
        <v>3</v>
      </c>
      <c r="K684">
        <v>1.4</v>
      </c>
      <c r="L684" s="2">
        <v>508.01</v>
      </c>
      <c r="M684">
        <v>2023</v>
      </c>
      <c r="N684" t="s">
        <v>44</v>
      </c>
      <c r="O684">
        <v>457.209</v>
      </c>
      <c r="P684" t="s">
        <v>29</v>
      </c>
      <c r="Q684" t="s">
        <v>32</v>
      </c>
      <c r="R684" s="4">
        <v>0.75</v>
      </c>
      <c r="S684" s="2">
        <f t="shared" si="30"/>
        <v>381.00749999999999</v>
      </c>
      <c r="T684" s="2">
        <f t="shared" si="31"/>
        <v>127.0025</v>
      </c>
      <c r="U684">
        <f t="shared" si="32"/>
        <v>0.25</v>
      </c>
    </row>
    <row r="685" spans="1:21" x14ac:dyDescent="0.25">
      <c r="A685">
        <v>10684</v>
      </c>
      <c r="B685" s="1">
        <v>45245</v>
      </c>
      <c r="C685">
        <v>1515</v>
      </c>
      <c r="D685" t="s">
        <v>23</v>
      </c>
      <c r="E685" t="s">
        <v>31</v>
      </c>
      <c r="F685">
        <v>7</v>
      </c>
      <c r="G685" s="2">
        <v>124.22</v>
      </c>
      <c r="H685" s="3">
        <v>0.12</v>
      </c>
      <c r="I685" t="s">
        <v>28</v>
      </c>
      <c r="J685">
        <v>8</v>
      </c>
      <c r="K685">
        <v>3.8</v>
      </c>
      <c r="L685" s="2">
        <v>765.2</v>
      </c>
      <c r="M685">
        <v>2023</v>
      </c>
      <c r="N685" t="s">
        <v>44</v>
      </c>
      <c r="O685">
        <v>673.37599999999998</v>
      </c>
      <c r="P685" t="s">
        <v>25</v>
      </c>
      <c r="Q685" t="s">
        <v>26</v>
      </c>
      <c r="R685" s="4">
        <v>0.55000000000000004</v>
      </c>
      <c r="S685" s="2">
        <f t="shared" si="30"/>
        <v>420.86000000000007</v>
      </c>
      <c r="T685" s="2">
        <f t="shared" si="31"/>
        <v>344.34</v>
      </c>
      <c r="U685">
        <f t="shared" si="32"/>
        <v>0.44999999999999996</v>
      </c>
    </row>
    <row r="686" spans="1:21" x14ac:dyDescent="0.25">
      <c r="A686">
        <v>10685</v>
      </c>
      <c r="B686" s="1">
        <v>45246</v>
      </c>
      <c r="C686">
        <v>1015</v>
      </c>
      <c r="D686" t="s">
        <v>30</v>
      </c>
      <c r="E686" t="s">
        <v>18</v>
      </c>
      <c r="F686">
        <v>5</v>
      </c>
      <c r="G686" s="2">
        <v>131.06</v>
      </c>
      <c r="H686" s="3">
        <v>0.19</v>
      </c>
      <c r="I686" t="s">
        <v>24</v>
      </c>
      <c r="J686">
        <v>8</v>
      </c>
      <c r="K686">
        <v>3.7</v>
      </c>
      <c r="L686" s="2">
        <v>530.79</v>
      </c>
      <c r="M686">
        <v>2023</v>
      </c>
      <c r="N686" t="s">
        <v>44</v>
      </c>
      <c r="O686">
        <v>429.93990000000002</v>
      </c>
      <c r="P686" t="s">
        <v>25</v>
      </c>
      <c r="Q686" t="s">
        <v>26</v>
      </c>
      <c r="R686" s="4">
        <v>0.75</v>
      </c>
      <c r="S686" s="2">
        <f t="shared" si="30"/>
        <v>398.09249999999997</v>
      </c>
      <c r="T686" s="2">
        <f t="shared" si="31"/>
        <v>132.69749999999999</v>
      </c>
      <c r="U686">
        <f t="shared" si="32"/>
        <v>0.25</v>
      </c>
    </row>
    <row r="687" spans="1:21" x14ac:dyDescent="0.25">
      <c r="A687">
        <v>10686</v>
      </c>
      <c r="B687" s="1">
        <v>45247</v>
      </c>
      <c r="C687">
        <v>1791</v>
      </c>
      <c r="D687" t="s">
        <v>30</v>
      </c>
      <c r="E687" t="s">
        <v>27</v>
      </c>
      <c r="F687">
        <v>5</v>
      </c>
      <c r="G687" s="2">
        <v>291.39</v>
      </c>
      <c r="H687" s="3">
        <v>0.04</v>
      </c>
      <c r="I687" t="s">
        <v>24</v>
      </c>
      <c r="J687">
        <v>3</v>
      </c>
      <c r="K687">
        <v>2.2999999999999998</v>
      </c>
      <c r="L687" s="2">
        <v>1398.67</v>
      </c>
      <c r="M687">
        <v>2023</v>
      </c>
      <c r="N687" t="s">
        <v>44</v>
      </c>
      <c r="O687">
        <v>1342.7231999999999</v>
      </c>
      <c r="P687" t="s">
        <v>29</v>
      </c>
      <c r="Q687" t="s">
        <v>32</v>
      </c>
      <c r="R687" s="4">
        <v>0.75</v>
      </c>
      <c r="S687" s="2">
        <f t="shared" si="30"/>
        <v>1049.0025000000001</v>
      </c>
      <c r="T687" s="2">
        <f t="shared" si="31"/>
        <v>349.66750000000002</v>
      </c>
      <c r="U687">
        <f t="shared" si="32"/>
        <v>0.25</v>
      </c>
    </row>
    <row r="688" spans="1:21" x14ac:dyDescent="0.25">
      <c r="A688">
        <v>10687</v>
      </c>
      <c r="B688" s="1">
        <v>45248</v>
      </c>
      <c r="C688">
        <v>1335</v>
      </c>
      <c r="D688" t="s">
        <v>30</v>
      </c>
      <c r="E688" t="s">
        <v>27</v>
      </c>
      <c r="F688">
        <v>6</v>
      </c>
      <c r="G688" s="2">
        <v>302.58999999999997</v>
      </c>
      <c r="H688" s="3">
        <v>0.22</v>
      </c>
      <c r="I688" t="s">
        <v>19</v>
      </c>
      <c r="J688">
        <v>10</v>
      </c>
      <c r="K688">
        <v>2.9</v>
      </c>
      <c r="L688" s="2">
        <v>1416.12</v>
      </c>
      <c r="M688">
        <v>2023</v>
      </c>
      <c r="N688" t="s">
        <v>44</v>
      </c>
      <c r="O688">
        <v>1104.5735999999999</v>
      </c>
      <c r="P688" t="s">
        <v>29</v>
      </c>
      <c r="Q688" t="s">
        <v>22</v>
      </c>
      <c r="R688" s="4">
        <v>0.75</v>
      </c>
      <c r="S688" s="2">
        <f t="shared" si="30"/>
        <v>1062.0899999999999</v>
      </c>
      <c r="T688" s="2">
        <f t="shared" si="31"/>
        <v>354.03</v>
      </c>
      <c r="U688">
        <f t="shared" si="32"/>
        <v>0.25</v>
      </c>
    </row>
    <row r="689" spans="1:21" x14ac:dyDescent="0.25">
      <c r="A689">
        <v>10688</v>
      </c>
      <c r="B689" s="1">
        <v>45249</v>
      </c>
      <c r="C689">
        <v>1758</v>
      </c>
      <c r="D689" t="s">
        <v>34</v>
      </c>
      <c r="E689" t="s">
        <v>27</v>
      </c>
      <c r="F689">
        <v>5</v>
      </c>
      <c r="G689" s="2">
        <v>25.78</v>
      </c>
      <c r="H689" s="3">
        <v>0.11</v>
      </c>
      <c r="I689" t="s">
        <v>24</v>
      </c>
      <c r="J689">
        <v>10</v>
      </c>
      <c r="K689">
        <v>2.2000000000000002</v>
      </c>
      <c r="L689" s="2">
        <v>114.72</v>
      </c>
      <c r="M689">
        <v>2023</v>
      </c>
      <c r="N689" t="s">
        <v>44</v>
      </c>
      <c r="O689">
        <v>102.10080000000001</v>
      </c>
      <c r="P689" t="s">
        <v>29</v>
      </c>
      <c r="Q689" t="s">
        <v>22</v>
      </c>
      <c r="R689" s="4">
        <v>0.65</v>
      </c>
      <c r="S689" s="2">
        <f t="shared" si="30"/>
        <v>74.567999999999998</v>
      </c>
      <c r="T689" s="2">
        <f t="shared" si="31"/>
        <v>40.152000000000001</v>
      </c>
      <c r="U689">
        <f t="shared" si="32"/>
        <v>0.35000000000000003</v>
      </c>
    </row>
    <row r="690" spans="1:21" x14ac:dyDescent="0.25">
      <c r="A690">
        <v>10689</v>
      </c>
      <c r="B690" s="1">
        <v>45250</v>
      </c>
      <c r="C690">
        <v>1257</v>
      </c>
      <c r="D690" t="s">
        <v>30</v>
      </c>
      <c r="E690" t="s">
        <v>33</v>
      </c>
      <c r="F690">
        <v>1</v>
      </c>
      <c r="G690" s="2">
        <v>101.55</v>
      </c>
      <c r="H690" s="3">
        <v>0.22</v>
      </c>
      <c r="I690" t="s">
        <v>28</v>
      </c>
      <c r="J690">
        <v>6</v>
      </c>
      <c r="K690">
        <v>3.9</v>
      </c>
      <c r="L690" s="2">
        <v>79.209999999999994</v>
      </c>
      <c r="M690">
        <v>2023</v>
      </c>
      <c r="N690" t="s">
        <v>44</v>
      </c>
      <c r="O690">
        <v>61.783799999999999</v>
      </c>
      <c r="P690" t="s">
        <v>25</v>
      </c>
      <c r="Q690" t="s">
        <v>26</v>
      </c>
      <c r="R690" s="4">
        <v>0.75</v>
      </c>
      <c r="S690" s="2">
        <f t="shared" si="30"/>
        <v>59.407499999999999</v>
      </c>
      <c r="T690" s="2">
        <f t="shared" si="31"/>
        <v>19.802499999999995</v>
      </c>
      <c r="U690">
        <f t="shared" si="32"/>
        <v>0.24999999999999994</v>
      </c>
    </row>
    <row r="691" spans="1:21" x14ac:dyDescent="0.25">
      <c r="A691">
        <v>10690</v>
      </c>
      <c r="B691" s="1">
        <v>45251</v>
      </c>
      <c r="C691">
        <v>1496</v>
      </c>
      <c r="D691" t="s">
        <v>23</v>
      </c>
      <c r="E691" t="s">
        <v>27</v>
      </c>
      <c r="F691">
        <v>7</v>
      </c>
      <c r="G691" s="2">
        <v>236.22</v>
      </c>
      <c r="H691" s="3">
        <v>0.28999999999999998</v>
      </c>
      <c r="I691" t="s">
        <v>19</v>
      </c>
      <c r="J691">
        <v>8</v>
      </c>
      <c r="K691">
        <v>4.4000000000000004</v>
      </c>
      <c r="L691" s="2">
        <v>1174.01</v>
      </c>
      <c r="M691">
        <v>2023</v>
      </c>
      <c r="N691" t="s">
        <v>44</v>
      </c>
      <c r="O691">
        <v>833.5471</v>
      </c>
      <c r="P691" t="s">
        <v>21</v>
      </c>
      <c r="Q691" t="s">
        <v>26</v>
      </c>
      <c r="R691" s="4">
        <v>0.55000000000000004</v>
      </c>
      <c r="S691" s="2">
        <f t="shared" si="30"/>
        <v>645.70550000000003</v>
      </c>
      <c r="T691" s="2">
        <f t="shared" si="31"/>
        <v>528.30449999999996</v>
      </c>
      <c r="U691">
        <f t="shared" si="32"/>
        <v>0.44999999999999996</v>
      </c>
    </row>
    <row r="692" spans="1:21" x14ac:dyDescent="0.25">
      <c r="A692">
        <v>10691</v>
      </c>
      <c r="B692" s="1">
        <v>45252</v>
      </c>
      <c r="C692">
        <v>1987</v>
      </c>
      <c r="D692" t="s">
        <v>17</v>
      </c>
      <c r="E692" t="s">
        <v>33</v>
      </c>
      <c r="F692">
        <v>6</v>
      </c>
      <c r="G692" s="2">
        <v>414.98</v>
      </c>
      <c r="H692" s="3">
        <v>0.06</v>
      </c>
      <c r="I692" t="s">
        <v>28</v>
      </c>
      <c r="J692">
        <v>8</v>
      </c>
      <c r="K692">
        <v>4.5999999999999996</v>
      </c>
      <c r="L692" s="2">
        <v>2340.4899999999998</v>
      </c>
      <c r="M692">
        <v>2023</v>
      </c>
      <c r="N692" t="s">
        <v>44</v>
      </c>
      <c r="O692">
        <v>2200.0605999999998</v>
      </c>
      <c r="P692" t="s">
        <v>21</v>
      </c>
      <c r="Q692" t="s">
        <v>26</v>
      </c>
      <c r="R692" s="4">
        <v>0.5</v>
      </c>
      <c r="S692" s="2">
        <f t="shared" si="30"/>
        <v>1170.2449999999999</v>
      </c>
      <c r="T692" s="2">
        <f t="shared" si="31"/>
        <v>1170.2449999999999</v>
      </c>
      <c r="U692">
        <f t="shared" si="32"/>
        <v>0.5</v>
      </c>
    </row>
    <row r="693" spans="1:21" x14ac:dyDescent="0.25">
      <c r="A693">
        <v>10692</v>
      </c>
      <c r="B693" s="1">
        <v>45253</v>
      </c>
      <c r="C693">
        <v>1895</v>
      </c>
      <c r="D693" t="s">
        <v>30</v>
      </c>
      <c r="E693" t="s">
        <v>33</v>
      </c>
      <c r="F693">
        <v>3</v>
      </c>
      <c r="G693" s="2">
        <v>148.62</v>
      </c>
      <c r="H693" s="3">
        <v>0.33</v>
      </c>
      <c r="I693" t="s">
        <v>28</v>
      </c>
      <c r="J693">
        <v>10</v>
      </c>
      <c r="K693">
        <v>1.7</v>
      </c>
      <c r="L693" s="2">
        <v>298.73</v>
      </c>
      <c r="M693">
        <v>2023</v>
      </c>
      <c r="N693" t="s">
        <v>44</v>
      </c>
      <c r="O693">
        <v>200.1491</v>
      </c>
      <c r="P693" t="s">
        <v>29</v>
      </c>
      <c r="Q693" t="s">
        <v>22</v>
      </c>
      <c r="R693" s="4">
        <v>0.75</v>
      </c>
      <c r="S693" s="2">
        <f t="shared" si="30"/>
        <v>224.04750000000001</v>
      </c>
      <c r="T693" s="2">
        <f t="shared" si="31"/>
        <v>74.682500000000005</v>
      </c>
      <c r="U693">
        <f t="shared" si="32"/>
        <v>0.25</v>
      </c>
    </row>
    <row r="694" spans="1:21" x14ac:dyDescent="0.25">
      <c r="A694">
        <v>10693</v>
      </c>
      <c r="B694" s="1">
        <v>45254</v>
      </c>
      <c r="C694">
        <v>1159</v>
      </c>
      <c r="D694" t="s">
        <v>23</v>
      </c>
      <c r="E694" t="s">
        <v>31</v>
      </c>
      <c r="F694">
        <v>7</v>
      </c>
      <c r="G694" s="2">
        <v>262.45999999999998</v>
      </c>
      <c r="H694" s="3">
        <v>0.19</v>
      </c>
      <c r="I694" t="s">
        <v>24</v>
      </c>
      <c r="J694">
        <v>10</v>
      </c>
      <c r="K694">
        <v>3.8</v>
      </c>
      <c r="L694" s="2">
        <v>1488.15</v>
      </c>
      <c r="M694">
        <v>2023</v>
      </c>
      <c r="N694" t="s">
        <v>44</v>
      </c>
      <c r="O694">
        <v>1205.4014999999999</v>
      </c>
      <c r="P694" t="s">
        <v>25</v>
      </c>
      <c r="Q694" t="s">
        <v>22</v>
      </c>
      <c r="R694" s="4">
        <v>0.55000000000000004</v>
      </c>
      <c r="S694" s="2">
        <f t="shared" si="30"/>
        <v>818.48250000000007</v>
      </c>
      <c r="T694" s="2">
        <f t="shared" si="31"/>
        <v>669.66750000000002</v>
      </c>
      <c r="U694">
        <f t="shared" si="32"/>
        <v>0.45</v>
      </c>
    </row>
    <row r="695" spans="1:21" x14ac:dyDescent="0.25">
      <c r="A695">
        <v>10694</v>
      </c>
      <c r="B695" s="1">
        <v>45255</v>
      </c>
      <c r="C695">
        <v>1474</v>
      </c>
      <c r="D695" t="s">
        <v>23</v>
      </c>
      <c r="E695" t="s">
        <v>33</v>
      </c>
      <c r="F695">
        <v>7</v>
      </c>
      <c r="G695" s="2">
        <v>341.05</v>
      </c>
      <c r="H695" s="3">
        <v>0.32</v>
      </c>
      <c r="I695" t="s">
        <v>24</v>
      </c>
      <c r="J695">
        <v>9</v>
      </c>
      <c r="K695">
        <v>4.9000000000000004</v>
      </c>
      <c r="L695" s="2">
        <v>1623.4</v>
      </c>
      <c r="M695">
        <v>2023</v>
      </c>
      <c r="N695" t="s">
        <v>44</v>
      </c>
      <c r="O695">
        <v>1103.912</v>
      </c>
      <c r="P695" t="s">
        <v>21</v>
      </c>
      <c r="Q695" t="s">
        <v>22</v>
      </c>
      <c r="R695" s="4">
        <v>0.55000000000000004</v>
      </c>
      <c r="S695" s="2">
        <f t="shared" si="30"/>
        <v>892.87000000000012</v>
      </c>
      <c r="T695" s="2">
        <f t="shared" si="31"/>
        <v>730.53</v>
      </c>
      <c r="U695">
        <f t="shared" si="32"/>
        <v>0.44999999999999996</v>
      </c>
    </row>
    <row r="696" spans="1:21" x14ac:dyDescent="0.25">
      <c r="A696">
        <v>10695</v>
      </c>
      <c r="B696" s="1">
        <v>45256</v>
      </c>
      <c r="C696">
        <v>1851</v>
      </c>
      <c r="D696" t="s">
        <v>30</v>
      </c>
      <c r="E696" t="s">
        <v>33</v>
      </c>
      <c r="F696">
        <v>1</v>
      </c>
      <c r="G696" s="2">
        <v>534.83000000000004</v>
      </c>
      <c r="H696" s="3">
        <v>7.0000000000000007E-2</v>
      </c>
      <c r="I696" t="s">
        <v>28</v>
      </c>
      <c r="J696">
        <v>9</v>
      </c>
      <c r="K696">
        <v>3.6</v>
      </c>
      <c r="L696" s="2">
        <v>497.39</v>
      </c>
      <c r="M696">
        <v>2023</v>
      </c>
      <c r="N696" t="s">
        <v>44</v>
      </c>
      <c r="O696">
        <v>462.5727</v>
      </c>
      <c r="P696" t="s">
        <v>25</v>
      </c>
      <c r="Q696" t="s">
        <v>22</v>
      </c>
      <c r="R696" s="4">
        <v>0.75</v>
      </c>
      <c r="S696" s="2">
        <f t="shared" si="30"/>
        <v>373.04250000000002</v>
      </c>
      <c r="T696" s="2">
        <f t="shared" si="31"/>
        <v>124.34749999999997</v>
      </c>
      <c r="U696">
        <f t="shared" si="32"/>
        <v>0.24999999999999994</v>
      </c>
    </row>
    <row r="697" spans="1:21" x14ac:dyDescent="0.25">
      <c r="A697">
        <v>10696</v>
      </c>
      <c r="B697" s="1">
        <v>45257</v>
      </c>
      <c r="C697">
        <v>1663</v>
      </c>
      <c r="D697" t="s">
        <v>34</v>
      </c>
      <c r="E697" t="s">
        <v>18</v>
      </c>
      <c r="F697">
        <v>7</v>
      </c>
      <c r="G697" s="2">
        <v>205.75</v>
      </c>
      <c r="H697" s="3">
        <v>0.21</v>
      </c>
      <c r="I697" t="s">
        <v>28</v>
      </c>
      <c r="J697">
        <v>8</v>
      </c>
      <c r="K697">
        <v>2.4</v>
      </c>
      <c r="L697" s="2">
        <v>1137.8</v>
      </c>
      <c r="M697">
        <v>2023</v>
      </c>
      <c r="N697" t="s">
        <v>44</v>
      </c>
      <c r="O697">
        <v>898.86199999999997</v>
      </c>
      <c r="P697" t="s">
        <v>29</v>
      </c>
      <c r="Q697" t="s">
        <v>26</v>
      </c>
      <c r="R697" s="4">
        <v>0.65</v>
      </c>
      <c r="S697" s="2">
        <f t="shared" si="30"/>
        <v>739.57</v>
      </c>
      <c r="T697" s="2">
        <f t="shared" si="31"/>
        <v>398.2299999999999</v>
      </c>
      <c r="U697">
        <f t="shared" si="32"/>
        <v>0.34999999999999992</v>
      </c>
    </row>
    <row r="698" spans="1:21" x14ac:dyDescent="0.25">
      <c r="A698">
        <v>10697</v>
      </c>
      <c r="B698" s="1">
        <v>45258</v>
      </c>
      <c r="C698">
        <v>1907</v>
      </c>
      <c r="D698" t="s">
        <v>30</v>
      </c>
      <c r="E698" t="s">
        <v>27</v>
      </c>
      <c r="F698">
        <v>3</v>
      </c>
      <c r="G698" s="2">
        <v>93.13</v>
      </c>
      <c r="H698" s="3">
        <v>0.14000000000000001</v>
      </c>
      <c r="I698" t="s">
        <v>24</v>
      </c>
      <c r="J698">
        <v>7</v>
      </c>
      <c r="K698">
        <v>3.5</v>
      </c>
      <c r="L698" s="2">
        <v>240.28</v>
      </c>
      <c r="M698">
        <v>2023</v>
      </c>
      <c r="N698" t="s">
        <v>44</v>
      </c>
      <c r="O698">
        <v>206.64080000000001</v>
      </c>
      <c r="P698" t="s">
        <v>25</v>
      </c>
      <c r="Q698" t="s">
        <v>26</v>
      </c>
      <c r="R698" s="4">
        <v>0.75</v>
      </c>
      <c r="S698" s="2">
        <f t="shared" si="30"/>
        <v>180.21</v>
      </c>
      <c r="T698" s="2">
        <f t="shared" si="31"/>
        <v>60.069999999999993</v>
      </c>
      <c r="U698">
        <f t="shared" si="32"/>
        <v>0.24999999999999997</v>
      </c>
    </row>
    <row r="699" spans="1:21" x14ac:dyDescent="0.25">
      <c r="A699">
        <v>10698</v>
      </c>
      <c r="B699" s="1">
        <v>45259</v>
      </c>
      <c r="C699">
        <v>1689</v>
      </c>
      <c r="D699" t="s">
        <v>23</v>
      </c>
      <c r="E699" t="s">
        <v>33</v>
      </c>
      <c r="F699">
        <v>2</v>
      </c>
      <c r="G699" s="2">
        <v>301.22000000000003</v>
      </c>
      <c r="H699" s="3">
        <v>0.27</v>
      </c>
      <c r="I699" t="s">
        <v>28</v>
      </c>
      <c r="J699">
        <v>10</v>
      </c>
      <c r="K699">
        <v>3.8</v>
      </c>
      <c r="L699" s="2">
        <v>439.78</v>
      </c>
      <c r="M699">
        <v>2023</v>
      </c>
      <c r="N699" t="s">
        <v>44</v>
      </c>
      <c r="O699">
        <v>321.0394</v>
      </c>
      <c r="P699" t="s">
        <v>25</v>
      </c>
      <c r="Q699" t="s">
        <v>22</v>
      </c>
      <c r="R699" s="4">
        <v>0.55000000000000004</v>
      </c>
      <c r="S699" s="2">
        <f t="shared" si="30"/>
        <v>241.87899999999999</v>
      </c>
      <c r="T699" s="2">
        <f t="shared" si="31"/>
        <v>197.90099999999998</v>
      </c>
      <c r="U699">
        <f t="shared" si="32"/>
        <v>0.45</v>
      </c>
    </row>
    <row r="700" spans="1:21" x14ac:dyDescent="0.25">
      <c r="A700">
        <v>10699</v>
      </c>
      <c r="B700" s="1">
        <v>45260</v>
      </c>
      <c r="C700">
        <v>1674</v>
      </c>
      <c r="D700" t="s">
        <v>23</v>
      </c>
      <c r="E700" t="s">
        <v>27</v>
      </c>
      <c r="F700">
        <v>6</v>
      </c>
      <c r="G700" s="2">
        <v>451.83</v>
      </c>
      <c r="H700" s="3">
        <v>0.21</v>
      </c>
      <c r="I700" t="s">
        <v>19</v>
      </c>
      <c r="J700">
        <v>3</v>
      </c>
      <c r="K700">
        <v>2.6</v>
      </c>
      <c r="L700" s="2">
        <v>2141.67</v>
      </c>
      <c r="M700">
        <v>2023</v>
      </c>
      <c r="N700" t="s">
        <v>44</v>
      </c>
      <c r="O700">
        <v>1691.9193</v>
      </c>
      <c r="P700" t="s">
        <v>29</v>
      </c>
      <c r="Q700" t="s">
        <v>32</v>
      </c>
      <c r="R700" s="4">
        <v>0.55000000000000004</v>
      </c>
      <c r="S700" s="2">
        <f t="shared" si="30"/>
        <v>1177.9185000000002</v>
      </c>
      <c r="T700" s="2">
        <f t="shared" si="31"/>
        <v>963.75149999999985</v>
      </c>
      <c r="U700">
        <f t="shared" si="32"/>
        <v>0.4499999999999999</v>
      </c>
    </row>
    <row r="701" spans="1:21" x14ac:dyDescent="0.25">
      <c r="A701">
        <v>10700</v>
      </c>
      <c r="B701" s="1">
        <v>45261</v>
      </c>
      <c r="C701">
        <v>1379</v>
      </c>
      <c r="D701" t="s">
        <v>23</v>
      </c>
      <c r="E701" t="s">
        <v>33</v>
      </c>
      <c r="F701">
        <v>2</v>
      </c>
      <c r="G701" s="2">
        <v>79.27</v>
      </c>
      <c r="H701" s="3">
        <v>0.17</v>
      </c>
      <c r="I701" t="s">
        <v>24</v>
      </c>
      <c r="J701">
        <v>7</v>
      </c>
      <c r="K701">
        <v>1.4</v>
      </c>
      <c r="L701" s="2">
        <v>131.59</v>
      </c>
      <c r="M701">
        <v>2023</v>
      </c>
      <c r="N701" t="s">
        <v>45</v>
      </c>
      <c r="O701">
        <v>109.2197</v>
      </c>
      <c r="P701" t="s">
        <v>29</v>
      </c>
      <c r="Q701" t="s">
        <v>26</v>
      </c>
      <c r="R701" s="4">
        <v>0.55000000000000004</v>
      </c>
      <c r="S701" s="2">
        <f t="shared" si="30"/>
        <v>72.374500000000012</v>
      </c>
      <c r="T701" s="2">
        <f t="shared" si="31"/>
        <v>59.215499999999992</v>
      </c>
      <c r="U701">
        <f t="shared" si="32"/>
        <v>0.4499999999999999</v>
      </c>
    </row>
    <row r="702" spans="1:21" x14ac:dyDescent="0.25">
      <c r="A702">
        <v>10701</v>
      </c>
      <c r="B702" s="1">
        <v>45262</v>
      </c>
      <c r="C702">
        <v>1544</v>
      </c>
      <c r="D702" t="s">
        <v>34</v>
      </c>
      <c r="E702" t="s">
        <v>31</v>
      </c>
      <c r="F702">
        <v>6</v>
      </c>
      <c r="G702" s="2">
        <v>263.44</v>
      </c>
      <c r="H702" s="3">
        <v>0.32</v>
      </c>
      <c r="I702" t="s">
        <v>28</v>
      </c>
      <c r="J702">
        <v>4</v>
      </c>
      <c r="K702">
        <v>3.4</v>
      </c>
      <c r="L702" s="2">
        <v>1074.8399999999999</v>
      </c>
      <c r="M702">
        <v>2023</v>
      </c>
      <c r="N702" t="s">
        <v>45</v>
      </c>
      <c r="O702">
        <v>730.89120000000003</v>
      </c>
      <c r="P702" t="s">
        <v>25</v>
      </c>
      <c r="Q702" t="s">
        <v>32</v>
      </c>
      <c r="R702" s="4">
        <v>0.65</v>
      </c>
      <c r="S702" s="2">
        <f t="shared" si="30"/>
        <v>698.64599999999996</v>
      </c>
      <c r="T702" s="2">
        <f t="shared" si="31"/>
        <v>376.19399999999996</v>
      </c>
      <c r="U702">
        <f t="shared" si="32"/>
        <v>0.35</v>
      </c>
    </row>
    <row r="703" spans="1:21" x14ac:dyDescent="0.25">
      <c r="A703">
        <v>10702</v>
      </c>
      <c r="B703" s="1">
        <v>45263</v>
      </c>
      <c r="C703">
        <v>1928</v>
      </c>
      <c r="D703" t="s">
        <v>30</v>
      </c>
      <c r="E703" t="s">
        <v>18</v>
      </c>
      <c r="F703">
        <v>7</v>
      </c>
      <c r="G703" s="2">
        <v>25.4</v>
      </c>
      <c r="H703" s="3">
        <v>0.13</v>
      </c>
      <c r="I703" t="s">
        <v>28</v>
      </c>
      <c r="J703">
        <v>2</v>
      </c>
      <c r="K703">
        <v>4.2</v>
      </c>
      <c r="L703" s="2">
        <v>154.69</v>
      </c>
      <c r="M703">
        <v>2023</v>
      </c>
      <c r="N703" t="s">
        <v>45</v>
      </c>
      <c r="O703">
        <v>134.58029999999999</v>
      </c>
      <c r="P703" t="s">
        <v>21</v>
      </c>
      <c r="Q703" t="s">
        <v>32</v>
      </c>
      <c r="R703" s="4">
        <v>0.75</v>
      </c>
      <c r="S703" s="2">
        <f t="shared" si="30"/>
        <v>116.0175</v>
      </c>
      <c r="T703" s="2">
        <f t="shared" si="31"/>
        <v>38.672499999999999</v>
      </c>
      <c r="U703">
        <f t="shared" si="32"/>
        <v>0.25</v>
      </c>
    </row>
    <row r="704" spans="1:21" x14ac:dyDescent="0.25">
      <c r="A704">
        <v>10703</v>
      </c>
      <c r="B704" s="1">
        <v>45264</v>
      </c>
      <c r="C704">
        <v>1956</v>
      </c>
      <c r="D704" t="s">
        <v>30</v>
      </c>
      <c r="E704" t="s">
        <v>33</v>
      </c>
      <c r="F704">
        <v>6</v>
      </c>
      <c r="G704" s="2">
        <v>34.630000000000003</v>
      </c>
      <c r="H704" s="3">
        <v>0.08</v>
      </c>
      <c r="I704" t="s">
        <v>19</v>
      </c>
      <c r="J704">
        <v>8</v>
      </c>
      <c r="K704">
        <v>5</v>
      </c>
      <c r="L704" s="2">
        <v>191.16</v>
      </c>
      <c r="M704">
        <v>2023</v>
      </c>
      <c r="N704" t="s">
        <v>45</v>
      </c>
      <c r="O704">
        <v>175.8672</v>
      </c>
      <c r="P704" t="s">
        <v>21</v>
      </c>
      <c r="Q704" t="s">
        <v>26</v>
      </c>
      <c r="R704" s="4">
        <v>0.75</v>
      </c>
      <c r="S704" s="2">
        <f t="shared" si="30"/>
        <v>143.37</v>
      </c>
      <c r="T704" s="2">
        <f t="shared" si="31"/>
        <v>47.789999999999992</v>
      </c>
      <c r="U704">
        <f t="shared" si="32"/>
        <v>0.24999999999999997</v>
      </c>
    </row>
    <row r="705" spans="1:21" x14ac:dyDescent="0.25">
      <c r="A705">
        <v>10704</v>
      </c>
      <c r="B705" s="1">
        <v>45265</v>
      </c>
      <c r="C705">
        <v>1690</v>
      </c>
      <c r="D705" t="s">
        <v>34</v>
      </c>
      <c r="E705" t="s">
        <v>27</v>
      </c>
      <c r="F705">
        <v>1</v>
      </c>
      <c r="G705" s="2">
        <v>297.52999999999997</v>
      </c>
      <c r="H705" s="3">
        <v>0.21</v>
      </c>
      <c r="I705" t="s">
        <v>19</v>
      </c>
      <c r="J705">
        <v>2</v>
      </c>
      <c r="K705">
        <v>1.9</v>
      </c>
      <c r="L705" s="2">
        <v>235.05</v>
      </c>
      <c r="M705">
        <v>2023</v>
      </c>
      <c r="N705" t="s">
        <v>45</v>
      </c>
      <c r="O705">
        <v>185.68950000000001</v>
      </c>
      <c r="P705" t="s">
        <v>29</v>
      </c>
      <c r="Q705" t="s">
        <v>32</v>
      </c>
      <c r="R705" s="4">
        <v>0.65</v>
      </c>
      <c r="S705" s="2">
        <f t="shared" si="30"/>
        <v>152.7825</v>
      </c>
      <c r="T705" s="2">
        <f t="shared" si="31"/>
        <v>82.267500000000013</v>
      </c>
      <c r="U705">
        <f t="shared" si="32"/>
        <v>0.35000000000000003</v>
      </c>
    </row>
    <row r="706" spans="1:21" x14ac:dyDescent="0.25">
      <c r="A706">
        <v>10705</v>
      </c>
      <c r="B706" s="1">
        <v>45266</v>
      </c>
      <c r="C706">
        <v>1426</v>
      </c>
      <c r="D706" t="s">
        <v>23</v>
      </c>
      <c r="E706" t="s">
        <v>31</v>
      </c>
      <c r="F706">
        <v>3</v>
      </c>
      <c r="G706" s="2">
        <v>189.45</v>
      </c>
      <c r="H706" s="3">
        <v>0.22</v>
      </c>
      <c r="I706" t="s">
        <v>28</v>
      </c>
      <c r="J706">
        <v>1</v>
      </c>
      <c r="K706">
        <v>3.8</v>
      </c>
      <c r="L706" s="2">
        <v>443.31</v>
      </c>
      <c r="M706">
        <v>2023</v>
      </c>
      <c r="N706" t="s">
        <v>45</v>
      </c>
      <c r="O706">
        <v>345.78179999999998</v>
      </c>
      <c r="P706" t="s">
        <v>25</v>
      </c>
      <c r="Q706" t="s">
        <v>32</v>
      </c>
      <c r="R706" s="4">
        <v>0.55000000000000004</v>
      </c>
      <c r="S706" s="2">
        <f t="shared" si="30"/>
        <v>243.82050000000001</v>
      </c>
      <c r="T706" s="2">
        <f t="shared" si="31"/>
        <v>199.48949999999999</v>
      </c>
      <c r="U706">
        <f t="shared" si="32"/>
        <v>0.44999999999999996</v>
      </c>
    </row>
    <row r="707" spans="1:21" x14ac:dyDescent="0.25">
      <c r="A707">
        <v>10706</v>
      </c>
      <c r="B707" s="1">
        <v>45267</v>
      </c>
      <c r="C707">
        <v>1612</v>
      </c>
      <c r="D707" t="s">
        <v>34</v>
      </c>
      <c r="E707" t="s">
        <v>27</v>
      </c>
      <c r="F707">
        <v>6</v>
      </c>
      <c r="G707" s="2">
        <v>509.39</v>
      </c>
      <c r="H707" s="3">
        <v>0.15</v>
      </c>
      <c r="I707" t="s">
        <v>24</v>
      </c>
      <c r="J707">
        <v>5</v>
      </c>
      <c r="K707">
        <v>1.1000000000000001</v>
      </c>
      <c r="L707" s="2">
        <v>2597.89</v>
      </c>
      <c r="M707">
        <v>2023</v>
      </c>
      <c r="N707" t="s">
        <v>45</v>
      </c>
      <c r="O707">
        <v>2208.2064999999998</v>
      </c>
      <c r="P707" t="s">
        <v>29</v>
      </c>
      <c r="Q707" t="s">
        <v>32</v>
      </c>
      <c r="R707" s="4">
        <v>0.65</v>
      </c>
      <c r="S707" s="2">
        <f t="shared" ref="S707:S770" si="33">L707*R707</f>
        <v>1688.6285</v>
      </c>
      <c r="T707" s="2">
        <f t="shared" ref="T707:T770" si="34">L707-S707</f>
        <v>909.26149999999984</v>
      </c>
      <c r="U707">
        <f t="shared" ref="U707:U770" si="35">T707/L707</f>
        <v>0.35</v>
      </c>
    </row>
    <row r="708" spans="1:21" x14ac:dyDescent="0.25">
      <c r="A708">
        <v>10707</v>
      </c>
      <c r="B708" s="1">
        <v>45268</v>
      </c>
      <c r="C708">
        <v>1267</v>
      </c>
      <c r="D708" t="s">
        <v>34</v>
      </c>
      <c r="E708" t="s">
        <v>31</v>
      </c>
      <c r="F708">
        <v>3</v>
      </c>
      <c r="G708" s="2">
        <v>367.26</v>
      </c>
      <c r="H708" s="3">
        <v>0.17</v>
      </c>
      <c r="I708" t="s">
        <v>24</v>
      </c>
      <c r="J708">
        <v>10</v>
      </c>
      <c r="K708">
        <v>4.9000000000000004</v>
      </c>
      <c r="L708" s="2">
        <v>914.48</v>
      </c>
      <c r="M708">
        <v>2023</v>
      </c>
      <c r="N708" t="s">
        <v>45</v>
      </c>
      <c r="O708">
        <v>759.01840000000004</v>
      </c>
      <c r="P708" t="s">
        <v>21</v>
      </c>
      <c r="Q708" t="s">
        <v>22</v>
      </c>
      <c r="R708" s="4">
        <v>0.65</v>
      </c>
      <c r="S708" s="2">
        <f t="shared" si="33"/>
        <v>594.41200000000003</v>
      </c>
      <c r="T708" s="2">
        <f t="shared" si="34"/>
        <v>320.06799999999998</v>
      </c>
      <c r="U708">
        <f t="shared" si="35"/>
        <v>0.35</v>
      </c>
    </row>
    <row r="709" spans="1:21" x14ac:dyDescent="0.25">
      <c r="A709">
        <v>10708</v>
      </c>
      <c r="B709" s="1">
        <v>45269</v>
      </c>
      <c r="C709">
        <v>1834</v>
      </c>
      <c r="D709" t="s">
        <v>34</v>
      </c>
      <c r="E709" t="s">
        <v>18</v>
      </c>
      <c r="F709">
        <v>6</v>
      </c>
      <c r="G709" s="2">
        <v>280.55</v>
      </c>
      <c r="H709" s="3">
        <v>0.34</v>
      </c>
      <c r="I709" t="s">
        <v>24</v>
      </c>
      <c r="J709">
        <v>9</v>
      </c>
      <c r="K709">
        <v>1.1000000000000001</v>
      </c>
      <c r="L709" s="2">
        <v>1110.98</v>
      </c>
      <c r="M709">
        <v>2023</v>
      </c>
      <c r="N709" t="s">
        <v>45</v>
      </c>
      <c r="O709">
        <v>733.24680000000001</v>
      </c>
      <c r="P709" t="s">
        <v>29</v>
      </c>
      <c r="Q709" t="s">
        <v>22</v>
      </c>
      <c r="R709" s="4">
        <v>0.65</v>
      </c>
      <c r="S709" s="2">
        <f t="shared" si="33"/>
        <v>722.13700000000006</v>
      </c>
      <c r="T709" s="2">
        <f t="shared" si="34"/>
        <v>388.84299999999996</v>
      </c>
      <c r="U709">
        <f t="shared" si="35"/>
        <v>0.35</v>
      </c>
    </row>
    <row r="710" spans="1:21" x14ac:dyDescent="0.25">
      <c r="A710">
        <v>10709</v>
      </c>
      <c r="B710" s="1">
        <v>45270</v>
      </c>
      <c r="C710">
        <v>1576</v>
      </c>
      <c r="D710" t="s">
        <v>23</v>
      </c>
      <c r="E710" t="s">
        <v>31</v>
      </c>
      <c r="F710">
        <v>3</v>
      </c>
      <c r="G710" s="2">
        <v>253.64</v>
      </c>
      <c r="H710" s="3">
        <v>0.26</v>
      </c>
      <c r="I710" t="s">
        <v>28</v>
      </c>
      <c r="J710">
        <v>5</v>
      </c>
      <c r="K710">
        <v>2.4</v>
      </c>
      <c r="L710" s="2">
        <v>563.08000000000004</v>
      </c>
      <c r="M710">
        <v>2023</v>
      </c>
      <c r="N710" t="s">
        <v>45</v>
      </c>
      <c r="O710">
        <v>416.67919999999998</v>
      </c>
      <c r="P710" t="s">
        <v>29</v>
      </c>
      <c r="Q710" t="s">
        <v>32</v>
      </c>
      <c r="R710" s="4">
        <v>0.55000000000000004</v>
      </c>
      <c r="S710" s="2">
        <f t="shared" si="33"/>
        <v>309.69400000000007</v>
      </c>
      <c r="T710" s="2">
        <f t="shared" si="34"/>
        <v>253.38599999999997</v>
      </c>
      <c r="U710">
        <f t="shared" si="35"/>
        <v>0.4499999999999999</v>
      </c>
    </row>
    <row r="711" spans="1:21" x14ac:dyDescent="0.25">
      <c r="A711">
        <v>10710</v>
      </c>
      <c r="B711" s="1">
        <v>45271</v>
      </c>
      <c r="C711">
        <v>1416</v>
      </c>
      <c r="D711" t="s">
        <v>30</v>
      </c>
      <c r="E711" t="s">
        <v>27</v>
      </c>
      <c r="F711">
        <v>2</v>
      </c>
      <c r="G711" s="2">
        <v>305.89</v>
      </c>
      <c r="H711" s="3">
        <v>0.04</v>
      </c>
      <c r="I711" t="s">
        <v>28</v>
      </c>
      <c r="J711">
        <v>11</v>
      </c>
      <c r="K711">
        <v>1.3</v>
      </c>
      <c r="L711" s="2">
        <v>587.30999999999995</v>
      </c>
      <c r="M711">
        <v>2023</v>
      </c>
      <c r="N711" t="s">
        <v>45</v>
      </c>
      <c r="O711">
        <v>563.81759999999997</v>
      </c>
      <c r="P711" t="s">
        <v>29</v>
      </c>
      <c r="Q711" t="s">
        <v>22</v>
      </c>
      <c r="R711" s="4">
        <v>0.75</v>
      </c>
      <c r="S711" s="2">
        <f t="shared" si="33"/>
        <v>440.48249999999996</v>
      </c>
      <c r="T711" s="2">
        <f t="shared" si="34"/>
        <v>146.82749999999999</v>
      </c>
      <c r="U711">
        <f t="shared" si="35"/>
        <v>0.25</v>
      </c>
    </row>
    <row r="712" spans="1:21" x14ac:dyDescent="0.25">
      <c r="A712">
        <v>10711</v>
      </c>
      <c r="B712" s="1">
        <v>45272</v>
      </c>
      <c r="C712">
        <v>1167</v>
      </c>
      <c r="D712" t="s">
        <v>34</v>
      </c>
      <c r="E712" t="s">
        <v>27</v>
      </c>
      <c r="F712">
        <v>1</v>
      </c>
      <c r="G712" s="2">
        <v>38.659999999999997</v>
      </c>
      <c r="H712" s="3">
        <v>7.0000000000000007E-2</v>
      </c>
      <c r="I712" t="s">
        <v>19</v>
      </c>
      <c r="J712">
        <v>2</v>
      </c>
      <c r="K712">
        <v>3.5</v>
      </c>
      <c r="L712" s="2">
        <v>35.950000000000003</v>
      </c>
      <c r="M712">
        <v>2023</v>
      </c>
      <c r="N712" t="s">
        <v>45</v>
      </c>
      <c r="O712">
        <v>33.433500000000002</v>
      </c>
      <c r="P712" t="s">
        <v>25</v>
      </c>
      <c r="Q712" t="s">
        <v>32</v>
      </c>
      <c r="R712" s="4">
        <v>0.65</v>
      </c>
      <c r="S712" s="2">
        <f t="shared" si="33"/>
        <v>23.367500000000003</v>
      </c>
      <c r="T712" s="2">
        <f t="shared" si="34"/>
        <v>12.5825</v>
      </c>
      <c r="U712">
        <f t="shared" si="35"/>
        <v>0.35</v>
      </c>
    </row>
    <row r="713" spans="1:21" x14ac:dyDescent="0.25">
      <c r="A713">
        <v>10712</v>
      </c>
      <c r="B713" s="1">
        <v>45273</v>
      </c>
      <c r="C713">
        <v>1841</v>
      </c>
      <c r="D713" t="s">
        <v>23</v>
      </c>
      <c r="E713" t="s">
        <v>33</v>
      </c>
      <c r="F713">
        <v>6</v>
      </c>
      <c r="G713" s="2">
        <v>537.28</v>
      </c>
      <c r="H713" s="3">
        <v>0.34</v>
      </c>
      <c r="I713" t="s">
        <v>28</v>
      </c>
      <c r="J713">
        <v>10</v>
      </c>
      <c r="K713">
        <v>2.4</v>
      </c>
      <c r="L713" s="2">
        <v>2127.63</v>
      </c>
      <c r="M713">
        <v>2023</v>
      </c>
      <c r="N713" t="s">
        <v>45</v>
      </c>
      <c r="O713">
        <v>1404.2357999999999</v>
      </c>
      <c r="P713" t="s">
        <v>29</v>
      </c>
      <c r="Q713" t="s">
        <v>22</v>
      </c>
      <c r="R713" s="4">
        <v>0.55000000000000004</v>
      </c>
      <c r="S713" s="2">
        <f t="shared" si="33"/>
        <v>1170.1965000000002</v>
      </c>
      <c r="T713" s="2">
        <f t="shared" si="34"/>
        <v>957.43349999999987</v>
      </c>
      <c r="U713">
        <f t="shared" si="35"/>
        <v>0.4499999999999999</v>
      </c>
    </row>
    <row r="714" spans="1:21" x14ac:dyDescent="0.25">
      <c r="A714">
        <v>10713</v>
      </c>
      <c r="B714" s="1">
        <v>45274</v>
      </c>
      <c r="C714">
        <v>1042</v>
      </c>
      <c r="D714" t="s">
        <v>30</v>
      </c>
      <c r="E714" t="s">
        <v>31</v>
      </c>
      <c r="F714">
        <v>4</v>
      </c>
      <c r="G714" s="2">
        <v>599.01</v>
      </c>
      <c r="H714" s="3">
        <v>0.25</v>
      </c>
      <c r="I714" t="s">
        <v>28</v>
      </c>
      <c r="J714">
        <v>4</v>
      </c>
      <c r="K714">
        <v>3.9</v>
      </c>
      <c r="L714" s="2">
        <v>1797.03</v>
      </c>
      <c r="M714">
        <v>2023</v>
      </c>
      <c r="N714" t="s">
        <v>45</v>
      </c>
      <c r="O714">
        <v>1347.7725</v>
      </c>
      <c r="P714" t="s">
        <v>25</v>
      </c>
      <c r="Q714" t="s">
        <v>32</v>
      </c>
      <c r="R714" s="4">
        <v>0.75</v>
      </c>
      <c r="S714" s="2">
        <f t="shared" si="33"/>
        <v>1347.7725</v>
      </c>
      <c r="T714" s="2">
        <f t="shared" si="34"/>
        <v>449.25749999999994</v>
      </c>
      <c r="U714">
        <f t="shared" si="35"/>
        <v>0.24999999999999997</v>
      </c>
    </row>
    <row r="715" spans="1:21" x14ac:dyDescent="0.25">
      <c r="A715">
        <v>10714</v>
      </c>
      <c r="B715" s="1">
        <v>45275</v>
      </c>
      <c r="C715">
        <v>1555</v>
      </c>
      <c r="D715" t="s">
        <v>17</v>
      </c>
      <c r="E715" t="s">
        <v>27</v>
      </c>
      <c r="F715">
        <v>3</v>
      </c>
      <c r="G715" s="2">
        <v>121.17</v>
      </c>
      <c r="H715" s="3">
        <v>0.32</v>
      </c>
      <c r="I715" t="s">
        <v>28</v>
      </c>
      <c r="J715">
        <v>8</v>
      </c>
      <c r="K715">
        <v>2.9</v>
      </c>
      <c r="L715" s="2">
        <v>247.19</v>
      </c>
      <c r="M715">
        <v>2023</v>
      </c>
      <c r="N715" t="s">
        <v>45</v>
      </c>
      <c r="O715">
        <v>168.08920000000001</v>
      </c>
      <c r="P715" t="s">
        <v>29</v>
      </c>
      <c r="Q715" t="s">
        <v>26</v>
      </c>
      <c r="R715" s="4">
        <v>0.5</v>
      </c>
      <c r="S715" s="2">
        <f t="shared" si="33"/>
        <v>123.595</v>
      </c>
      <c r="T715" s="2">
        <f t="shared" si="34"/>
        <v>123.595</v>
      </c>
      <c r="U715">
        <f t="shared" si="35"/>
        <v>0.5</v>
      </c>
    </row>
    <row r="716" spans="1:21" x14ac:dyDescent="0.25">
      <c r="A716">
        <v>10715</v>
      </c>
      <c r="B716" s="1">
        <v>45276</v>
      </c>
      <c r="C716">
        <v>1284</v>
      </c>
      <c r="D716" t="s">
        <v>17</v>
      </c>
      <c r="E716" t="s">
        <v>33</v>
      </c>
      <c r="F716">
        <v>3</v>
      </c>
      <c r="G716" s="2">
        <v>85.42</v>
      </c>
      <c r="H716" s="3">
        <v>0.11</v>
      </c>
      <c r="I716" t="s">
        <v>24</v>
      </c>
      <c r="J716">
        <v>7</v>
      </c>
      <c r="K716">
        <v>2.7</v>
      </c>
      <c r="L716" s="2">
        <v>228.07</v>
      </c>
      <c r="M716">
        <v>2023</v>
      </c>
      <c r="N716" t="s">
        <v>45</v>
      </c>
      <c r="O716">
        <v>202.98230000000001</v>
      </c>
      <c r="P716" t="s">
        <v>29</v>
      </c>
      <c r="Q716" t="s">
        <v>26</v>
      </c>
      <c r="R716" s="4">
        <v>0.5</v>
      </c>
      <c r="S716" s="2">
        <f t="shared" si="33"/>
        <v>114.035</v>
      </c>
      <c r="T716" s="2">
        <f t="shared" si="34"/>
        <v>114.035</v>
      </c>
      <c r="U716">
        <f t="shared" si="35"/>
        <v>0.5</v>
      </c>
    </row>
    <row r="717" spans="1:21" x14ac:dyDescent="0.25">
      <c r="A717">
        <v>10716</v>
      </c>
      <c r="B717" s="1">
        <v>45277</v>
      </c>
      <c r="C717">
        <v>1396</v>
      </c>
      <c r="D717" t="s">
        <v>23</v>
      </c>
      <c r="E717" t="s">
        <v>18</v>
      </c>
      <c r="F717">
        <v>4</v>
      </c>
      <c r="G717" s="2">
        <v>98.99</v>
      </c>
      <c r="H717" s="3">
        <v>0.26</v>
      </c>
      <c r="I717" t="s">
        <v>28</v>
      </c>
      <c r="J717">
        <v>5</v>
      </c>
      <c r="K717">
        <v>2.4</v>
      </c>
      <c r="L717" s="2">
        <v>293.01</v>
      </c>
      <c r="M717">
        <v>2023</v>
      </c>
      <c r="N717" t="s">
        <v>45</v>
      </c>
      <c r="O717">
        <v>216.82740000000001</v>
      </c>
      <c r="P717" t="s">
        <v>29</v>
      </c>
      <c r="Q717" t="s">
        <v>32</v>
      </c>
      <c r="R717" s="4">
        <v>0.55000000000000004</v>
      </c>
      <c r="S717" s="2">
        <f t="shared" si="33"/>
        <v>161.15550000000002</v>
      </c>
      <c r="T717" s="2">
        <f t="shared" si="34"/>
        <v>131.85449999999997</v>
      </c>
      <c r="U717">
        <f t="shared" si="35"/>
        <v>0.4499999999999999</v>
      </c>
    </row>
    <row r="718" spans="1:21" x14ac:dyDescent="0.25">
      <c r="A718">
        <v>10717</v>
      </c>
      <c r="B718" s="1">
        <v>45278</v>
      </c>
      <c r="C718">
        <v>1011</v>
      </c>
      <c r="D718" t="s">
        <v>30</v>
      </c>
      <c r="E718" t="s">
        <v>27</v>
      </c>
      <c r="F718">
        <v>1</v>
      </c>
      <c r="G718" s="2">
        <v>401.7</v>
      </c>
      <c r="H718" s="3">
        <v>0.25</v>
      </c>
      <c r="I718" t="s">
        <v>28</v>
      </c>
      <c r="J718">
        <v>4</v>
      </c>
      <c r="K718">
        <v>1.3</v>
      </c>
      <c r="L718" s="2">
        <v>301.27</v>
      </c>
      <c r="M718">
        <v>2023</v>
      </c>
      <c r="N718" t="s">
        <v>45</v>
      </c>
      <c r="O718">
        <v>225.95249999999999</v>
      </c>
      <c r="P718" t="s">
        <v>29</v>
      </c>
      <c r="Q718" t="s">
        <v>32</v>
      </c>
      <c r="R718" s="4">
        <v>0.75</v>
      </c>
      <c r="S718" s="2">
        <f t="shared" si="33"/>
        <v>225.95249999999999</v>
      </c>
      <c r="T718" s="2">
        <f t="shared" si="34"/>
        <v>75.317499999999995</v>
      </c>
      <c r="U718">
        <f t="shared" si="35"/>
        <v>0.25</v>
      </c>
    </row>
    <row r="719" spans="1:21" x14ac:dyDescent="0.25">
      <c r="A719">
        <v>10718</v>
      </c>
      <c r="B719" s="1">
        <v>45279</v>
      </c>
      <c r="C719">
        <v>1606</v>
      </c>
      <c r="D719" t="s">
        <v>23</v>
      </c>
      <c r="E719" t="s">
        <v>33</v>
      </c>
      <c r="F719">
        <v>3</v>
      </c>
      <c r="G719" s="2">
        <v>401.94</v>
      </c>
      <c r="H719" s="3">
        <v>0.1</v>
      </c>
      <c r="I719" t="s">
        <v>19</v>
      </c>
      <c r="J719">
        <v>5</v>
      </c>
      <c r="K719">
        <v>1.8</v>
      </c>
      <c r="L719" s="2">
        <v>1085.24</v>
      </c>
      <c r="M719">
        <v>2023</v>
      </c>
      <c r="N719" t="s">
        <v>45</v>
      </c>
      <c r="O719">
        <v>976.71600000000001</v>
      </c>
      <c r="P719" t="s">
        <v>29</v>
      </c>
      <c r="Q719" t="s">
        <v>32</v>
      </c>
      <c r="R719" s="4">
        <v>0.55000000000000004</v>
      </c>
      <c r="S719" s="2">
        <f t="shared" si="33"/>
        <v>596.88200000000006</v>
      </c>
      <c r="T719" s="2">
        <f t="shared" si="34"/>
        <v>488.35799999999995</v>
      </c>
      <c r="U719">
        <f t="shared" si="35"/>
        <v>0.44999999999999996</v>
      </c>
    </row>
    <row r="720" spans="1:21" x14ac:dyDescent="0.25">
      <c r="A720">
        <v>10719</v>
      </c>
      <c r="B720" s="1">
        <v>45280</v>
      </c>
      <c r="C720">
        <v>1301</v>
      </c>
      <c r="D720" t="s">
        <v>34</v>
      </c>
      <c r="E720" t="s">
        <v>27</v>
      </c>
      <c r="F720">
        <v>1</v>
      </c>
      <c r="G720" s="2">
        <v>511.04</v>
      </c>
      <c r="H720" s="3">
        <v>0.19</v>
      </c>
      <c r="I720" t="s">
        <v>24</v>
      </c>
      <c r="J720">
        <v>7</v>
      </c>
      <c r="K720">
        <v>3.6</v>
      </c>
      <c r="L720" s="2">
        <v>413.94</v>
      </c>
      <c r="M720">
        <v>2023</v>
      </c>
      <c r="N720" t="s">
        <v>45</v>
      </c>
      <c r="O720">
        <v>335.29140000000001</v>
      </c>
      <c r="P720" t="s">
        <v>25</v>
      </c>
      <c r="Q720" t="s">
        <v>26</v>
      </c>
      <c r="R720" s="4">
        <v>0.65</v>
      </c>
      <c r="S720" s="2">
        <f t="shared" si="33"/>
        <v>269.06100000000004</v>
      </c>
      <c r="T720" s="2">
        <f t="shared" si="34"/>
        <v>144.87899999999996</v>
      </c>
      <c r="U720">
        <f t="shared" si="35"/>
        <v>0.34999999999999992</v>
      </c>
    </row>
    <row r="721" spans="1:21" x14ac:dyDescent="0.25">
      <c r="A721">
        <v>10720</v>
      </c>
      <c r="B721" s="1">
        <v>45281</v>
      </c>
      <c r="C721">
        <v>1897</v>
      </c>
      <c r="D721" t="s">
        <v>17</v>
      </c>
      <c r="E721" t="s">
        <v>31</v>
      </c>
      <c r="F721">
        <v>3</v>
      </c>
      <c r="G721" s="2">
        <v>454.82</v>
      </c>
      <c r="H721" s="3">
        <v>0.22</v>
      </c>
      <c r="I721" t="s">
        <v>19</v>
      </c>
      <c r="J721">
        <v>5</v>
      </c>
      <c r="K721">
        <v>3</v>
      </c>
      <c r="L721" s="2">
        <v>1064.28</v>
      </c>
      <c r="M721">
        <v>2023</v>
      </c>
      <c r="N721" t="s">
        <v>45</v>
      </c>
      <c r="O721">
        <v>830.13840000000005</v>
      </c>
      <c r="P721" t="s">
        <v>25</v>
      </c>
      <c r="Q721" t="s">
        <v>32</v>
      </c>
      <c r="R721" s="4">
        <v>0.5</v>
      </c>
      <c r="S721" s="2">
        <f t="shared" si="33"/>
        <v>532.14</v>
      </c>
      <c r="T721" s="2">
        <f t="shared" si="34"/>
        <v>532.14</v>
      </c>
      <c r="U721">
        <f t="shared" si="35"/>
        <v>0.5</v>
      </c>
    </row>
    <row r="722" spans="1:21" x14ac:dyDescent="0.25">
      <c r="A722">
        <v>10721</v>
      </c>
      <c r="B722" s="1">
        <v>45282</v>
      </c>
      <c r="C722">
        <v>1252</v>
      </c>
      <c r="D722" t="s">
        <v>30</v>
      </c>
      <c r="E722" t="s">
        <v>33</v>
      </c>
      <c r="F722">
        <v>7</v>
      </c>
      <c r="G722" s="2">
        <v>278.07</v>
      </c>
      <c r="H722" s="3">
        <v>0.17</v>
      </c>
      <c r="I722" t="s">
        <v>28</v>
      </c>
      <c r="J722">
        <v>8</v>
      </c>
      <c r="K722">
        <v>1.3</v>
      </c>
      <c r="L722" s="2">
        <v>1615.59</v>
      </c>
      <c r="M722">
        <v>2023</v>
      </c>
      <c r="N722" t="s">
        <v>45</v>
      </c>
      <c r="O722">
        <v>1340.9396999999999</v>
      </c>
      <c r="P722" t="s">
        <v>29</v>
      </c>
      <c r="Q722" t="s">
        <v>26</v>
      </c>
      <c r="R722" s="4">
        <v>0.75</v>
      </c>
      <c r="S722" s="2">
        <f t="shared" si="33"/>
        <v>1211.6924999999999</v>
      </c>
      <c r="T722" s="2">
        <f t="shared" si="34"/>
        <v>403.89750000000004</v>
      </c>
      <c r="U722">
        <f t="shared" si="35"/>
        <v>0.25000000000000006</v>
      </c>
    </row>
    <row r="723" spans="1:21" x14ac:dyDescent="0.25">
      <c r="A723">
        <v>10722</v>
      </c>
      <c r="B723" s="1">
        <v>45283</v>
      </c>
      <c r="C723">
        <v>1498</v>
      </c>
      <c r="D723" t="s">
        <v>30</v>
      </c>
      <c r="E723" t="s">
        <v>31</v>
      </c>
      <c r="F723">
        <v>5</v>
      </c>
      <c r="G723" s="2">
        <v>373.52</v>
      </c>
      <c r="H723" s="3">
        <v>0.28999999999999998</v>
      </c>
      <c r="I723" t="s">
        <v>24</v>
      </c>
      <c r="J723">
        <v>7</v>
      </c>
      <c r="K723">
        <v>3.2</v>
      </c>
      <c r="L723" s="2">
        <v>1326</v>
      </c>
      <c r="M723">
        <v>2023</v>
      </c>
      <c r="N723" t="s">
        <v>45</v>
      </c>
      <c r="O723">
        <v>941.46</v>
      </c>
      <c r="P723" t="s">
        <v>25</v>
      </c>
      <c r="Q723" t="s">
        <v>26</v>
      </c>
      <c r="R723" s="4">
        <v>0.75</v>
      </c>
      <c r="S723" s="2">
        <f t="shared" si="33"/>
        <v>994.5</v>
      </c>
      <c r="T723" s="2">
        <f t="shared" si="34"/>
        <v>331.5</v>
      </c>
      <c r="U723">
        <f t="shared" si="35"/>
        <v>0.25</v>
      </c>
    </row>
    <row r="724" spans="1:21" x14ac:dyDescent="0.25">
      <c r="A724">
        <v>10723</v>
      </c>
      <c r="B724" s="1">
        <v>45284</v>
      </c>
      <c r="C724">
        <v>1753</v>
      </c>
      <c r="D724" t="s">
        <v>17</v>
      </c>
      <c r="E724" t="s">
        <v>18</v>
      </c>
      <c r="F724">
        <v>7</v>
      </c>
      <c r="G724" s="2">
        <v>417.65</v>
      </c>
      <c r="H724" s="3">
        <v>0.28999999999999998</v>
      </c>
      <c r="I724" t="s">
        <v>24</v>
      </c>
      <c r="J724">
        <v>7</v>
      </c>
      <c r="K724">
        <v>1.2</v>
      </c>
      <c r="L724" s="2">
        <v>2075.7199999999998</v>
      </c>
      <c r="M724">
        <v>2023</v>
      </c>
      <c r="N724" t="s">
        <v>45</v>
      </c>
      <c r="O724">
        <v>1473.7611999999999</v>
      </c>
      <c r="P724" t="s">
        <v>29</v>
      </c>
      <c r="Q724" t="s">
        <v>26</v>
      </c>
      <c r="R724" s="4">
        <v>0.5</v>
      </c>
      <c r="S724" s="2">
        <f t="shared" si="33"/>
        <v>1037.8599999999999</v>
      </c>
      <c r="T724" s="2">
        <f t="shared" si="34"/>
        <v>1037.8599999999999</v>
      </c>
      <c r="U724">
        <f t="shared" si="35"/>
        <v>0.5</v>
      </c>
    </row>
    <row r="725" spans="1:21" x14ac:dyDescent="0.25">
      <c r="A725">
        <v>10724</v>
      </c>
      <c r="B725" s="1">
        <v>45285</v>
      </c>
      <c r="C725">
        <v>1034</v>
      </c>
      <c r="D725" t="s">
        <v>23</v>
      </c>
      <c r="E725" t="s">
        <v>31</v>
      </c>
      <c r="F725">
        <v>3</v>
      </c>
      <c r="G725" s="2">
        <v>314.95</v>
      </c>
      <c r="H725" s="3">
        <v>0.3</v>
      </c>
      <c r="I725" t="s">
        <v>24</v>
      </c>
      <c r="J725">
        <v>9</v>
      </c>
      <c r="K725">
        <v>3</v>
      </c>
      <c r="L725" s="2">
        <v>661.39</v>
      </c>
      <c r="M725">
        <v>2023</v>
      </c>
      <c r="N725" t="s">
        <v>45</v>
      </c>
      <c r="O725">
        <v>462.97300000000001</v>
      </c>
      <c r="P725" t="s">
        <v>25</v>
      </c>
      <c r="Q725" t="s">
        <v>22</v>
      </c>
      <c r="R725" s="4">
        <v>0.55000000000000004</v>
      </c>
      <c r="S725" s="2">
        <f t="shared" si="33"/>
        <v>363.7645</v>
      </c>
      <c r="T725" s="2">
        <f t="shared" si="34"/>
        <v>297.62549999999999</v>
      </c>
      <c r="U725">
        <f t="shared" si="35"/>
        <v>0.45</v>
      </c>
    </row>
    <row r="726" spans="1:21" x14ac:dyDescent="0.25">
      <c r="A726">
        <v>10725</v>
      </c>
      <c r="B726" s="1">
        <v>45286</v>
      </c>
      <c r="C726">
        <v>1726</v>
      </c>
      <c r="D726" t="s">
        <v>23</v>
      </c>
      <c r="E726" t="s">
        <v>33</v>
      </c>
      <c r="F726">
        <v>5</v>
      </c>
      <c r="G726" s="2">
        <v>293.26</v>
      </c>
      <c r="H726" s="3">
        <v>0.28000000000000003</v>
      </c>
      <c r="I726" t="s">
        <v>28</v>
      </c>
      <c r="J726">
        <v>8</v>
      </c>
      <c r="K726">
        <v>4.9000000000000004</v>
      </c>
      <c r="L726" s="2">
        <v>1055.74</v>
      </c>
      <c r="M726">
        <v>2023</v>
      </c>
      <c r="N726" t="s">
        <v>45</v>
      </c>
      <c r="O726">
        <v>760.13279999999997</v>
      </c>
      <c r="P726" t="s">
        <v>21</v>
      </c>
      <c r="Q726" t="s">
        <v>26</v>
      </c>
      <c r="R726" s="4">
        <v>0.55000000000000004</v>
      </c>
      <c r="S726" s="2">
        <f t="shared" si="33"/>
        <v>580.65700000000004</v>
      </c>
      <c r="T726" s="2">
        <f t="shared" si="34"/>
        <v>475.08299999999997</v>
      </c>
      <c r="U726">
        <f t="shared" si="35"/>
        <v>0.44999999999999996</v>
      </c>
    </row>
    <row r="727" spans="1:21" x14ac:dyDescent="0.25">
      <c r="A727">
        <v>10726</v>
      </c>
      <c r="B727" s="1">
        <v>45287</v>
      </c>
      <c r="C727">
        <v>1848</v>
      </c>
      <c r="D727" t="s">
        <v>17</v>
      </c>
      <c r="E727" t="s">
        <v>27</v>
      </c>
      <c r="F727">
        <v>6</v>
      </c>
      <c r="G727" s="2">
        <v>392.38</v>
      </c>
      <c r="H727" s="3">
        <v>0.17</v>
      </c>
      <c r="I727" t="s">
        <v>24</v>
      </c>
      <c r="J727">
        <v>8</v>
      </c>
      <c r="K727">
        <v>2.2000000000000002</v>
      </c>
      <c r="L727" s="2">
        <v>1954.05</v>
      </c>
      <c r="M727">
        <v>2023</v>
      </c>
      <c r="N727" t="s">
        <v>45</v>
      </c>
      <c r="O727">
        <v>1621.8615</v>
      </c>
      <c r="P727" t="s">
        <v>29</v>
      </c>
      <c r="Q727" t="s">
        <v>26</v>
      </c>
      <c r="R727" s="4">
        <v>0.5</v>
      </c>
      <c r="S727" s="2">
        <f t="shared" si="33"/>
        <v>977.02499999999998</v>
      </c>
      <c r="T727" s="2">
        <f t="shared" si="34"/>
        <v>977.02499999999998</v>
      </c>
      <c r="U727">
        <f t="shared" si="35"/>
        <v>0.5</v>
      </c>
    </row>
    <row r="728" spans="1:21" x14ac:dyDescent="0.25">
      <c r="A728">
        <v>10727</v>
      </c>
      <c r="B728" s="1">
        <v>45288</v>
      </c>
      <c r="C728">
        <v>1089</v>
      </c>
      <c r="D728" t="s">
        <v>30</v>
      </c>
      <c r="E728" t="s">
        <v>33</v>
      </c>
      <c r="F728">
        <v>1</v>
      </c>
      <c r="G728" s="2">
        <v>341.12</v>
      </c>
      <c r="H728" s="3">
        <v>0.13</v>
      </c>
      <c r="I728" t="s">
        <v>24</v>
      </c>
      <c r="J728">
        <v>6</v>
      </c>
      <c r="K728">
        <v>3.9</v>
      </c>
      <c r="L728" s="2">
        <v>296.77</v>
      </c>
      <c r="M728">
        <v>2023</v>
      </c>
      <c r="N728" t="s">
        <v>45</v>
      </c>
      <c r="O728">
        <v>258.18990000000002</v>
      </c>
      <c r="P728" t="s">
        <v>25</v>
      </c>
      <c r="Q728" t="s">
        <v>26</v>
      </c>
      <c r="R728" s="4">
        <v>0.75</v>
      </c>
      <c r="S728" s="2">
        <f t="shared" si="33"/>
        <v>222.57749999999999</v>
      </c>
      <c r="T728" s="2">
        <f t="shared" si="34"/>
        <v>74.192499999999995</v>
      </c>
      <c r="U728">
        <f t="shared" si="35"/>
        <v>0.25</v>
      </c>
    </row>
    <row r="729" spans="1:21" x14ac:dyDescent="0.25">
      <c r="A729">
        <v>10728</v>
      </c>
      <c r="B729" s="1">
        <v>45289</v>
      </c>
      <c r="C729">
        <v>1775</v>
      </c>
      <c r="D729" t="s">
        <v>23</v>
      </c>
      <c r="E729" t="s">
        <v>31</v>
      </c>
      <c r="F729">
        <v>3</v>
      </c>
      <c r="G729" s="2">
        <v>391.71</v>
      </c>
      <c r="H729" s="3">
        <v>0.28999999999999998</v>
      </c>
      <c r="I729" t="s">
        <v>19</v>
      </c>
      <c r="J729">
        <v>7</v>
      </c>
      <c r="K729">
        <v>4</v>
      </c>
      <c r="L729" s="2">
        <v>834.34</v>
      </c>
      <c r="M729">
        <v>2023</v>
      </c>
      <c r="N729" t="s">
        <v>45</v>
      </c>
      <c r="O729">
        <v>592.38139999999999</v>
      </c>
      <c r="P729" t="s">
        <v>21</v>
      </c>
      <c r="Q729" t="s">
        <v>26</v>
      </c>
      <c r="R729" s="4">
        <v>0.55000000000000004</v>
      </c>
      <c r="S729" s="2">
        <f t="shared" si="33"/>
        <v>458.88700000000006</v>
      </c>
      <c r="T729" s="2">
        <f t="shared" si="34"/>
        <v>375.45299999999997</v>
      </c>
      <c r="U729">
        <f t="shared" si="35"/>
        <v>0.44999999999999996</v>
      </c>
    </row>
    <row r="730" spans="1:21" x14ac:dyDescent="0.25">
      <c r="A730">
        <v>10729</v>
      </c>
      <c r="B730" s="1">
        <v>45290</v>
      </c>
      <c r="C730">
        <v>1604</v>
      </c>
      <c r="D730" t="s">
        <v>30</v>
      </c>
      <c r="E730" t="s">
        <v>31</v>
      </c>
      <c r="F730">
        <v>2</v>
      </c>
      <c r="G730" s="2">
        <v>373.52</v>
      </c>
      <c r="H730" s="3">
        <v>0.17</v>
      </c>
      <c r="I730" t="s">
        <v>28</v>
      </c>
      <c r="J730">
        <v>8</v>
      </c>
      <c r="K730">
        <v>2.6</v>
      </c>
      <c r="L730" s="2">
        <v>620.04</v>
      </c>
      <c r="M730">
        <v>2023</v>
      </c>
      <c r="N730" t="s">
        <v>45</v>
      </c>
      <c r="O730">
        <v>514.63319999999999</v>
      </c>
      <c r="P730" t="s">
        <v>29</v>
      </c>
      <c r="Q730" t="s">
        <v>26</v>
      </c>
      <c r="R730" s="4">
        <v>0.75</v>
      </c>
      <c r="S730" s="2">
        <f t="shared" si="33"/>
        <v>465.03</v>
      </c>
      <c r="T730" s="2">
        <f t="shared" si="34"/>
        <v>155.01</v>
      </c>
      <c r="U730">
        <f t="shared" si="35"/>
        <v>0.25</v>
      </c>
    </row>
    <row r="731" spans="1:21" x14ac:dyDescent="0.25">
      <c r="A731">
        <v>10730</v>
      </c>
      <c r="B731" s="1">
        <v>45291</v>
      </c>
      <c r="C731">
        <v>1921</v>
      </c>
      <c r="D731" t="s">
        <v>23</v>
      </c>
      <c r="E731" t="s">
        <v>27</v>
      </c>
      <c r="F731">
        <v>2</v>
      </c>
      <c r="G731" s="2">
        <v>435.73</v>
      </c>
      <c r="H731" s="3">
        <v>0.09</v>
      </c>
      <c r="I731" t="s">
        <v>28</v>
      </c>
      <c r="J731">
        <v>5</v>
      </c>
      <c r="K731">
        <v>3.4</v>
      </c>
      <c r="L731" s="2">
        <v>793.03</v>
      </c>
      <c r="M731">
        <v>2023</v>
      </c>
      <c r="N731" t="s">
        <v>45</v>
      </c>
      <c r="O731">
        <v>721.65729999999996</v>
      </c>
      <c r="P731" t="s">
        <v>25</v>
      </c>
      <c r="Q731" t="s">
        <v>32</v>
      </c>
      <c r="R731" s="4">
        <v>0.55000000000000004</v>
      </c>
      <c r="S731" s="2">
        <f t="shared" si="33"/>
        <v>436.16650000000004</v>
      </c>
      <c r="T731" s="2">
        <f t="shared" si="34"/>
        <v>356.86349999999993</v>
      </c>
      <c r="U731">
        <f t="shared" si="35"/>
        <v>0.44999999999999996</v>
      </c>
    </row>
    <row r="732" spans="1:21" x14ac:dyDescent="0.25">
      <c r="A732">
        <v>10731</v>
      </c>
      <c r="B732" s="1">
        <v>45292</v>
      </c>
      <c r="C732">
        <v>1969</v>
      </c>
      <c r="D732" t="s">
        <v>34</v>
      </c>
      <c r="E732" t="s">
        <v>18</v>
      </c>
      <c r="F732">
        <v>4</v>
      </c>
      <c r="G732" s="2">
        <v>391.04</v>
      </c>
      <c r="H732" s="3">
        <v>0.18</v>
      </c>
      <c r="I732" t="s">
        <v>24</v>
      </c>
      <c r="J732">
        <v>10</v>
      </c>
      <c r="K732">
        <v>2.9</v>
      </c>
      <c r="L732" s="2">
        <v>1282.6099999999999</v>
      </c>
      <c r="M732">
        <v>2024</v>
      </c>
      <c r="N732" t="s">
        <v>20</v>
      </c>
      <c r="O732">
        <v>1051.7402</v>
      </c>
      <c r="P732" t="s">
        <v>29</v>
      </c>
      <c r="Q732" t="s">
        <v>22</v>
      </c>
      <c r="R732" s="4">
        <v>0.65</v>
      </c>
      <c r="S732" s="2">
        <f t="shared" si="33"/>
        <v>833.69650000000001</v>
      </c>
      <c r="T732" s="2">
        <f t="shared" si="34"/>
        <v>448.91349999999989</v>
      </c>
      <c r="U732">
        <f t="shared" si="35"/>
        <v>0.34999999999999992</v>
      </c>
    </row>
    <row r="733" spans="1:21" x14ac:dyDescent="0.25">
      <c r="A733">
        <v>10732</v>
      </c>
      <c r="B733" s="1">
        <v>45293</v>
      </c>
      <c r="C733">
        <v>1601</v>
      </c>
      <c r="D733" t="s">
        <v>23</v>
      </c>
      <c r="E733" t="s">
        <v>33</v>
      </c>
      <c r="F733">
        <v>2</v>
      </c>
      <c r="G733" s="2">
        <v>319.05</v>
      </c>
      <c r="H733" s="3">
        <v>0.05</v>
      </c>
      <c r="I733" t="s">
        <v>28</v>
      </c>
      <c r="J733">
        <v>2</v>
      </c>
      <c r="K733">
        <v>2.1</v>
      </c>
      <c r="L733" s="2">
        <v>606.20000000000005</v>
      </c>
      <c r="M733">
        <v>2024</v>
      </c>
      <c r="N733" t="s">
        <v>20</v>
      </c>
      <c r="O733">
        <v>575.89</v>
      </c>
      <c r="P733" t="s">
        <v>29</v>
      </c>
      <c r="Q733" t="s">
        <v>32</v>
      </c>
      <c r="R733" s="4">
        <v>0.55000000000000004</v>
      </c>
      <c r="S733" s="2">
        <f t="shared" si="33"/>
        <v>333.41</v>
      </c>
      <c r="T733" s="2">
        <f t="shared" si="34"/>
        <v>272.79000000000002</v>
      </c>
      <c r="U733">
        <f t="shared" si="35"/>
        <v>0.45</v>
      </c>
    </row>
    <row r="734" spans="1:21" x14ac:dyDescent="0.25">
      <c r="A734">
        <v>10733</v>
      </c>
      <c r="B734" s="1">
        <v>45294</v>
      </c>
      <c r="C734">
        <v>1417</v>
      </c>
      <c r="D734" t="s">
        <v>17</v>
      </c>
      <c r="E734" t="s">
        <v>27</v>
      </c>
      <c r="F734">
        <v>5</v>
      </c>
      <c r="G734" s="2">
        <v>413.85</v>
      </c>
      <c r="H734" s="3">
        <v>0.24</v>
      </c>
      <c r="I734" t="s">
        <v>24</v>
      </c>
      <c r="J734">
        <v>7</v>
      </c>
      <c r="K734">
        <v>4</v>
      </c>
      <c r="L734" s="2">
        <v>1572.63</v>
      </c>
      <c r="M734">
        <v>2024</v>
      </c>
      <c r="N734" t="s">
        <v>20</v>
      </c>
      <c r="O734">
        <v>1195.1987999999999</v>
      </c>
      <c r="P734" t="s">
        <v>21</v>
      </c>
      <c r="Q734" t="s">
        <v>26</v>
      </c>
      <c r="R734" s="4">
        <v>0.5</v>
      </c>
      <c r="S734" s="2">
        <f t="shared" si="33"/>
        <v>786.31500000000005</v>
      </c>
      <c r="T734" s="2">
        <f t="shared" si="34"/>
        <v>786.31500000000005</v>
      </c>
      <c r="U734">
        <f t="shared" si="35"/>
        <v>0.5</v>
      </c>
    </row>
    <row r="735" spans="1:21" x14ac:dyDescent="0.25">
      <c r="A735">
        <v>10734</v>
      </c>
      <c r="B735" s="1">
        <v>45295</v>
      </c>
      <c r="C735">
        <v>1114</v>
      </c>
      <c r="D735" t="s">
        <v>23</v>
      </c>
      <c r="E735" t="s">
        <v>27</v>
      </c>
      <c r="F735">
        <v>2</v>
      </c>
      <c r="G735" s="2">
        <v>277.95</v>
      </c>
      <c r="H735" s="3">
        <v>0.12</v>
      </c>
      <c r="I735" t="s">
        <v>19</v>
      </c>
      <c r="J735">
        <v>10</v>
      </c>
      <c r="K735">
        <v>3.8</v>
      </c>
      <c r="L735" s="2">
        <v>489.19</v>
      </c>
      <c r="M735">
        <v>2024</v>
      </c>
      <c r="N735" t="s">
        <v>20</v>
      </c>
      <c r="O735">
        <v>430.48719999999997</v>
      </c>
      <c r="P735" t="s">
        <v>25</v>
      </c>
      <c r="Q735" t="s">
        <v>22</v>
      </c>
      <c r="R735" s="4">
        <v>0.55000000000000004</v>
      </c>
      <c r="S735" s="2">
        <f t="shared" si="33"/>
        <v>269.05450000000002</v>
      </c>
      <c r="T735" s="2">
        <f t="shared" si="34"/>
        <v>220.13549999999998</v>
      </c>
      <c r="U735">
        <f t="shared" si="35"/>
        <v>0.44999999999999996</v>
      </c>
    </row>
    <row r="736" spans="1:21" x14ac:dyDescent="0.25">
      <c r="A736">
        <v>10735</v>
      </c>
      <c r="B736" s="1">
        <v>45296</v>
      </c>
      <c r="C736">
        <v>1616</v>
      </c>
      <c r="D736" t="s">
        <v>30</v>
      </c>
      <c r="E736" t="s">
        <v>27</v>
      </c>
      <c r="F736">
        <v>2</v>
      </c>
      <c r="G736" s="2">
        <v>156.38</v>
      </c>
      <c r="H736" s="3">
        <v>0.09</v>
      </c>
      <c r="I736" t="s">
        <v>24</v>
      </c>
      <c r="J736">
        <v>3</v>
      </c>
      <c r="K736">
        <v>4.5999999999999996</v>
      </c>
      <c r="L736" s="2">
        <v>284.61</v>
      </c>
      <c r="M736">
        <v>2024</v>
      </c>
      <c r="N736" t="s">
        <v>20</v>
      </c>
      <c r="O736">
        <v>258.99509999999998</v>
      </c>
      <c r="P736" t="s">
        <v>21</v>
      </c>
      <c r="Q736" t="s">
        <v>32</v>
      </c>
      <c r="R736" s="4">
        <v>0.75</v>
      </c>
      <c r="S736" s="2">
        <f t="shared" si="33"/>
        <v>213.45750000000001</v>
      </c>
      <c r="T736" s="2">
        <f t="shared" si="34"/>
        <v>71.152500000000003</v>
      </c>
      <c r="U736">
        <f t="shared" si="35"/>
        <v>0.25</v>
      </c>
    </row>
    <row r="737" spans="1:21" x14ac:dyDescent="0.25">
      <c r="A737">
        <v>10736</v>
      </c>
      <c r="B737" s="1">
        <v>45297</v>
      </c>
      <c r="C737">
        <v>1902</v>
      </c>
      <c r="D737" t="s">
        <v>30</v>
      </c>
      <c r="E737" t="s">
        <v>33</v>
      </c>
      <c r="F737">
        <v>2</v>
      </c>
      <c r="G737" s="2">
        <v>15.83</v>
      </c>
      <c r="H737" s="3">
        <v>0.33</v>
      </c>
      <c r="I737" t="s">
        <v>28</v>
      </c>
      <c r="J737">
        <v>10</v>
      </c>
      <c r="K737">
        <v>3.5</v>
      </c>
      <c r="L737" s="2">
        <v>21.21</v>
      </c>
      <c r="M737">
        <v>2024</v>
      </c>
      <c r="N737" t="s">
        <v>20</v>
      </c>
      <c r="O737">
        <v>14.210699999999999</v>
      </c>
      <c r="P737" t="s">
        <v>25</v>
      </c>
      <c r="Q737" t="s">
        <v>22</v>
      </c>
      <c r="R737" s="4">
        <v>0.75</v>
      </c>
      <c r="S737" s="2">
        <f t="shared" si="33"/>
        <v>15.907500000000001</v>
      </c>
      <c r="T737" s="2">
        <f t="shared" si="34"/>
        <v>5.3025000000000002</v>
      </c>
      <c r="U737">
        <f t="shared" si="35"/>
        <v>0.25</v>
      </c>
    </row>
    <row r="738" spans="1:21" x14ac:dyDescent="0.25">
      <c r="A738">
        <v>10737</v>
      </c>
      <c r="B738" s="1">
        <v>45298</v>
      </c>
      <c r="C738">
        <v>1195</v>
      </c>
      <c r="D738" t="s">
        <v>23</v>
      </c>
      <c r="E738" t="s">
        <v>33</v>
      </c>
      <c r="F738">
        <v>3</v>
      </c>
      <c r="G738" s="2">
        <v>342.58</v>
      </c>
      <c r="H738" s="3">
        <v>0.27</v>
      </c>
      <c r="I738" t="s">
        <v>28</v>
      </c>
      <c r="J738">
        <v>11</v>
      </c>
      <c r="K738">
        <v>2.6</v>
      </c>
      <c r="L738" s="2">
        <v>750.25</v>
      </c>
      <c r="M738">
        <v>2024</v>
      </c>
      <c r="N738" t="s">
        <v>20</v>
      </c>
      <c r="O738">
        <v>547.6825</v>
      </c>
      <c r="P738" t="s">
        <v>29</v>
      </c>
      <c r="Q738" t="s">
        <v>22</v>
      </c>
      <c r="R738" s="4">
        <v>0.55000000000000004</v>
      </c>
      <c r="S738" s="2">
        <f t="shared" si="33"/>
        <v>412.63750000000005</v>
      </c>
      <c r="T738" s="2">
        <f t="shared" si="34"/>
        <v>337.61249999999995</v>
      </c>
      <c r="U738">
        <f t="shared" si="35"/>
        <v>0.44999999999999996</v>
      </c>
    </row>
    <row r="739" spans="1:21" x14ac:dyDescent="0.25">
      <c r="A739">
        <v>10738</v>
      </c>
      <c r="B739" s="1">
        <v>45299</v>
      </c>
      <c r="C739">
        <v>1825</v>
      </c>
      <c r="D739" t="s">
        <v>23</v>
      </c>
      <c r="E739" t="s">
        <v>33</v>
      </c>
      <c r="F739">
        <v>4</v>
      </c>
      <c r="G739" s="2">
        <v>360.53</v>
      </c>
      <c r="H739" s="3">
        <v>0.28000000000000003</v>
      </c>
      <c r="I739" t="s">
        <v>28</v>
      </c>
      <c r="J739">
        <v>8</v>
      </c>
      <c r="K739">
        <v>3.9</v>
      </c>
      <c r="L739" s="2">
        <v>1038.33</v>
      </c>
      <c r="M739">
        <v>2024</v>
      </c>
      <c r="N739" t="s">
        <v>20</v>
      </c>
      <c r="O739">
        <v>747.59760000000006</v>
      </c>
      <c r="P739" t="s">
        <v>25</v>
      </c>
      <c r="Q739" t="s">
        <v>26</v>
      </c>
      <c r="R739" s="4">
        <v>0.55000000000000004</v>
      </c>
      <c r="S739" s="2">
        <f t="shared" si="33"/>
        <v>571.08150000000001</v>
      </c>
      <c r="T739" s="2">
        <f t="shared" si="34"/>
        <v>467.24849999999992</v>
      </c>
      <c r="U739">
        <f t="shared" si="35"/>
        <v>0.44999999999999996</v>
      </c>
    </row>
    <row r="740" spans="1:21" x14ac:dyDescent="0.25">
      <c r="A740">
        <v>10739</v>
      </c>
      <c r="B740" s="1">
        <v>45300</v>
      </c>
      <c r="C740">
        <v>1500</v>
      </c>
      <c r="D740" t="s">
        <v>30</v>
      </c>
      <c r="E740" t="s">
        <v>18</v>
      </c>
      <c r="F740">
        <v>1</v>
      </c>
      <c r="G740" s="2">
        <v>583.65</v>
      </c>
      <c r="H740" s="3">
        <v>0.22</v>
      </c>
      <c r="I740" t="s">
        <v>19</v>
      </c>
      <c r="J740">
        <v>6</v>
      </c>
      <c r="K740">
        <v>3.5</v>
      </c>
      <c r="L740" s="2">
        <v>455.25</v>
      </c>
      <c r="M740">
        <v>2024</v>
      </c>
      <c r="N740" t="s">
        <v>20</v>
      </c>
      <c r="O740">
        <v>355.09500000000003</v>
      </c>
      <c r="P740" t="s">
        <v>25</v>
      </c>
      <c r="Q740" t="s">
        <v>26</v>
      </c>
      <c r="R740" s="4">
        <v>0.75</v>
      </c>
      <c r="S740" s="2">
        <f t="shared" si="33"/>
        <v>341.4375</v>
      </c>
      <c r="T740" s="2">
        <f t="shared" si="34"/>
        <v>113.8125</v>
      </c>
      <c r="U740">
        <f t="shared" si="35"/>
        <v>0.25</v>
      </c>
    </row>
    <row r="741" spans="1:21" x14ac:dyDescent="0.25">
      <c r="A741">
        <v>10740</v>
      </c>
      <c r="B741" s="1">
        <v>45301</v>
      </c>
      <c r="C741">
        <v>1625</v>
      </c>
      <c r="D741" t="s">
        <v>23</v>
      </c>
      <c r="E741" t="s">
        <v>27</v>
      </c>
      <c r="F741">
        <v>4</v>
      </c>
      <c r="G741" s="2">
        <v>226.46</v>
      </c>
      <c r="H741" s="3">
        <v>0.28999999999999998</v>
      </c>
      <c r="I741" t="s">
        <v>24</v>
      </c>
      <c r="J741">
        <v>11</v>
      </c>
      <c r="K741">
        <v>3.5</v>
      </c>
      <c r="L741" s="2">
        <v>643.15</v>
      </c>
      <c r="M741">
        <v>2024</v>
      </c>
      <c r="N741" t="s">
        <v>20</v>
      </c>
      <c r="O741">
        <v>456.63650000000001</v>
      </c>
      <c r="P741" t="s">
        <v>25</v>
      </c>
      <c r="Q741" t="s">
        <v>22</v>
      </c>
      <c r="R741" s="4">
        <v>0.55000000000000004</v>
      </c>
      <c r="S741" s="2">
        <f t="shared" si="33"/>
        <v>353.73250000000002</v>
      </c>
      <c r="T741" s="2">
        <f t="shared" si="34"/>
        <v>289.41749999999996</v>
      </c>
      <c r="U741">
        <f t="shared" si="35"/>
        <v>0.44999999999999996</v>
      </c>
    </row>
    <row r="742" spans="1:21" x14ac:dyDescent="0.25">
      <c r="A742">
        <v>10741</v>
      </c>
      <c r="B742" s="1">
        <v>45302</v>
      </c>
      <c r="C742">
        <v>1492</v>
      </c>
      <c r="D742" t="s">
        <v>23</v>
      </c>
      <c r="E742" t="s">
        <v>31</v>
      </c>
      <c r="F742">
        <v>5</v>
      </c>
      <c r="G742" s="2">
        <v>245.57</v>
      </c>
      <c r="H742" s="3">
        <v>0.27</v>
      </c>
      <c r="I742" t="s">
        <v>24</v>
      </c>
      <c r="J742">
        <v>4</v>
      </c>
      <c r="K742">
        <v>4.4000000000000004</v>
      </c>
      <c r="L742" s="2">
        <v>896.33</v>
      </c>
      <c r="M742">
        <v>2024</v>
      </c>
      <c r="N742" t="s">
        <v>20</v>
      </c>
      <c r="O742">
        <v>654.32090000000005</v>
      </c>
      <c r="P742" t="s">
        <v>21</v>
      </c>
      <c r="Q742" t="s">
        <v>32</v>
      </c>
      <c r="R742" s="4">
        <v>0.55000000000000004</v>
      </c>
      <c r="S742" s="2">
        <f t="shared" si="33"/>
        <v>492.98150000000004</v>
      </c>
      <c r="T742" s="2">
        <f t="shared" si="34"/>
        <v>403.3485</v>
      </c>
      <c r="U742">
        <f t="shared" si="35"/>
        <v>0.44999999999999996</v>
      </c>
    </row>
    <row r="743" spans="1:21" x14ac:dyDescent="0.25">
      <c r="A743">
        <v>10742</v>
      </c>
      <c r="B743" s="1">
        <v>45303</v>
      </c>
      <c r="C743">
        <v>1074</v>
      </c>
      <c r="D743" t="s">
        <v>34</v>
      </c>
      <c r="E743" t="s">
        <v>31</v>
      </c>
      <c r="F743">
        <v>3</v>
      </c>
      <c r="G743" s="2">
        <v>133.05000000000001</v>
      </c>
      <c r="H743" s="3">
        <v>0.21</v>
      </c>
      <c r="I743" t="s">
        <v>28</v>
      </c>
      <c r="J743">
        <v>2</v>
      </c>
      <c r="K743">
        <v>4.5999999999999996</v>
      </c>
      <c r="L743" s="2">
        <v>315.33</v>
      </c>
      <c r="M743">
        <v>2024</v>
      </c>
      <c r="N743" t="s">
        <v>20</v>
      </c>
      <c r="O743">
        <v>249.11070000000001</v>
      </c>
      <c r="P743" t="s">
        <v>21</v>
      </c>
      <c r="Q743" t="s">
        <v>32</v>
      </c>
      <c r="R743" s="4">
        <v>0.65</v>
      </c>
      <c r="S743" s="2">
        <f t="shared" si="33"/>
        <v>204.96449999999999</v>
      </c>
      <c r="T743" s="2">
        <f t="shared" si="34"/>
        <v>110.3655</v>
      </c>
      <c r="U743">
        <f t="shared" si="35"/>
        <v>0.35000000000000003</v>
      </c>
    </row>
    <row r="744" spans="1:21" x14ac:dyDescent="0.25">
      <c r="A744">
        <v>10743</v>
      </c>
      <c r="B744" s="1">
        <v>45304</v>
      </c>
      <c r="C744">
        <v>1412</v>
      </c>
      <c r="D744" t="s">
        <v>34</v>
      </c>
      <c r="E744" t="s">
        <v>27</v>
      </c>
      <c r="F744">
        <v>6</v>
      </c>
      <c r="G744" s="2">
        <v>56.26</v>
      </c>
      <c r="H744" s="3">
        <v>0.34</v>
      </c>
      <c r="I744" t="s">
        <v>28</v>
      </c>
      <c r="J744">
        <v>7</v>
      </c>
      <c r="K744">
        <v>1.7</v>
      </c>
      <c r="L744" s="2">
        <v>222.79</v>
      </c>
      <c r="M744">
        <v>2024</v>
      </c>
      <c r="N744" t="s">
        <v>20</v>
      </c>
      <c r="O744">
        <v>147.04140000000001</v>
      </c>
      <c r="P744" t="s">
        <v>29</v>
      </c>
      <c r="Q744" t="s">
        <v>26</v>
      </c>
      <c r="R744" s="4">
        <v>0.65</v>
      </c>
      <c r="S744" s="2">
        <f t="shared" si="33"/>
        <v>144.8135</v>
      </c>
      <c r="T744" s="2">
        <f t="shared" si="34"/>
        <v>77.976499999999987</v>
      </c>
      <c r="U744">
        <f t="shared" si="35"/>
        <v>0.35</v>
      </c>
    </row>
    <row r="745" spans="1:21" x14ac:dyDescent="0.25">
      <c r="A745">
        <v>10744</v>
      </c>
      <c r="B745" s="1">
        <v>45305</v>
      </c>
      <c r="C745">
        <v>1375</v>
      </c>
      <c r="D745" t="s">
        <v>34</v>
      </c>
      <c r="E745" t="s">
        <v>31</v>
      </c>
      <c r="F745">
        <v>3</v>
      </c>
      <c r="G745" s="2">
        <v>467.09</v>
      </c>
      <c r="H745" s="3">
        <v>7.0000000000000007E-2</v>
      </c>
      <c r="I745" t="s">
        <v>24</v>
      </c>
      <c r="J745">
        <v>1</v>
      </c>
      <c r="K745">
        <v>2.2999999999999998</v>
      </c>
      <c r="L745" s="2">
        <v>1303.18</v>
      </c>
      <c r="M745">
        <v>2024</v>
      </c>
      <c r="N745" t="s">
        <v>20</v>
      </c>
      <c r="O745">
        <v>1211.9574</v>
      </c>
      <c r="P745" t="s">
        <v>29</v>
      </c>
      <c r="Q745" t="s">
        <v>32</v>
      </c>
      <c r="R745" s="4">
        <v>0.65</v>
      </c>
      <c r="S745" s="2">
        <f t="shared" si="33"/>
        <v>847.06700000000012</v>
      </c>
      <c r="T745" s="2">
        <f t="shared" si="34"/>
        <v>456.11299999999994</v>
      </c>
      <c r="U745">
        <f t="shared" si="35"/>
        <v>0.34999999999999992</v>
      </c>
    </row>
    <row r="746" spans="1:21" x14ac:dyDescent="0.25">
      <c r="A746">
        <v>10745</v>
      </c>
      <c r="B746" s="1">
        <v>45306</v>
      </c>
      <c r="C746">
        <v>1419</v>
      </c>
      <c r="D746" t="s">
        <v>30</v>
      </c>
      <c r="E746" t="s">
        <v>18</v>
      </c>
      <c r="F746">
        <v>7</v>
      </c>
      <c r="G746" s="2">
        <v>161.06</v>
      </c>
      <c r="H746" s="3">
        <v>0.33</v>
      </c>
      <c r="I746" t="s">
        <v>24</v>
      </c>
      <c r="J746">
        <v>7</v>
      </c>
      <c r="K746">
        <v>3.6</v>
      </c>
      <c r="L746" s="2">
        <v>755.37</v>
      </c>
      <c r="M746">
        <v>2024</v>
      </c>
      <c r="N746" t="s">
        <v>20</v>
      </c>
      <c r="O746">
        <v>506.09789999999998</v>
      </c>
      <c r="P746" t="s">
        <v>25</v>
      </c>
      <c r="Q746" t="s">
        <v>26</v>
      </c>
      <c r="R746" s="4">
        <v>0.75</v>
      </c>
      <c r="S746" s="2">
        <f t="shared" si="33"/>
        <v>566.52750000000003</v>
      </c>
      <c r="T746" s="2">
        <f t="shared" si="34"/>
        <v>188.84249999999997</v>
      </c>
      <c r="U746">
        <f t="shared" si="35"/>
        <v>0.24999999999999997</v>
      </c>
    </row>
    <row r="747" spans="1:21" x14ac:dyDescent="0.25">
      <c r="A747">
        <v>10746</v>
      </c>
      <c r="B747" s="1">
        <v>45307</v>
      </c>
      <c r="C747">
        <v>1728</v>
      </c>
      <c r="D747" t="s">
        <v>30</v>
      </c>
      <c r="E747" t="s">
        <v>18</v>
      </c>
      <c r="F747">
        <v>2</v>
      </c>
      <c r="G747" s="2">
        <v>371.21</v>
      </c>
      <c r="H747" s="3">
        <v>0.14000000000000001</v>
      </c>
      <c r="I747" t="s">
        <v>28</v>
      </c>
      <c r="J747">
        <v>10</v>
      </c>
      <c r="K747">
        <v>3.2</v>
      </c>
      <c r="L747" s="2">
        <v>638.48</v>
      </c>
      <c r="M747">
        <v>2024</v>
      </c>
      <c r="N747" t="s">
        <v>20</v>
      </c>
      <c r="O747">
        <v>549.09280000000001</v>
      </c>
      <c r="P747" t="s">
        <v>25</v>
      </c>
      <c r="Q747" t="s">
        <v>22</v>
      </c>
      <c r="R747" s="4">
        <v>0.75</v>
      </c>
      <c r="S747" s="2">
        <f t="shared" si="33"/>
        <v>478.86</v>
      </c>
      <c r="T747" s="2">
        <f t="shared" si="34"/>
        <v>159.62</v>
      </c>
      <c r="U747">
        <f t="shared" si="35"/>
        <v>0.25</v>
      </c>
    </row>
    <row r="748" spans="1:21" x14ac:dyDescent="0.25">
      <c r="A748">
        <v>10747</v>
      </c>
      <c r="B748" s="1">
        <v>45308</v>
      </c>
      <c r="C748">
        <v>1276</v>
      </c>
      <c r="D748" t="s">
        <v>34</v>
      </c>
      <c r="E748" t="s">
        <v>33</v>
      </c>
      <c r="F748">
        <v>2</v>
      </c>
      <c r="G748" s="2">
        <v>417.35</v>
      </c>
      <c r="H748" s="3">
        <v>0.18</v>
      </c>
      <c r="I748" t="s">
        <v>19</v>
      </c>
      <c r="J748">
        <v>10</v>
      </c>
      <c r="K748">
        <v>3.6</v>
      </c>
      <c r="L748" s="2">
        <v>684.45</v>
      </c>
      <c r="M748">
        <v>2024</v>
      </c>
      <c r="N748" t="s">
        <v>20</v>
      </c>
      <c r="O748">
        <v>561.24900000000002</v>
      </c>
      <c r="P748" t="s">
        <v>25</v>
      </c>
      <c r="Q748" t="s">
        <v>22</v>
      </c>
      <c r="R748" s="4">
        <v>0.65</v>
      </c>
      <c r="S748" s="2">
        <f t="shared" si="33"/>
        <v>444.89250000000004</v>
      </c>
      <c r="T748" s="2">
        <f t="shared" si="34"/>
        <v>239.5575</v>
      </c>
      <c r="U748">
        <f t="shared" si="35"/>
        <v>0.35</v>
      </c>
    </row>
    <row r="749" spans="1:21" x14ac:dyDescent="0.25">
      <c r="A749">
        <v>10748</v>
      </c>
      <c r="B749" s="1">
        <v>45309</v>
      </c>
      <c r="C749">
        <v>1760</v>
      </c>
      <c r="D749" t="s">
        <v>23</v>
      </c>
      <c r="E749" t="s">
        <v>33</v>
      </c>
      <c r="F749">
        <v>5</v>
      </c>
      <c r="G749" s="2">
        <v>290.67</v>
      </c>
      <c r="H749" s="3">
        <v>0.04</v>
      </c>
      <c r="I749" t="s">
        <v>28</v>
      </c>
      <c r="J749">
        <v>7</v>
      </c>
      <c r="K749">
        <v>2.7</v>
      </c>
      <c r="L749" s="2">
        <v>1395.22</v>
      </c>
      <c r="M749">
        <v>2024</v>
      </c>
      <c r="N749" t="s">
        <v>20</v>
      </c>
      <c r="O749">
        <v>1339.4112</v>
      </c>
      <c r="P749" t="s">
        <v>29</v>
      </c>
      <c r="Q749" t="s">
        <v>26</v>
      </c>
      <c r="R749" s="4">
        <v>0.55000000000000004</v>
      </c>
      <c r="S749" s="2">
        <f t="shared" si="33"/>
        <v>767.37100000000009</v>
      </c>
      <c r="T749" s="2">
        <f t="shared" si="34"/>
        <v>627.84899999999993</v>
      </c>
      <c r="U749">
        <f t="shared" si="35"/>
        <v>0.44999999999999996</v>
      </c>
    </row>
    <row r="750" spans="1:21" x14ac:dyDescent="0.25">
      <c r="A750">
        <v>10749</v>
      </c>
      <c r="B750" s="1">
        <v>45310</v>
      </c>
      <c r="C750">
        <v>1675</v>
      </c>
      <c r="D750" t="s">
        <v>30</v>
      </c>
      <c r="E750" t="s">
        <v>33</v>
      </c>
      <c r="F750">
        <v>6</v>
      </c>
      <c r="G750" s="2">
        <v>527.66999999999996</v>
      </c>
      <c r="H750" s="3">
        <v>0.19</v>
      </c>
      <c r="I750" t="s">
        <v>19</v>
      </c>
      <c r="J750">
        <v>10</v>
      </c>
      <c r="K750">
        <v>2.6</v>
      </c>
      <c r="L750" s="2">
        <v>2564.48</v>
      </c>
      <c r="M750">
        <v>2024</v>
      </c>
      <c r="N750" t="s">
        <v>20</v>
      </c>
      <c r="O750">
        <v>2077.2287999999999</v>
      </c>
      <c r="P750" t="s">
        <v>29</v>
      </c>
      <c r="Q750" t="s">
        <v>22</v>
      </c>
      <c r="R750" s="4">
        <v>0.75</v>
      </c>
      <c r="S750" s="2">
        <f t="shared" si="33"/>
        <v>1923.3600000000001</v>
      </c>
      <c r="T750" s="2">
        <f t="shared" si="34"/>
        <v>641.11999999999989</v>
      </c>
      <c r="U750">
        <f t="shared" si="35"/>
        <v>0.24999999999999994</v>
      </c>
    </row>
    <row r="751" spans="1:21" x14ac:dyDescent="0.25">
      <c r="A751">
        <v>10750</v>
      </c>
      <c r="B751" s="1">
        <v>45311</v>
      </c>
      <c r="C751">
        <v>1393</v>
      </c>
      <c r="D751" t="s">
        <v>34</v>
      </c>
      <c r="E751" t="s">
        <v>33</v>
      </c>
      <c r="F751">
        <v>7</v>
      </c>
      <c r="G751" s="2">
        <v>274.62</v>
      </c>
      <c r="H751" s="3">
        <v>0.21</v>
      </c>
      <c r="I751" t="s">
        <v>28</v>
      </c>
      <c r="J751">
        <v>3</v>
      </c>
      <c r="K751">
        <v>1.5</v>
      </c>
      <c r="L751" s="2">
        <v>1518.65</v>
      </c>
      <c r="M751">
        <v>2024</v>
      </c>
      <c r="N751" t="s">
        <v>20</v>
      </c>
      <c r="O751">
        <v>1199.7335</v>
      </c>
      <c r="P751" t="s">
        <v>29</v>
      </c>
      <c r="Q751" t="s">
        <v>32</v>
      </c>
      <c r="R751" s="4">
        <v>0.65</v>
      </c>
      <c r="S751" s="2">
        <f t="shared" si="33"/>
        <v>987.12250000000006</v>
      </c>
      <c r="T751" s="2">
        <f t="shared" si="34"/>
        <v>531.52750000000003</v>
      </c>
      <c r="U751">
        <f t="shared" si="35"/>
        <v>0.35</v>
      </c>
    </row>
    <row r="752" spans="1:21" x14ac:dyDescent="0.25">
      <c r="A752">
        <v>10751</v>
      </c>
      <c r="B752" s="1">
        <v>45312</v>
      </c>
      <c r="C752">
        <v>1868</v>
      </c>
      <c r="D752" t="s">
        <v>34</v>
      </c>
      <c r="E752" t="s">
        <v>33</v>
      </c>
      <c r="F752">
        <v>3</v>
      </c>
      <c r="G752" s="2">
        <v>181.67</v>
      </c>
      <c r="H752" s="3">
        <v>0.35</v>
      </c>
      <c r="I752" t="s">
        <v>24</v>
      </c>
      <c r="J752">
        <v>4</v>
      </c>
      <c r="K752">
        <v>3.5</v>
      </c>
      <c r="L752" s="2">
        <v>354.26</v>
      </c>
      <c r="M752">
        <v>2024</v>
      </c>
      <c r="N752" t="s">
        <v>20</v>
      </c>
      <c r="O752">
        <v>230.26900000000001</v>
      </c>
      <c r="P752" t="s">
        <v>25</v>
      </c>
      <c r="Q752" t="s">
        <v>32</v>
      </c>
      <c r="R752" s="4">
        <v>0.65</v>
      </c>
      <c r="S752" s="2">
        <f t="shared" si="33"/>
        <v>230.26900000000001</v>
      </c>
      <c r="T752" s="2">
        <f t="shared" si="34"/>
        <v>123.99099999999999</v>
      </c>
      <c r="U752">
        <f t="shared" si="35"/>
        <v>0.35</v>
      </c>
    </row>
    <row r="753" spans="1:21" x14ac:dyDescent="0.25">
      <c r="A753">
        <v>10752</v>
      </c>
      <c r="B753" s="1">
        <v>45313</v>
      </c>
      <c r="C753">
        <v>1456</v>
      </c>
      <c r="D753" t="s">
        <v>23</v>
      </c>
      <c r="E753" t="s">
        <v>31</v>
      </c>
      <c r="F753">
        <v>6</v>
      </c>
      <c r="G753" s="2">
        <v>539.16999999999996</v>
      </c>
      <c r="H753" s="3">
        <v>0.34</v>
      </c>
      <c r="I753" t="s">
        <v>24</v>
      </c>
      <c r="J753">
        <v>4</v>
      </c>
      <c r="K753">
        <v>1.7</v>
      </c>
      <c r="L753" s="2">
        <v>2135.11</v>
      </c>
      <c r="M753">
        <v>2024</v>
      </c>
      <c r="N753" t="s">
        <v>20</v>
      </c>
      <c r="O753">
        <v>1409.1726000000001</v>
      </c>
      <c r="P753" t="s">
        <v>29</v>
      </c>
      <c r="Q753" t="s">
        <v>32</v>
      </c>
      <c r="R753" s="4">
        <v>0.55000000000000004</v>
      </c>
      <c r="S753" s="2">
        <f t="shared" si="33"/>
        <v>1174.3105000000003</v>
      </c>
      <c r="T753" s="2">
        <f t="shared" si="34"/>
        <v>960.79949999999985</v>
      </c>
      <c r="U753">
        <f t="shared" si="35"/>
        <v>0.4499999999999999</v>
      </c>
    </row>
    <row r="754" spans="1:21" x14ac:dyDescent="0.25">
      <c r="A754">
        <v>10753</v>
      </c>
      <c r="B754" s="1">
        <v>45314</v>
      </c>
      <c r="C754">
        <v>1919</v>
      </c>
      <c r="D754" t="s">
        <v>30</v>
      </c>
      <c r="E754" t="s">
        <v>31</v>
      </c>
      <c r="F754">
        <v>1</v>
      </c>
      <c r="G754" s="2">
        <v>519.02</v>
      </c>
      <c r="H754" s="3">
        <v>0.34</v>
      </c>
      <c r="I754" t="s">
        <v>28</v>
      </c>
      <c r="J754">
        <v>4</v>
      </c>
      <c r="K754">
        <v>3.7</v>
      </c>
      <c r="L754" s="2">
        <v>342.55</v>
      </c>
      <c r="M754">
        <v>2024</v>
      </c>
      <c r="N754" t="s">
        <v>20</v>
      </c>
      <c r="O754">
        <v>226.083</v>
      </c>
      <c r="P754" t="s">
        <v>25</v>
      </c>
      <c r="Q754" t="s">
        <v>32</v>
      </c>
      <c r="R754" s="4">
        <v>0.75</v>
      </c>
      <c r="S754" s="2">
        <f t="shared" si="33"/>
        <v>256.91250000000002</v>
      </c>
      <c r="T754" s="2">
        <f t="shared" si="34"/>
        <v>85.637499999999989</v>
      </c>
      <c r="U754">
        <f t="shared" si="35"/>
        <v>0.24999999999999997</v>
      </c>
    </row>
    <row r="755" spans="1:21" x14ac:dyDescent="0.25">
      <c r="A755">
        <v>10754</v>
      </c>
      <c r="B755" s="1">
        <v>45315</v>
      </c>
      <c r="C755">
        <v>1191</v>
      </c>
      <c r="D755" t="s">
        <v>34</v>
      </c>
      <c r="E755" t="s">
        <v>33</v>
      </c>
      <c r="F755">
        <v>4</v>
      </c>
      <c r="G755" s="2">
        <v>110.96</v>
      </c>
      <c r="H755" s="3">
        <v>0.12</v>
      </c>
      <c r="I755" t="s">
        <v>28</v>
      </c>
      <c r="J755">
        <v>9</v>
      </c>
      <c r="K755">
        <v>4.9000000000000004</v>
      </c>
      <c r="L755" s="2">
        <v>390.58</v>
      </c>
      <c r="M755">
        <v>2024</v>
      </c>
      <c r="N755" t="s">
        <v>20</v>
      </c>
      <c r="O755">
        <v>343.71039999999999</v>
      </c>
      <c r="P755" t="s">
        <v>21</v>
      </c>
      <c r="Q755" t="s">
        <v>22</v>
      </c>
      <c r="R755" s="4">
        <v>0.65</v>
      </c>
      <c r="S755" s="2">
        <f t="shared" si="33"/>
        <v>253.87700000000001</v>
      </c>
      <c r="T755" s="2">
        <f t="shared" si="34"/>
        <v>136.70299999999997</v>
      </c>
      <c r="U755">
        <f t="shared" si="35"/>
        <v>0.34999999999999992</v>
      </c>
    </row>
    <row r="756" spans="1:21" x14ac:dyDescent="0.25">
      <c r="A756">
        <v>10755</v>
      </c>
      <c r="B756" s="1">
        <v>45316</v>
      </c>
      <c r="C756">
        <v>1738</v>
      </c>
      <c r="D756" t="s">
        <v>23</v>
      </c>
      <c r="E756" t="s">
        <v>18</v>
      </c>
      <c r="F756">
        <v>3</v>
      </c>
      <c r="G756" s="2">
        <v>30.19</v>
      </c>
      <c r="H756" s="3">
        <v>0.35</v>
      </c>
      <c r="I756" t="s">
        <v>28</v>
      </c>
      <c r="J756">
        <v>6</v>
      </c>
      <c r="K756">
        <v>2</v>
      </c>
      <c r="L756" s="2">
        <v>58.87</v>
      </c>
      <c r="M756">
        <v>2024</v>
      </c>
      <c r="N756" t="s">
        <v>20</v>
      </c>
      <c r="O756">
        <v>38.265500000000003</v>
      </c>
      <c r="P756" t="s">
        <v>29</v>
      </c>
      <c r="Q756" t="s">
        <v>26</v>
      </c>
      <c r="R756" s="4">
        <v>0.55000000000000004</v>
      </c>
      <c r="S756" s="2">
        <f t="shared" si="33"/>
        <v>32.378500000000003</v>
      </c>
      <c r="T756" s="2">
        <f t="shared" si="34"/>
        <v>26.491499999999995</v>
      </c>
      <c r="U756">
        <f t="shared" si="35"/>
        <v>0.44999999999999996</v>
      </c>
    </row>
    <row r="757" spans="1:21" x14ac:dyDescent="0.25">
      <c r="A757">
        <v>10756</v>
      </c>
      <c r="B757" s="1">
        <v>45317</v>
      </c>
      <c r="C757">
        <v>1688</v>
      </c>
      <c r="D757" t="s">
        <v>34</v>
      </c>
      <c r="E757" t="s">
        <v>31</v>
      </c>
      <c r="F757">
        <v>6</v>
      </c>
      <c r="G757" s="2">
        <v>67.64</v>
      </c>
      <c r="H757" s="3">
        <v>0.16</v>
      </c>
      <c r="I757" t="s">
        <v>28</v>
      </c>
      <c r="J757">
        <v>10</v>
      </c>
      <c r="K757">
        <v>1.6</v>
      </c>
      <c r="L757" s="2">
        <v>340.91</v>
      </c>
      <c r="M757">
        <v>2024</v>
      </c>
      <c r="N757" t="s">
        <v>20</v>
      </c>
      <c r="O757">
        <v>286.36439999999999</v>
      </c>
      <c r="P757" t="s">
        <v>29</v>
      </c>
      <c r="Q757" t="s">
        <v>22</v>
      </c>
      <c r="R757" s="4">
        <v>0.65</v>
      </c>
      <c r="S757" s="2">
        <f t="shared" si="33"/>
        <v>221.59150000000002</v>
      </c>
      <c r="T757" s="2">
        <f t="shared" si="34"/>
        <v>119.3185</v>
      </c>
      <c r="U757">
        <f t="shared" si="35"/>
        <v>0.35</v>
      </c>
    </row>
    <row r="758" spans="1:21" x14ac:dyDescent="0.25">
      <c r="A758">
        <v>10757</v>
      </c>
      <c r="B758" s="1">
        <v>45318</v>
      </c>
      <c r="C758">
        <v>1098</v>
      </c>
      <c r="D758" t="s">
        <v>34</v>
      </c>
      <c r="E758" t="s">
        <v>18</v>
      </c>
      <c r="F758">
        <v>1</v>
      </c>
      <c r="G758" s="2">
        <v>182.63</v>
      </c>
      <c r="H758" s="3">
        <v>0.3</v>
      </c>
      <c r="I758" t="s">
        <v>19</v>
      </c>
      <c r="J758">
        <v>9</v>
      </c>
      <c r="K758">
        <v>1.1000000000000001</v>
      </c>
      <c r="L758" s="2">
        <v>127.84</v>
      </c>
      <c r="M758">
        <v>2024</v>
      </c>
      <c r="N758" t="s">
        <v>20</v>
      </c>
      <c r="O758">
        <v>89.488</v>
      </c>
      <c r="P758" t="s">
        <v>29</v>
      </c>
      <c r="Q758" t="s">
        <v>22</v>
      </c>
      <c r="R758" s="4">
        <v>0.65</v>
      </c>
      <c r="S758" s="2">
        <f t="shared" si="33"/>
        <v>83.096000000000004</v>
      </c>
      <c r="T758" s="2">
        <f t="shared" si="34"/>
        <v>44.744</v>
      </c>
      <c r="U758">
        <f t="shared" si="35"/>
        <v>0.35</v>
      </c>
    </row>
    <row r="759" spans="1:21" x14ac:dyDescent="0.25">
      <c r="A759">
        <v>10758</v>
      </c>
      <c r="B759" s="1">
        <v>45319</v>
      </c>
      <c r="C759">
        <v>1547</v>
      </c>
      <c r="D759" t="s">
        <v>34</v>
      </c>
      <c r="E759" t="s">
        <v>18</v>
      </c>
      <c r="F759">
        <v>1</v>
      </c>
      <c r="G759" s="2">
        <v>583.77</v>
      </c>
      <c r="H759" s="3">
        <v>0.08</v>
      </c>
      <c r="I759" t="s">
        <v>28</v>
      </c>
      <c r="J759">
        <v>4</v>
      </c>
      <c r="K759">
        <v>2.5</v>
      </c>
      <c r="L759" s="2">
        <v>537.07000000000005</v>
      </c>
      <c r="M759">
        <v>2024</v>
      </c>
      <c r="N759" t="s">
        <v>20</v>
      </c>
      <c r="O759">
        <v>494.1044</v>
      </c>
      <c r="P759" t="s">
        <v>29</v>
      </c>
      <c r="Q759" t="s">
        <v>32</v>
      </c>
      <c r="R759" s="4">
        <v>0.65</v>
      </c>
      <c r="S759" s="2">
        <f t="shared" si="33"/>
        <v>349.09550000000007</v>
      </c>
      <c r="T759" s="2">
        <f t="shared" si="34"/>
        <v>187.97449999999998</v>
      </c>
      <c r="U759">
        <f t="shared" si="35"/>
        <v>0.34999999999999992</v>
      </c>
    </row>
    <row r="760" spans="1:21" x14ac:dyDescent="0.25">
      <c r="A760">
        <v>10759</v>
      </c>
      <c r="B760" s="1">
        <v>45320</v>
      </c>
      <c r="C760">
        <v>1977</v>
      </c>
      <c r="D760" t="s">
        <v>23</v>
      </c>
      <c r="E760" t="s">
        <v>27</v>
      </c>
      <c r="F760">
        <v>7</v>
      </c>
      <c r="G760" s="2">
        <v>341.73</v>
      </c>
      <c r="H760" s="3">
        <v>0.18</v>
      </c>
      <c r="I760" t="s">
        <v>24</v>
      </c>
      <c r="J760">
        <v>7</v>
      </c>
      <c r="K760">
        <v>1.9</v>
      </c>
      <c r="L760" s="2">
        <v>1961.53</v>
      </c>
      <c r="M760">
        <v>2024</v>
      </c>
      <c r="N760" t="s">
        <v>20</v>
      </c>
      <c r="O760">
        <v>1608.4546</v>
      </c>
      <c r="P760" t="s">
        <v>29</v>
      </c>
      <c r="Q760" t="s">
        <v>26</v>
      </c>
      <c r="R760" s="4">
        <v>0.55000000000000004</v>
      </c>
      <c r="S760" s="2">
        <f t="shared" si="33"/>
        <v>1078.8415</v>
      </c>
      <c r="T760" s="2">
        <f t="shared" si="34"/>
        <v>882.68849999999998</v>
      </c>
      <c r="U760">
        <f t="shared" si="35"/>
        <v>0.45</v>
      </c>
    </row>
    <row r="761" spans="1:21" x14ac:dyDescent="0.25">
      <c r="A761">
        <v>10760</v>
      </c>
      <c r="B761" s="1">
        <v>45321</v>
      </c>
      <c r="C761">
        <v>1998</v>
      </c>
      <c r="D761" t="s">
        <v>30</v>
      </c>
      <c r="E761" t="s">
        <v>27</v>
      </c>
      <c r="F761">
        <v>7</v>
      </c>
      <c r="G761" s="2">
        <v>233.36</v>
      </c>
      <c r="H761" s="3">
        <v>0.34</v>
      </c>
      <c r="I761" t="s">
        <v>24</v>
      </c>
      <c r="J761">
        <v>10</v>
      </c>
      <c r="K761">
        <v>3</v>
      </c>
      <c r="L761" s="2">
        <v>1078.1199999999999</v>
      </c>
      <c r="M761">
        <v>2024</v>
      </c>
      <c r="N761" t="s">
        <v>20</v>
      </c>
      <c r="O761">
        <v>711.55920000000003</v>
      </c>
      <c r="P761" t="s">
        <v>25</v>
      </c>
      <c r="Q761" t="s">
        <v>22</v>
      </c>
      <c r="R761" s="4">
        <v>0.75</v>
      </c>
      <c r="S761" s="2">
        <f t="shared" si="33"/>
        <v>808.58999999999992</v>
      </c>
      <c r="T761" s="2">
        <f t="shared" si="34"/>
        <v>269.52999999999997</v>
      </c>
      <c r="U761">
        <f t="shared" si="35"/>
        <v>0.25</v>
      </c>
    </row>
    <row r="762" spans="1:21" x14ac:dyDescent="0.25">
      <c r="A762">
        <v>10761</v>
      </c>
      <c r="B762" s="1">
        <v>45322</v>
      </c>
      <c r="C762">
        <v>1095</v>
      </c>
      <c r="D762" t="s">
        <v>34</v>
      </c>
      <c r="E762" t="s">
        <v>33</v>
      </c>
      <c r="F762">
        <v>4</v>
      </c>
      <c r="G762" s="2">
        <v>534.9</v>
      </c>
      <c r="H762" s="3">
        <v>0.33</v>
      </c>
      <c r="I762" t="s">
        <v>28</v>
      </c>
      <c r="J762">
        <v>9</v>
      </c>
      <c r="K762">
        <v>3.1</v>
      </c>
      <c r="L762" s="2">
        <v>1433.53</v>
      </c>
      <c r="M762">
        <v>2024</v>
      </c>
      <c r="N762" t="s">
        <v>20</v>
      </c>
      <c r="O762">
        <v>960.46510000000001</v>
      </c>
      <c r="P762" t="s">
        <v>25</v>
      </c>
      <c r="Q762" t="s">
        <v>22</v>
      </c>
      <c r="R762" s="4">
        <v>0.65</v>
      </c>
      <c r="S762" s="2">
        <f t="shared" si="33"/>
        <v>931.79449999999997</v>
      </c>
      <c r="T762" s="2">
        <f t="shared" si="34"/>
        <v>501.7355</v>
      </c>
      <c r="U762">
        <f t="shared" si="35"/>
        <v>0.35000000000000003</v>
      </c>
    </row>
    <row r="763" spans="1:21" x14ac:dyDescent="0.25">
      <c r="A763">
        <v>10762</v>
      </c>
      <c r="B763" s="1">
        <v>45323</v>
      </c>
      <c r="C763">
        <v>1663</v>
      </c>
      <c r="D763" t="s">
        <v>23</v>
      </c>
      <c r="E763" t="s">
        <v>18</v>
      </c>
      <c r="F763">
        <v>1</v>
      </c>
      <c r="G763" s="2">
        <v>280.08</v>
      </c>
      <c r="H763" s="3">
        <v>0.24</v>
      </c>
      <c r="I763" t="s">
        <v>19</v>
      </c>
      <c r="J763">
        <v>10</v>
      </c>
      <c r="K763">
        <v>2.4</v>
      </c>
      <c r="L763" s="2">
        <v>212.86</v>
      </c>
      <c r="M763">
        <v>2024</v>
      </c>
      <c r="N763" t="s">
        <v>35</v>
      </c>
      <c r="O763">
        <v>161.77359999999999</v>
      </c>
      <c r="P763" t="s">
        <v>29</v>
      </c>
      <c r="Q763" t="s">
        <v>22</v>
      </c>
      <c r="R763" s="4">
        <v>0.55000000000000004</v>
      </c>
      <c r="S763" s="2">
        <f t="shared" si="33"/>
        <v>117.07300000000002</v>
      </c>
      <c r="T763" s="2">
        <f t="shared" si="34"/>
        <v>95.786999999999992</v>
      </c>
      <c r="U763">
        <f t="shared" si="35"/>
        <v>0.44999999999999996</v>
      </c>
    </row>
    <row r="764" spans="1:21" x14ac:dyDescent="0.25">
      <c r="A764">
        <v>10763</v>
      </c>
      <c r="B764" s="1">
        <v>45324</v>
      </c>
      <c r="C764">
        <v>1662</v>
      </c>
      <c r="D764" t="s">
        <v>34</v>
      </c>
      <c r="E764" t="s">
        <v>31</v>
      </c>
      <c r="F764">
        <v>5</v>
      </c>
      <c r="G764" s="2">
        <v>199.41</v>
      </c>
      <c r="H764" s="3">
        <v>0.28000000000000003</v>
      </c>
      <c r="I764" t="s">
        <v>24</v>
      </c>
      <c r="J764">
        <v>3</v>
      </c>
      <c r="K764">
        <v>4</v>
      </c>
      <c r="L764" s="2">
        <v>717.88</v>
      </c>
      <c r="M764">
        <v>2024</v>
      </c>
      <c r="N764" t="s">
        <v>35</v>
      </c>
      <c r="O764">
        <v>516.87360000000001</v>
      </c>
      <c r="P764" t="s">
        <v>21</v>
      </c>
      <c r="Q764" t="s">
        <v>32</v>
      </c>
      <c r="R764" s="4">
        <v>0.65</v>
      </c>
      <c r="S764" s="2">
        <f t="shared" si="33"/>
        <v>466.62200000000001</v>
      </c>
      <c r="T764" s="2">
        <f t="shared" si="34"/>
        <v>251.25799999999998</v>
      </c>
      <c r="U764">
        <f t="shared" si="35"/>
        <v>0.35</v>
      </c>
    </row>
    <row r="765" spans="1:21" x14ac:dyDescent="0.25">
      <c r="A765">
        <v>10764</v>
      </c>
      <c r="B765" s="1">
        <v>45325</v>
      </c>
      <c r="C765">
        <v>1189</v>
      </c>
      <c r="D765" t="s">
        <v>30</v>
      </c>
      <c r="E765" t="s">
        <v>27</v>
      </c>
      <c r="F765">
        <v>1</v>
      </c>
      <c r="G765" s="2">
        <v>565.61</v>
      </c>
      <c r="H765" s="3">
        <v>0.06</v>
      </c>
      <c r="I765" t="s">
        <v>19</v>
      </c>
      <c r="J765">
        <v>3</v>
      </c>
      <c r="K765">
        <v>4.5999999999999996</v>
      </c>
      <c r="L765" s="2">
        <v>531.66999999999996</v>
      </c>
      <c r="M765">
        <v>2024</v>
      </c>
      <c r="N765" t="s">
        <v>35</v>
      </c>
      <c r="O765">
        <v>499.76979999999998</v>
      </c>
      <c r="P765" t="s">
        <v>21</v>
      </c>
      <c r="Q765" t="s">
        <v>32</v>
      </c>
      <c r="R765" s="4">
        <v>0.75</v>
      </c>
      <c r="S765" s="2">
        <f t="shared" si="33"/>
        <v>398.75249999999994</v>
      </c>
      <c r="T765" s="2">
        <f t="shared" si="34"/>
        <v>132.91750000000002</v>
      </c>
      <c r="U765">
        <f t="shared" si="35"/>
        <v>0.25000000000000006</v>
      </c>
    </row>
    <row r="766" spans="1:21" x14ac:dyDescent="0.25">
      <c r="A766">
        <v>10765</v>
      </c>
      <c r="B766" s="1">
        <v>45326</v>
      </c>
      <c r="C766">
        <v>1735</v>
      </c>
      <c r="D766" t="s">
        <v>30</v>
      </c>
      <c r="E766" t="s">
        <v>27</v>
      </c>
      <c r="F766">
        <v>6</v>
      </c>
      <c r="G766" s="2">
        <v>511.97</v>
      </c>
      <c r="H766" s="3">
        <v>0.25</v>
      </c>
      <c r="I766" t="s">
        <v>19</v>
      </c>
      <c r="J766">
        <v>6</v>
      </c>
      <c r="K766">
        <v>1.8</v>
      </c>
      <c r="L766" s="2">
        <v>2303.87</v>
      </c>
      <c r="M766">
        <v>2024</v>
      </c>
      <c r="N766" t="s">
        <v>35</v>
      </c>
      <c r="O766">
        <v>1727.9024999999999</v>
      </c>
      <c r="P766" t="s">
        <v>29</v>
      </c>
      <c r="Q766" t="s">
        <v>26</v>
      </c>
      <c r="R766" s="4">
        <v>0.75</v>
      </c>
      <c r="S766" s="2">
        <f t="shared" si="33"/>
        <v>1727.9024999999999</v>
      </c>
      <c r="T766" s="2">
        <f t="shared" si="34"/>
        <v>575.96749999999997</v>
      </c>
      <c r="U766">
        <f t="shared" si="35"/>
        <v>0.25</v>
      </c>
    </row>
    <row r="767" spans="1:21" x14ac:dyDescent="0.25">
      <c r="A767">
        <v>10766</v>
      </c>
      <c r="B767" s="1">
        <v>45327</v>
      </c>
      <c r="C767">
        <v>1036</v>
      </c>
      <c r="D767" t="s">
        <v>17</v>
      </c>
      <c r="E767" t="s">
        <v>18</v>
      </c>
      <c r="F767">
        <v>7</v>
      </c>
      <c r="G767" s="2">
        <v>508.55</v>
      </c>
      <c r="H767" s="3">
        <v>0.22</v>
      </c>
      <c r="I767" t="s">
        <v>28</v>
      </c>
      <c r="J767">
        <v>8</v>
      </c>
      <c r="K767">
        <v>4.3</v>
      </c>
      <c r="L767" s="2">
        <v>2776.68</v>
      </c>
      <c r="M767">
        <v>2024</v>
      </c>
      <c r="N767" t="s">
        <v>35</v>
      </c>
      <c r="O767">
        <v>2165.8103999999998</v>
      </c>
      <c r="P767" t="s">
        <v>21</v>
      </c>
      <c r="Q767" t="s">
        <v>26</v>
      </c>
      <c r="R767" s="4">
        <v>0.5</v>
      </c>
      <c r="S767" s="2">
        <f t="shared" si="33"/>
        <v>1388.34</v>
      </c>
      <c r="T767" s="2">
        <f t="shared" si="34"/>
        <v>1388.34</v>
      </c>
      <c r="U767">
        <f t="shared" si="35"/>
        <v>0.5</v>
      </c>
    </row>
    <row r="768" spans="1:21" x14ac:dyDescent="0.25">
      <c r="A768">
        <v>10767</v>
      </c>
      <c r="B768" s="1">
        <v>45328</v>
      </c>
      <c r="C768">
        <v>1779</v>
      </c>
      <c r="D768" t="s">
        <v>34</v>
      </c>
      <c r="E768" t="s">
        <v>27</v>
      </c>
      <c r="F768">
        <v>5</v>
      </c>
      <c r="G768" s="2">
        <v>314.69</v>
      </c>
      <c r="H768" s="3">
        <v>0.03</v>
      </c>
      <c r="I768" t="s">
        <v>24</v>
      </c>
      <c r="J768">
        <v>1</v>
      </c>
      <c r="K768">
        <v>1.5</v>
      </c>
      <c r="L768" s="2">
        <v>1526.25</v>
      </c>
      <c r="M768">
        <v>2024</v>
      </c>
      <c r="N768" t="s">
        <v>35</v>
      </c>
      <c r="O768">
        <v>1480.4625000000001</v>
      </c>
      <c r="P768" t="s">
        <v>29</v>
      </c>
      <c r="Q768" t="s">
        <v>32</v>
      </c>
      <c r="R768" s="4">
        <v>0.65</v>
      </c>
      <c r="S768" s="2">
        <f t="shared" si="33"/>
        <v>992.0625</v>
      </c>
      <c r="T768" s="2">
        <f t="shared" si="34"/>
        <v>534.1875</v>
      </c>
      <c r="U768">
        <f t="shared" si="35"/>
        <v>0.35</v>
      </c>
    </row>
    <row r="769" spans="1:21" x14ac:dyDescent="0.25">
      <c r="A769">
        <v>10768</v>
      </c>
      <c r="B769" s="1">
        <v>45329</v>
      </c>
      <c r="C769">
        <v>1368</v>
      </c>
      <c r="D769" t="s">
        <v>17</v>
      </c>
      <c r="E769" t="s">
        <v>27</v>
      </c>
      <c r="F769">
        <v>7</v>
      </c>
      <c r="G769" s="2">
        <v>476.82</v>
      </c>
      <c r="H769" s="3">
        <v>0.04</v>
      </c>
      <c r="I769" t="s">
        <v>24</v>
      </c>
      <c r="J769">
        <v>4</v>
      </c>
      <c r="K769">
        <v>1.9</v>
      </c>
      <c r="L769" s="2">
        <v>3204.23</v>
      </c>
      <c r="M769">
        <v>2024</v>
      </c>
      <c r="N769" t="s">
        <v>35</v>
      </c>
      <c r="O769">
        <v>3076.0608000000002</v>
      </c>
      <c r="P769" t="s">
        <v>29</v>
      </c>
      <c r="Q769" t="s">
        <v>32</v>
      </c>
      <c r="R769" s="4">
        <v>0.5</v>
      </c>
      <c r="S769" s="2">
        <f t="shared" si="33"/>
        <v>1602.115</v>
      </c>
      <c r="T769" s="2">
        <f t="shared" si="34"/>
        <v>1602.115</v>
      </c>
      <c r="U769">
        <f t="shared" si="35"/>
        <v>0.5</v>
      </c>
    </row>
    <row r="770" spans="1:21" x14ac:dyDescent="0.25">
      <c r="A770">
        <v>10769</v>
      </c>
      <c r="B770" s="1">
        <v>45330</v>
      </c>
      <c r="C770">
        <v>1694</v>
      </c>
      <c r="D770" t="s">
        <v>34</v>
      </c>
      <c r="E770" t="s">
        <v>31</v>
      </c>
      <c r="F770">
        <v>7</v>
      </c>
      <c r="G770" s="2">
        <v>119.92</v>
      </c>
      <c r="H770" s="3">
        <v>0.04</v>
      </c>
      <c r="I770" t="s">
        <v>24</v>
      </c>
      <c r="J770">
        <v>8</v>
      </c>
      <c r="K770">
        <v>3.2</v>
      </c>
      <c r="L770" s="2">
        <v>805.86</v>
      </c>
      <c r="M770">
        <v>2024</v>
      </c>
      <c r="N770" t="s">
        <v>35</v>
      </c>
      <c r="O770">
        <v>773.62559999999996</v>
      </c>
      <c r="P770" t="s">
        <v>25</v>
      </c>
      <c r="Q770" t="s">
        <v>26</v>
      </c>
      <c r="R770" s="4">
        <v>0.65</v>
      </c>
      <c r="S770" s="2">
        <f t="shared" si="33"/>
        <v>523.80900000000008</v>
      </c>
      <c r="T770" s="2">
        <f t="shared" si="34"/>
        <v>282.05099999999993</v>
      </c>
      <c r="U770">
        <f t="shared" si="35"/>
        <v>0.34999999999999992</v>
      </c>
    </row>
    <row r="771" spans="1:21" x14ac:dyDescent="0.25">
      <c r="A771">
        <v>10770</v>
      </c>
      <c r="B771" s="1">
        <v>45331</v>
      </c>
      <c r="C771">
        <v>1524</v>
      </c>
      <c r="D771" t="s">
        <v>23</v>
      </c>
      <c r="E771" t="s">
        <v>18</v>
      </c>
      <c r="F771">
        <v>7</v>
      </c>
      <c r="G771" s="2">
        <v>350.34</v>
      </c>
      <c r="H771" s="3">
        <v>0.25</v>
      </c>
      <c r="I771" t="s">
        <v>24</v>
      </c>
      <c r="J771">
        <v>6</v>
      </c>
      <c r="K771">
        <v>2.2000000000000002</v>
      </c>
      <c r="L771" s="2">
        <v>1839.28</v>
      </c>
      <c r="M771">
        <v>2024</v>
      </c>
      <c r="N771" t="s">
        <v>35</v>
      </c>
      <c r="O771">
        <v>1379.46</v>
      </c>
      <c r="P771" t="s">
        <v>29</v>
      </c>
      <c r="Q771" t="s">
        <v>26</v>
      </c>
      <c r="R771" s="4">
        <v>0.55000000000000004</v>
      </c>
      <c r="S771" s="2">
        <f t="shared" ref="S771:S834" si="36">L771*R771</f>
        <v>1011.604</v>
      </c>
      <c r="T771" s="2">
        <f t="shared" ref="T771:T834" si="37">L771-S771</f>
        <v>827.67599999999993</v>
      </c>
      <c r="U771">
        <f t="shared" ref="U771:U834" si="38">T771/L771</f>
        <v>0.44999999999999996</v>
      </c>
    </row>
    <row r="772" spans="1:21" x14ac:dyDescent="0.25">
      <c r="A772">
        <v>10771</v>
      </c>
      <c r="B772" s="1">
        <v>45332</v>
      </c>
      <c r="C772">
        <v>1278</v>
      </c>
      <c r="D772" t="s">
        <v>34</v>
      </c>
      <c r="E772" t="s">
        <v>27</v>
      </c>
      <c r="F772">
        <v>1</v>
      </c>
      <c r="G772" s="2">
        <v>590.54999999999995</v>
      </c>
      <c r="H772" s="3">
        <v>0.05</v>
      </c>
      <c r="I772" t="s">
        <v>28</v>
      </c>
      <c r="J772">
        <v>2</v>
      </c>
      <c r="K772">
        <v>1.2</v>
      </c>
      <c r="L772" s="2">
        <v>561.02</v>
      </c>
      <c r="M772">
        <v>2024</v>
      </c>
      <c r="N772" t="s">
        <v>35</v>
      </c>
      <c r="O772">
        <v>532.96900000000005</v>
      </c>
      <c r="P772" t="s">
        <v>29</v>
      </c>
      <c r="Q772" t="s">
        <v>32</v>
      </c>
      <c r="R772" s="4">
        <v>0.65</v>
      </c>
      <c r="S772" s="2">
        <f t="shared" si="36"/>
        <v>364.66300000000001</v>
      </c>
      <c r="T772" s="2">
        <f t="shared" si="37"/>
        <v>196.35699999999997</v>
      </c>
      <c r="U772">
        <f t="shared" si="38"/>
        <v>0.35</v>
      </c>
    </row>
    <row r="773" spans="1:21" x14ac:dyDescent="0.25">
      <c r="A773">
        <v>10772</v>
      </c>
      <c r="B773" s="1">
        <v>45333</v>
      </c>
      <c r="C773">
        <v>1216</v>
      </c>
      <c r="D773" t="s">
        <v>17</v>
      </c>
      <c r="E773" t="s">
        <v>18</v>
      </c>
      <c r="F773">
        <v>2</v>
      </c>
      <c r="G773" s="2">
        <v>185.21</v>
      </c>
      <c r="H773" s="3">
        <v>0.16</v>
      </c>
      <c r="I773" t="s">
        <v>24</v>
      </c>
      <c r="J773">
        <v>8</v>
      </c>
      <c r="K773">
        <v>2.2000000000000002</v>
      </c>
      <c r="L773" s="2">
        <v>311.14999999999998</v>
      </c>
      <c r="M773">
        <v>2024</v>
      </c>
      <c r="N773" t="s">
        <v>35</v>
      </c>
      <c r="O773">
        <v>261.36599999999999</v>
      </c>
      <c r="P773" t="s">
        <v>29</v>
      </c>
      <c r="Q773" t="s">
        <v>26</v>
      </c>
      <c r="R773" s="4">
        <v>0.5</v>
      </c>
      <c r="S773" s="2">
        <f t="shared" si="36"/>
        <v>155.57499999999999</v>
      </c>
      <c r="T773" s="2">
        <f t="shared" si="37"/>
        <v>155.57499999999999</v>
      </c>
      <c r="U773">
        <f t="shared" si="38"/>
        <v>0.5</v>
      </c>
    </row>
    <row r="774" spans="1:21" x14ac:dyDescent="0.25">
      <c r="A774">
        <v>10773</v>
      </c>
      <c r="B774" s="1">
        <v>45334</v>
      </c>
      <c r="C774">
        <v>1866</v>
      </c>
      <c r="D774" t="s">
        <v>23</v>
      </c>
      <c r="E774" t="s">
        <v>27</v>
      </c>
      <c r="F774">
        <v>1</v>
      </c>
      <c r="G774" s="2">
        <v>479.7</v>
      </c>
      <c r="H774" s="3">
        <v>0.12</v>
      </c>
      <c r="I774" t="s">
        <v>28</v>
      </c>
      <c r="J774">
        <v>1</v>
      </c>
      <c r="K774">
        <v>4.5999999999999996</v>
      </c>
      <c r="L774" s="2">
        <v>422.14</v>
      </c>
      <c r="M774">
        <v>2024</v>
      </c>
      <c r="N774" t="s">
        <v>35</v>
      </c>
      <c r="O774">
        <v>371.48320000000001</v>
      </c>
      <c r="P774" t="s">
        <v>21</v>
      </c>
      <c r="Q774" t="s">
        <v>32</v>
      </c>
      <c r="R774" s="4">
        <v>0.55000000000000004</v>
      </c>
      <c r="S774" s="2">
        <f t="shared" si="36"/>
        <v>232.17700000000002</v>
      </c>
      <c r="T774" s="2">
        <f t="shared" si="37"/>
        <v>189.96299999999997</v>
      </c>
      <c r="U774">
        <f t="shared" si="38"/>
        <v>0.44999999999999996</v>
      </c>
    </row>
    <row r="775" spans="1:21" x14ac:dyDescent="0.25">
      <c r="A775">
        <v>10774</v>
      </c>
      <c r="B775" s="1">
        <v>45335</v>
      </c>
      <c r="C775">
        <v>1872</v>
      </c>
      <c r="D775" t="s">
        <v>23</v>
      </c>
      <c r="E775" t="s">
        <v>31</v>
      </c>
      <c r="F775">
        <v>7</v>
      </c>
      <c r="G775" s="2">
        <v>301.93</v>
      </c>
      <c r="H775" s="3">
        <v>0.19</v>
      </c>
      <c r="I775" t="s">
        <v>24</v>
      </c>
      <c r="J775">
        <v>1</v>
      </c>
      <c r="K775">
        <v>1.7</v>
      </c>
      <c r="L775" s="2">
        <v>1711.94</v>
      </c>
      <c r="M775">
        <v>2024</v>
      </c>
      <c r="N775" t="s">
        <v>35</v>
      </c>
      <c r="O775">
        <v>1386.6713999999999</v>
      </c>
      <c r="P775" t="s">
        <v>29</v>
      </c>
      <c r="Q775" t="s">
        <v>32</v>
      </c>
      <c r="R775" s="4">
        <v>0.55000000000000004</v>
      </c>
      <c r="S775" s="2">
        <f t="shared" si="36"/>
        <v>941.56700000000012</v>
      </c>
      <c r="T775" s="2">
        <f t="shared" si="37"/>
        <v>770.37299999999993</v>
      </c>
      <c r="U775">
        <f t="shared" si="38"/>
        <v>0.44999999999999996</v>
      </c>
    </row>
    <row r="776" spans="1:21" x14ac:dyDescent="0.25">
      <c r="A776">
        <v>10775</v>
      </c>
      <c r="B776" s="1">
        <v>45336</v>
      </c>
      <c r="C776">
        <v>1797</v>
      </c>
      <c r="D776" t="s">
        <v>30</v>
      </c>
      <c r="E776" t="s">
        <v>18</v>
      </c>
      <c r="F776">
        <v>5</v>
      </c>
      <c r="G776" s="2">
        <v>38.29</v>
      </c>
      <c r="H776" s="3">
        <v>0.25</v>
      </c>
      <c r="I776" t="s">
        <v>24</v>
      </c>
      <c r="J776">
        <v>7</v>
      </c>
      <c r="K776">
        <v>4.0999999999999996</v>
      </c>
      <c r="L776" s="2">
        <v>143.59</v>
      </c>
      <c r="M776">
        <v>2024</v>
      </c>
      <c r="N776" t="s">
        <v>35</v>
      </c>
      <c r="O776">
        <v>107.6925</v>
      </c>
      <c r="P776" t="s">
        <v>21</v>
      </c>
      <c r="Q776" t="s">
        <v>26</v>
      </c>
      <c r="R776" s="4">
        <v>0.75</v>
      </c>
      <c r="S776" s="2">
        <f t="shared" si="36"/>
        <v>107.6925</v>
      </c>
      <c r="T776" s="2">
        <f t="shared" si="37"/>
        <v>35.897500000000008</v>
      </c>
      <c r="U776">
        <f t="shared" si="38"/>
        <v>0.25000000000000006</v>
      </c>
    </row>
    <row r="777" spans="1:21" x14ac:dyDescent="0.25">
      <c r="A777">
        <v>10776</v>
      </c>
      <c r="B777" s="1">
        <v>45337</v>
      </c>
      <c r="C777">
        <v>1272</v>
      </c>
      <c r="D777" t="s">
        <v>23</v>
      </c>
      <c r="E777" t="s">
        <v>27</v>
      </c>
      <c r="F777">
        <v>1</v>
      </c>
      <c r="G777" s="2">
        <v>461.37</v>
      </c>
      <c r="H777" s="3">
        <v>0.24</v>
      </c>
      <c r="I777" t="s">
        <v>28</v>
      </c>
      <c r="J777">
        <v>10</v>
      </c>
      <c r="K777">
        <v>3.9</v>
      </c>
      <c r="L777" s="2">
        <v>350.64</v>
      </c>
      <c r="M777">
        <v>2024</v>
      </c>
      <c r="N777" t="s">
        <v>35</v>
      </c>
      <c r="O777">
        <v>266.4864</v>
      </c>
      <c r="P777" t="s">
        <v>25</v>
      </c>
      <c r="Q777" t="s">
        <v>22</v>
      </c>
      <c r="R777" s="4">
        <v>0.55000000000000004</v>
      </c>
      <c r="S777" s="2">
        <f t="shared" si="36"/>
        <v>192.852</v>
      </c>
      <c r="T777" s="2">
        <f t="shared" si="37"/>
        <v>157.78799999999998</v>
      </c>
      <c r="U777">
        <f t="shared" si="38"/>
        <v>0.44999999999999996</v>
      </c>
    </row>
    <row r="778" spans="1:21" x14ac:dyDescent="0.25">
      <c r="A778">
        <v>10777</v>
      </c>
      <c r="B778" s="1">
        <v>45338</v>
      </c>
      <c r="C778">
        <v>1880</v>
      </c>
      <c r="D778" t="s">
        <v>34</v>
      </c>
      <c r="E778" t="s">
        <v>31</v>
      </c>
      <c r="F778">
        <v>7</v>
      </c>
      <c r="G778" s="2">
        <v>113.61</v>
      </c>
      <c r="H778" s="3">
        <v>0.18</v>
      </c>
      <c r="I778" t="s">
        <v>19</v>
      </c>
      <c r="J778">
        <v>3</v>
      </c>
      <c r="K778">
        <v>1.4</v>
      </c>
      <c r="L778" s="2">
        <v>652.12</v>
      </c>
      <c r="M778">
        <v>2024</v>
      </c>
      <c r="N778" t="s">
        <v>35</v>
      </c>
      <c r="O778">
        <v>534.73839999999996</v>
      </c>
      <c r="P778" t="s">
        <v>29</v>
      </c>
      <c r="Q778" t="s">
        <v>32</v>
      </c>
      <c r="R778" s="4">
        <v>0.65</v>
      </c>
      <c r="S778" s="2">
        <f t="shared" si="36"/>
        <v>423.87800000000004</v>
      </c>
      <c r="T778" s="2">
        <f t="shared" si="37"/>
        <v>228.24199999999996</v>
      </c>
      <c r="U778">
        <f t="shared" si="38"/>
        <v>0.34999999999999992</v>
      </c>
    </row>
    <row r="779" spans="1:21" x14ac:dyDescent="0.25">
      <c r="A779">
        <v>10778</v>
      </c>
      <c r="B779" s="1">
        <v>45339</v>
      </c>
      <c r="C779">
        <v>1061</v>
      </c>
      <c r="D779" t="s">
        <v>30</v>
      </c>
      <c r="E779" t="s">
        <v>27</v>
      </c>
      <c r="F779">
        <v>7</v>
      </c>
      <c r="G779" s="2">
        <v>384.41</v>
      </c>
      <c r="H779" s="3">
        <v>0.16</v>
      </c>
      <c r="I779" t="s">
        <v>28</v>
      </c>
      <c r="J779">
        <v>8</v>
      </c>
      <c r="K779">
        <v>2.2999999999999998</v>
      </c>
      <c r="L779" s="2">
        <v>2260.33</v>
      </c>
      <c r="M779">
        <v>2024</v>
      </c>
      <c r="N779" t="s">
        <v>35</v>
      </c>
      <c r="O779">
        <v>1898.6772000000001</v>
      </c>
      <c r="P779" t="s">
        <v>29</v>
      </c>
      <c r="Q779" t="s">
        <v>26</v>
      </c>
      <c r="R779" s="4">
        <v>0.75</v>
      </c>
      <c r="S779" s="2">
        <f t="shared" si="36"/>
        <v>1695.2474999999999</v>
      </c>
      <c r="T779" s="2">
        <f t="shared" si="37"/>
        <v>565.08249999999998</v>
      </c>
      <c r="U779">
        <f t="shared" si="38"/>
        <v>0.25</v>
      </c>
    </row>
    <row r="780" spans="1:21" x14ac:dyDescent="0.25">
      <c r="A780">
        <v>10779</v>
      </c>
      <c r="B780" s="1">
        <v>45340</v>
      </c>
      <c r="C780">
        <v>1595</v>
      </c>
      <c r="D780" t="s">
        <v>30</v>
      </c>
      <c r="E780" t="s">
        <v>18</v>
      </c>
      <c r="F780">
        <v>1</v>
      </c>
      <c r="G780" s="2">
        <v>65.11</v>
      </c>
      <c r="H780" s="3">
        <v>0.14000000000000001</v>
      </c>
      <c r="I780" t="s">
        <v>28</v>
      </c>
      <c r="J780">
        <v>9</v>
      </c>
      <c r="K780">
        <v>1.8</v>
      </c>
      <c r="L780" s="2">
        <v>55.99</v>
      </c>
      <c r="M780">
        <v>2024</v>
      </c>
      <c r="N780" t="s">
        <v>35</v>
      </c>
      <c r="O780">
        <v>48.151400000000002</v>
      </c>
      <c r="P780" t="s">
        <v>29</v>
      </c>
      <c r="Q780" t="s">
        <v>22</v>
      </c>
      <c r="R780" s="4">
        <v>0.75</v>
      </c>
      <c r="S780" s="2">
        <f t="shared" si="36"/>
        <v>41.9925</v>
      </c>
      <c r="T780" s="2">
        <f t="shared" si="37"/>
        <v>13.997500000000002</v>
      </c>
      <c r="U780">
        <f t="shared" si="38"/>
        <v>0.25000000000000006</v>
      </c>
    </row>
    <row r="781" spans="1:21" x14ac:dyDescent="0.25">
      <c r="A781">
        <v>10780</v>
      </c>
      <c r="B781" s="1">
        <v>45341</v>
      </c>
      <c r="C781">
        <v>1879</v>
      </c>
      <c r="D781" t="s">
        <v>30</v>
      </c>
      <c r="E781" t="s">
        <v>27</v>
      </c>
      <c r="F781">
        <v>1</v>
      </c>
      <c r="G781" s="2">
        <v>568.91999999999996</v>
      </c>
      <c r="H781" s="3">
        <v>0.3</v>
      </c>
      <c r="I781" t="s">
        <v>28</v>
      </c>
      <c r="J781">
        <v>8</v>
      </c>
      <c r="K781">
        <v>1.1000000000000001</v>
      </c>
      <c r="L781" s="2">
        <v>398.24</v>
      </c>
      <c r="M781">
        <v>2024</v>
      </c>
      <c r="N781" t="s">
        <v>35</v>
      </c>
      <c r="O781">
        <v>278.76799999999997</v>
      </c>
      <c r="P781" t="s">
        <v>29</v>
      </c>
      <c r="Q781" t="s">
        <v>26</v>
      </c>
      <c r="R781" s="4">
        <v>0.75</v>
      </c>
      <c r="S781" s="2">
        <f t="shared" si="36"/>
        <v>298.68</v>
      </c>
      <c r="T781" s="2">
        <f t="shared" si="37"/>
        <v>99.56</v>
      </c>
      <c r="U781">
        <f t="shared" si="38"/>
        <v>0.25</v>
      </c>
    </row>
    <row r="782" spans="1:21" x14ac:dyDescent="0.25">
      <c r="A782">
        <v>10781</v>
      </c>
      <c r="B782" s="1">
        <v>45342</v>
      </c>
      <c r="C782">
        <v>1728</v>
      </c>
      <c r="D782" t="s">
        <v>30</v>
      </c>
      <c r="E782" t="s">
        <v>18</v>
      </c>
      <c r="F782">
        <v>5</v>
      </c>
      <c r="G782" s="2">
        <v>185.66</v>
      </c>
      <c r="H782" s="3">
        <v>0.12</v>
      </c>
      <c r="I782" t="s">
        <v>28</v>
      </c>
      <c r="J782">
        <v>1</v>
      </c>
      <c r="K782">
        <v>1.7</v>
      </c>
      <c r="L782" s="2">
        <v>816.9</v>
      </c>
      <c r="M782">
        <v>2024</v>
      </c>
      <c r="N782" t="s">
        <v>35</v>
      </c>
      <c r="O782">
        <v>718.87199999999996</v>
      </c>
      <c r="P782" t="s">
        <v>29</v>
      </c>
      <c r="Q782" t="s">
        <v>32</v>
      </c>
      <c r="R782" s="4">
        <v>0.75</v>
      </c>
      <c r="S782" s="2">
        <f t="shared" si="36"/>
        <v>612.67499999999995</v>
      </c>
      <c r="T782" s="2">
        <f t="shared" si="37"/>
        <v>204.22500000000002</v>
      </c>
      <c r="U782">
        <f t="shared" si="38"/>
        <v>0.25000000000000006</v>
      </c>
    </row>
    <row r="783" spans="1:21" x14ac:dyDescent="0.25">
      <c r="A783">
        <v>10782</v>
      </c>
      <c r="B783" s="1">
        <v>45343</v>
      </c>
      <c r="C783">
        <v>1341</v>
      </c>
      <c r="D783" t="s">
        <v>30</v>
      </c>
      <c r="E783" t="s">
        <v>18</v>
      </c>
      <c r="F783">
        <v>1</v>
      </c>
      <c r="G783" s="2">
        <v>147.47999999999999</v>
      </c>
      <c r="H783" s="3">
        <v>0.09</v>
      </c>
      <c r="I783" t="s">
        <v>19</v>
      </c>
      <c r="J783">
        <v>1</v>
      </c>
      <c r="K783">
        <v>1.8</v>
      </c>
      <c r="L783" s="2">
        <v>134.21</v>
      </c>
      <c r="M783">
        <v>2024</v>
      </c>
      <c r="N783" t="s">
        <v>35</v>
      </c>
      <c r="O783">
        <v>122.1311</v>
      </c>
      <c r="P783" t="s">
        <v>29</v>
      </c>
      <c r="Q783" t="s">
        <v>32</v>
      </c>
      <c r="R783" s="4">
        <v>0.75</v>
      </c>
      <c r="S783" s="2">
        <f t="shared" si="36"/>
        <v>100.6575</v>
      </c>
      <c r="T783" s="2">
        <f t="shared" si="37"/>
        <v>33.552500000000009</v>
      </c>
      <c r="U783">
        <f t="shared" si="38"/>
        <v>0.25000000000000006</v>
      </c>
    </row>
    <row r="784" spans="1:21" x14ac:dyDescent="0.25">
      <c r="A784">
        <v>10783</v>
      </c>
      <c r="B784" s="1">
        <v>45344</v>
      </c>
      <c r="C784">
        <v>1396</v>
      </c>
      <c r="D784" t="s">
        <v>23</v>
      </c>
      <c r="E784" t="s">
        <v>27</v>
      </c>
      <c r="F784">
        <v>4</v>
      </c>
      <c r="G784" s="2">
        <v>90.54</v>
      </c>
      <c r="H784" s="3">
        <v>0.26</v>
      </c>
      <c r="I784" t="s">
        <v>24</v>
      </c>
      <c r="J784">
        <v>6</v>
      </c>
      <c r="K784">
        <v>1.7</v>
      </c>
      <c r="L784" s="2">
        <v>268</v>
      </c>
      <c r="M784">
        <v>2024</v>
      </c>
      <c r="N784" t="s">
        <v>35</v>
      </c>
      <c r="O784">
        <v>198.32</v>
      </c>
      <c r="P784" t="s">
        <v>29</v>
      </c>
      <c r="Q784" t="s">
        <v>26</v>
      </c>
      <c r="R784" s="4">
        <v>0.55000000000000004</v>
      </c>
      <c r="S784" s="2">
        <f t="shared" si="36"/>
        <v>147.4</v>
      </c>
      <c r="T784" s="2">
        <f t="shared" si="37"/>
        <v>120.6</v>
      </c>
      <c r="U784">
        <f t="shared" si="38"/>
        <v>0.44999999999999996</v>
      </c>
    </row>
    <row r="785" spans="1:21" x14ac:dyDescent="0.25">
      <c r="A785">
        <v>10784</v>
      </c>
      <c r="B785" s="1">
        <v>45345</v>
      </c>
      <c r="C785">
        <v>1698</v>
      </c>
      <c r="D785" t="s">
        <v>17</v>
      </c>
      <c r="E785" t="s">
        <v>31</v>
      </c>
      <c r="F785">
        <v>6</v>
      </c>
      <c r="G785" s="2">
        <v>568.41</v>
      </c>
      <c r="H785" s="3">
        <v>0.13</v>
      </c>
      <c r="I785" t="s">
        <v>19</v>
      </c>
      <c r="J785">
        <v>1</v>
      </c>
      <c r="K785">
        <v>1.4</v>
      </c>
      <c r="L785" s="2">
        <v>2967.1</v>
      </c>
      <c r="M785">
        <v>2024</v>
      </c>
      <c r="N785" t="s">
        <v>35</v>
      </c>
      <c r="O785">
        <v>2581.377</v>
      </c>
      <c r="P785" t="s">
        <v>29</v>
      </c>
      <c r="Q785" t="s">
        <v>32</v>
      </c>
      <c r="R785" s="4">
        <v>0.5</v>
      </c>
      <c r="S785" s="2">
        <f t="shared" si="36"/>
        <v>1483.55</v>
      </c>
      <c r="T785" s="2">
        <f t="shared" si="37"/>
        <v>1483.55</v>
      </c>
      <c r="U785">
        <f t="shared" si="38"/>
        <v>0.5</v>
      </c>
    </row>
    <row r="786" spans="1:21" x14ac:dyDescent="0.25">
      <c r="A786">
        <v>10785</v>
      </c>
      <c r="B786" s="1">
        <v>45346</v>
      </c>
      <c r="C786">
        <v>1018</v>
      </c>
      <c r="D786" t="s">
        <v>23</v>
      </c>
      <c r="E786" t="s">
        <v>33</v>
      </c>
      <c r="F786">
        <v>4</v>
      </c>
      <c r="G786" s="2">
        <v>431.46</v>
      </c>
      <c r="H786" s="3">
        <v>0.3</v>
      </c>
      <c r="I786" t="s">
        <v>24</v>
      </c>
      <c r="J786">
        <v>8</v>
      </c>
      <c r="K786">
        <v>3.1</v>
      </c>
      <c r="L786" s="2">
        <v>1208.0899999999999</v>
      </c>
      <c r="M786">
        <v>2024</v>
      </c>
      <c r="N786" t="s">
        <v>35</v>
      </c>
      <c r="O786">
        <v>845.66300000000001</v>
      </c>
      <c r="P786" t="s">
        <v>25</v>
      </c>
      <c r="Q786" t="s">
        <v>26</v>
      </c>
      <c r="R786" s="4">
        <v>0.55000000000000004</v>
      </c>
      <c r="S786" s="2">
        <f t="shared" si="36"/>
        <v>664.44950000000006</v>
      </c>
      <c r="T786" s="2">
        <f t="shared" si="37"/>
        <v>543.64049999999986</v>
      </c>
      <c r="U786">
        <f t="shared" si="38"/>
        <v>0.4499999999999999</v>
      </c>
    </row>
    <row r="787" spans="1:21" x14ac:dyDescent="0.25">
      <c r="A787">
        <v>10786</v>
      </c>
      <c r="B787" s="1">
        <v>45347</v>
      </c>
      <c r="C787">
        <v>1176</v>
      </c>
      <c r="D787" t="s">
        <v>30</v>
      </c>
      <c r="E787" t="s">
        <v>31</v>
      </c>
      <c r="F787">
        <v>5</v>
      </c>
      <c r="G787" s="2">
        <v>448.87</v>
      </c>
      <c r="H787" s="3">
        <v>0.11</v>
      </c>
      <c r="I787" t="s">
        <v>19</v>
      </c>
      <c r="J787">
        <v>6</v>
      </c>
      <c r="K787">
        <v>2.2999999999999998</v>
      </c>
      <c r="L787" s="2">
        <v>1997.47</v>
      </c>
      <c r="M787">
        <v>2024</v>
      </c>
      <c r="N787" t="s">
        <v>35</v>
      </c>
      <c r="O787">
        <v>1777.7483</v>
      </c>
      <c r="P787" t="s">
        <v>29</v>
      </c>
      <c r="Q787" t="s">
        <v>26</v>
      </c>
      <c r="R787" s="4">
        <v>0.75</v>
      </c>
      <c r="S787" s="2">
        <f t="shared" si="36"/>
        <v>1498.1025</v>
      </c>
      <c r="T787" s="2">
        <f t="shared" si="37"/>
        <v>499.36750000000006</v>
      </c>
      <c r="U787">
        <f t="shared" si="38"/>
        <v>0.25000000000000006</v>
      </c>
    </row>
    <row r="788" spans="1:21" x14ac:dyDescent="0.25">
      <c r="A788">
        <v>10787</v>
      </c>
      <c r="B788" s="1">
        <v>45348</v>
      </c>
      <c r="C788">
        <v>1611</v>
      </c>
      <c r="D788" t="s">
        <v>30</v>
      </c>
      <c r="E788" t="s">
        <v>31</v>
      </c>
      <c r="F788">
        <v>2</v>
      </c>
      <c r="G788" s="2">
        <v>307.14999999999998</v>
      </c>
      <c r="H788" s="3">
        <v>0.25</v>
      </c>
      <c r="I788" t="s">
        <v>24</v>
      </c>
      <c r="J788">
        <v>5</v>
      </c>
      <c r="K788">
        <v>4.5999999999999996</v>
      </c>
      <c r="L788" s="2">
        <v>460.72</v>
      </c>
      <c r="M788">
        <v>2024</v>
      </c>
      <c r="N788" t="s">
        <v>35</v>
      </c>
      <c r="O788">
        <v>345.54</v>
      </c>
      <c r="P788" t="s">
        <v>21</v>
      </c>
      <c r="Q788" t="s">
        <v>32</v>
      </c>
      <c r="R788" s="4">
        <v>0.75</v>
      </c>
      <c r="S788" s="2">
        <f t="shared" si="36"/>
        <v>345.54</v>
      </c>
      <c r="T788" s="2">
        <f t="shared" si="37"/>
        <v>115.18</v>
      </c>
      <c r="U788">
        <f t="shared" si="38"/>
        <v>0.25</v>
      </c>
    </row>
    <row r="789" spans="1:21" x14ac:dyDescent="0.25">
      <c r="A789">
        <v>10788</v>
      </c>
      <c r="B789" s="1">
        <v>45349</v>
      </c>
      <c r="C789">
        <v>1395</v>
      </c>
      <c r="D789" t="s">
        <v>34</v>
      </c>
      <c r="E789" t="s">
        <v>27</v>
      </c>
      <c r="F789">
        <v>4</v>
      </c>
      <c r="G789" s="2">
        <v>292.72000000000003</v>
      </c>
      <c r="H789" s="3">
        <v>0.02</v>
      </c>
      <c r="I789" t="s">
        <v>19</v>
      </c>
      <c r="J789">
        <v>6</v>
      </c>
      <c r="K789">
        <v>1.7</v>
      </c>
      <c r="L789" s="2">
        <v>1147.46</v>
      </c>
      <c r="M789">
        <v>2024</v>
      </c>
      <c r="N789" t="s">
        <v>35</v>
      </c>
      <c r="O789">
        <v>1124.5108</v>
      </c>
      <c r="P789" t="s">
        <v>29</v>
      </c>
      <c r="Q789" t="s">
        <v>26</v>
      </c>
      <c r="R789" s="4">
        <v>0.65</v>
      </c>
      <c r="S789" s="2">
        <f t="shared" si="36"/>
        <v>745.84900000000005</v>
      </c>
      <c r="T789" s="2">
        <f t="shared" si="37"/>
        <v>401.61099999999999</v>
      </c>
      <c r="U789">
        <f t="shared" si="38"/>
        <v>0.35</v>
      </c>
    </row>
    <row r="790" spans="1:21" x14ac:dyDescent="0.25">
      <c r="A790">
        <v>10789</v>
      </c>
      <c r="B790" s="1">
        <v>45350</v>
      </c>
      <c r="C790">
        <v>1444</v>
      </c>
      <c r="D790" t="s">
        <v>23</v>
      </c>
      <c r="E790" t="s">
        <v>31</v>
      </c>
      <c r="F790">
        <v>7</v>
      </c>
      <c r="G790" s="2">
        <v>79.36</v>
      </c>
      <c r="H790" s="3">
        <v>0.13</v>
      </c>
      <c r="I790" t="s">
        <v>19</v>
      </c>
      <c r="J790">
        <v>4</v>
      </c>
      <c r="K790">
        <v>3.4</v>
      </c>
      <c r="L790" s="2">
        <v>483.3</v>
      </c>
      <c r="M790">
        <v>2024</v>
      </c>
      <c r="N790" t="s">
        <v>35</v>
      </c>
      <c r="O790">
        <v>420.471</v>
      </c>
      <c r="P790" t="s">
        <v>25</v>
      </c>
      <c r="Q790" t="s">
        <v>32</v>
      </c>
      <c r="R790" s="4">
        <v>0.55000000000000004</v>
      </c>
      <c r="S790" s="2">
        <f t="shared" si="36"/>
        <v>265.81500000000005</v>
      </c>
      <c r="T790" s="2">
        <f t="shared" si="37"/>
        <v>217.48499999999996</v>
      </c>
      <c r="U790">
        <f t="shared" si="38"/>
        <v>0.4499999999999999</v>
      </c>
    </row>
    <row r="791" spans="1:21" x14ac:dyDescent="0.25">
      <c r="A791">
        <v>10790</v>
      </c>
      <c r="B791" s="1">
        <v>45351</v>
      </c>
      <c r="C791">
        <v>1232</v>
      </c>
      <c r="D791" t="s">
        <v>34</v>
      </c>
      <c r="E791" t="s">
        <v>31</v>
      </c>
      <c r="F791">
        <v>6</v>
      </c>
      <c r="G791" s="2">
        <v>342.51</v>
      </c>
      <c r="H791" s="3">
        <v>0.12</v>
      </c>
      <c r="I791" t="s">
        <v>24</v>
      </c>
      <c r="J791">
        <v>1</v>
      </c>
      <c r="K791">
        <v>4.5999999999999996</v>
      </c>
      <c r="L791" s="2">
        <v>1808.45</v>
      </c>
      <c r="M791">
        <v>2024</v>
      </c>
      <c r="N791" t="s">
        <v>35</v>
      </c>
      <c r="O791">
        <v>1591.4359999999999</v>
      </c>
      <c r="P791" t="s">
        <v>21</v>
      </c>
      <c r="Q791" t="s">
        <v>32</v>
      </c>
      <c r="R791" s="4">
        <v>0.65</v>
      </c>
      <c r="S791" s="2">
        <f t="shared" si="36"/>
        <v>1175.4925000000001</v>
      </c>
      <c r="T791" s="2">
        <f t="shared" si="37"/>
        <v>632.95749999999998</v>
      </c>
      <c r="U791">
        <f t="shared" si="38"/>
        <v>0.35</v>
      </c>
    </row>
    <row r="792" spans="1:21" x14ac:dyDescent="0.25">
      <c r="A792">
        <v>10791</v>
      </c>
      <c r="B792" s="1">
        <v>45352</v>
      </c>
      <c r="C792">
        <v>1914</v>
      </c>
      <c r="D792" t="s">
        <v>34</v>
      </c>
      <c r="E792" t="s">
        <v>33</v>
      </c>
      <c r="F792">
        <v>3</v>
      </c>
      <c r="G792" s="2">
        <v>159.44999999999999</v>
      </c>
      <c r="H792" s="3">
        <v>0.28999999999999998</v>
      </c>
      <c r="I792" t="s">
        <v>19</v>
      </c>
      <c r="J792">
        <v>7</v>
      </c>
      <c r="K792">
        <v>1.2</v>
      </c>
      <c r="L792" s="2">
        <v>339.63</v>
      </c>
      <c r="M792">
        <v>2024</v>
      </c>
      <c r="N792" t="s">
        <v>36</v>
      </c>
      <c r="O792">
        <v>241.13730000000001</v>
      </c>
      <c r="P792" t="s">
        <v>29</v>
      </c>
      <c r="Q792" t="s">
        <v>26</v>
      </c>
      <c r="R792" s="4">
        <v>0.65</v>
      </c>
      <c r="S792" s="2">
        <f t="shared" si="36"/>
        <v>220.7595</v>
      </c>
      <c r="T792" s="2">
        <f t="shared" si="37"/>
        <v>118.87049999999999</v>
      </c>
      <c r="U792">
        <f t="shared" si="38"/>
        <v>0.35</v>
      </c>
    </row>
    <row r="793" spans="1:21" x14ac:dyDescent="0.25">
      <c r="A793">
        <v>10792</v>
      </c>
      <c r="B793" s="1">
        <v>45353</v>
      </c>
      <c r="C793">
        <v>1075</v>
      </c>
      <c r="D793" t="s">
        <v>34</v>
      </c>
      <c r="E793" t="s">
        <v>31</v>
      </c>
      <c r="F793">
        <v>6</v>
      </c>
      <c r="G793" s="2">
        <v>586.63</v>
      </c>
      <c r="H793" s="3">
        <v>0.34</v>
      </c>
      <c r="I793" t="s">
        <v>24</v>
      </c>
      <c r="J793">
        <v>10</v>
      </c>
      <c r="K793">
        <v>3.1</v>
      </c>
      <c r="L793" s="2">
        <v>2323.0500000000002</v>
      </c>
      <c r="M793">
        <v>2024</v>
      </c>
      <c r="N793" t="s">
        <v>36</v>
      </c>
      <c r="O793">
        <v>1533.213</v>
      </c>
      <c r="P793" t="s">
        <v>25</v>
      </c>
      <c r="Q793" t="s">
        <v>22</v>
      </c>
      <c r="R793" s="4">
        <v>0.65</v>
      </c>
      <c r="S793" s="2">
        <f t="shared" si="36"/>
        <v>1509.9825000000001</v>
      </c>
      <c r="T793" s="2">
        <f t="shared" si="37"/>
        <v>813.06750000000011</v>
      </c>
      <c r="U793">
        <f t="shared" si="38"/>
        <v>0.35000000000000003</v>
      </c>
    </row>
    <row r="794" spans="1:21" x14ac:dyDescent="0.25">
      <c r="A794">
        <v>10793</v>
      </c>
      <c r="B794" s="1">
        <v>45354</v>
      </c>
      <c r="C794">
        <v>1264</v>
      </c>
      <c r="D794" t="s">
        <v>30</v>
      </c>
      <c r="E794" t="s">
        <v>33</v>
      </c>
      <c r="F794">
        <v>4</v>
      </c>
      <c r="G794" s="2">
        <v>481</v>
      </c>
      <c r="H794" s="3">
        <v>0.16</v>
      </c>
      <c r="I794" t="s">
        <v>24</v>
      </c>
      <c r="J794">
        <v>9</v>
      </c>
      <c r="K794">
        <v>2.8</v>
      </c>
      <c r="L794" s="2">
        <v>1616.16</v>
      </c>
      <c r="M794">
        <v>2024</v>
      </c>
      <c r="N794" t="s">
        <v>36</v>
      </c>
      <c r="O794">
        <v>1357.5744</v>
      </c>
      <c r="P794" t="s">
        <v>29</v>
      </c>
      <c r="Q794" t="s">
        <v>22</v>
      </c>
      <c r="R794" s="4">
        <v>0.75</v>
      </c>
      <c r="S794" s="2">
        <f t="shared" si="36"/>
        <v>1212.1200000000001</v>
      </c>
      <c r="T794" s="2">
        <f t="shared" si="37"/>
        <v>404.03999999999996</v>
      </c>
      <c r="U794">
        <f t="shared" si="38"/>
        <v>0.24999999999999997</v>
      </c>
    </row>
    <row r="795" spans="1:21" x14ac:dyDescent="0.25">
      <c r="A795">
        <v>10794</v>
      </c>
      <c r="B795" s="1">
        <v>45355</v>
      </c>
      <c r="C795">
        <v>1454</v>
      </c>
      <c r="D795" t="s">
        <v>34</v>
      </c>
      <c r="E795" t="s">
        <v>27</v>
      </c>
      <c r="F795">
        <v>3</v>
      </c>
      <c r="G795" s="2">
        <v>256.60000000000002</v>
      </c>
      <c r="H795" s="3">
        <v>0.28999999999999998</v>
      </c>
      <c r="I795" t="s">
        <v>24</v>
      </c>
      <c r="J795">
        <v>4</v>
      </c>
      <c r="K795">
        <v>4.7</v>
      </c>
      <c r="L795" s="2">
        <v>546.55999999999995</v>
      </c>
      <c r="M795">
        <v>2024</v>
      </c>
      <c r="N795" t="s">
        <v>36</v>
      </c>
      <c r="O795">
        <v>388.05759999999998</v>
      </c>
      <c r="P795" t="s">
        <v>21</v>
      </c>
      <c r="Q795" t="s">
        <v>32</v>
      </c>
      <c r="R795" s="4">
        <v>0.65</v>
      </c>
      <c r="S795" s="2">
        <f t="shared" si="36"/>
        <v>355.26399999999995</v>
      </c>
      <c r="T795" s="2">
        <f t="shared" si="37"/>
        <v>191.29599999999999</v>
      </c>
      <c r="U795">
        <f t="shared" si="38"/>
        <v>0.35000000000000003</v>
      </c>
    </row>
    <row r="796" spans="1:21" x14ac:dyDescent="0.25">
      <c r="A796">
        <v>10795</v>
      </c>
      <c r="B796" s="1">
        <v>45356</v>
      </c>
      <c r="C796">
        <v>1795</v>
      </c>
      <c r="D796" t="s">
        <v>30</v>
      </c>
      <c r="E796" t="s">
        <v>33</v>
      </c>
      <c r="F796">
        <v>5</v>
      </c>
      <c r="G796" s="2">
        <v>103.53</v>
      </c>
      <c r="H796" s="3">
        <v>0.24</v>
      </c>
      <c r="I796" t="s">
        <v>19</v>
      </c>
      <c r="J796">
        <v>4</v>
      </c>
      <c r="K796">
        <v>3.7</v>
      </c>
      <c r="L796" s="2">
        <v>393.41</v>
      </c>
      <c r="M796">
        <v>2024</v>
      </c>
      <c r="N796" t="s">
        <v>36</v>
      </c>
      <c r="O796">
        <v>298.99160000000001</v>
      </c>
      <c r="P796" t="s">
        <v>25</v>
      </c>
      <c r="Q796" t="s">
        <v>32</v>
      </c>
      <c r="R796" s="4">
        <v>0.75</v>
      </c>
      <c r="S796" s="2">
        <f t="shared" si="36"/>
        <v>295.0575</v>
      </c>
      <c r="T796" s="2">
        <f t="shared" si="37"/>
        <v>98.35250000000002</v>
      </c>
      <c r="U796">
        <f t="shared" si="38"/>
        <v>0.25000000000000006</v>
      </c>
    </row>
    <row r="797" spans="1:21" x14ac:dyDescent="0.25">
      <c r="A797">
        <v>10796</v>
      </c>
      <c r="B797" s="1">
        <v>45357</v>
      </c>
      <c r="C797">
        <v>1717</v>
      </c>
      <c r="D797" t="s">
        <v>17</v>
      </c>
      <c r="E797" t="s">
        <v>18</v>
      </c>
      <c r="F797">
        <v>6</v>
      </c>
      <c r="G797" s="2">
        <v>474.42</v>
      </c>
      <c r="H797" s="3">
        <v>0.34</v>
      </c>
      <c r="I797" t="s">
        <v>28</v>
      </c>
      <c r="J797">
        <v>9</v>
      </c>
      <c r="K797">
        <v>2.4</v>
      </c>
      <c r="L797" s="2">
        <v>1878.7</v>
      </c>
      <c r="M797">
        <v>2024</v>
      </c>
      <c r="N797" t="s">
        <v>36</v>
      </c>
      <c r="O797">
        <v>1239.942</v>
      </c>
      <c r="P797" t="s">
        <v>29</v>
      </c>
      <c r="Q797" t="s">
        <v>22</v>
      </c>
      <c r="R797" s="4">
        <v>0.5</v>
      </c>
      <c r="S797" s="2">
        <f t="shared" si="36"/>
        <v>939.35</v>
      </c>
      <c r="T797" s="2">
        <f t="shared" si="37"/>
        <v>939.35</v>
      </c>
      <c r="U797">
        <f t="shared" si="38"/>
        <v>0.5</v>
      </c>
    </row>
    <row r="798" spans="1:21" x14ac:dyDescent="0.25">
      <c r="A798">
        <v>10797</v>
      </c>
      <c r="B798" s="1">
        <v>45358</v>
      </c>
      <c r="C798">
        <v>1734</v>
      </c>
      <c r="D798" t="s">
        <v>23</v>
      </c>
      <c r="E798" t="s">
        <v>18</v>
      </c>
      <c r="F798">
        <v>2</v>
      </c>
      <c r="G798" s="2">
        <v>86.4</v>
      </c>
      <c r="H798" s="3">
        <v>0.28000000000000003</v>
      </c>
      <c r="I798" t="s">
        <v>28</v>
      </c>
      <c r="J798">
        <v>4</v>
      </c>
      <c r="K798">
        <v>3.8</v>
      </c>
      <c r="L798" s="2">
        <v>124.42</v>
      </c>
      <c r="M798">
        <v>2024</v>
      </c>
      <c r="N798" t="s">
        <v>36</v>
      </c>
      <c r="O798">
        <v>89.582400000000007</v>
      </c>
      <c r="P798" t="s">
        <v>25</v>
      </c>
      <c r="Q798" t="s">
        <v>32</v>
      </c>
      <c r="R798" s="4">
        <v>0.55000000000000004</v>
      </c>
      <c r="S798" s="2">
        <f t="shared" si="36"/>
        <v>68.431000000000012</v>
      </c>
      <c r="T798" s="2">
        <f t="shared" si="37"/>
        <v>55.98899999999999</v>
      </c>
      <c r="U798">
        <f t="shared" si="38"/>
        <v>0.4499999999999999</v>
      </c>
    </row>
    <row r="799" spans="1:21" x14ac:dyDescent="0.25">
      <c r="A799">
        <v>10798</v>
      </c>
      <c r="B799" s="1">
        <v>45359</v>
      </c>
      <c r="C799">
        <v>1383</v>
      </c>
      <c r="D799" t="s">
        <v>30</v>
      </c>
      <c r="E799" t="s">
        <v>33</v>
      </c>
      <c r="F799">
        <v>3</v>
      </c>
      <c r="G799" s="2">
        <v>125.76</v>
      </c>
      <c r="H799" s="3">
        <v>0.03</v>
      </c>
      <c r="I799" t="s">
        <v>28</v>
      </c>
      <c r="J799">
        <v>10</v>
      </c>
      <c r="K799">
        <v>3.3</v>
      </c>
      <c r="L799" s="2">
        <v>365.96</v>
      </c>
      <c r="M799">
        <v>2024</v>
      </c>
      <c r="N799" t="s">
        <v>36</v>
      </c>
      <c r="O799">
        <v>354.9812</v>
      </c>
      <c r="P799" t="s">
        <v>25</v>
      </c>
      <c r="Q799" t="s">
        <v>22</v>
      </c>
      <c r="R799" s="4">
        <v>0.75</v>
      </c>
      <c r="S799" s="2">
        <f t="shared" si="36"/>
        <v>274.46999999999997</v>
      </c>
      <c r="T799" s="2">
        <f t="shared" si="37"/>
        <v>91.490000000000009</v>
      </c>
      <c r="U799">
        <f t="shared" si="38"/>
        <v>0.25000000000000006</v>
      </c>
    </row>
    <row r="800" spans="1:21" x14ac:dyDescent="0.25">
      <c r="A800">
        <v>10799</v>
      </c>
      <c r="B800" s="1">
        <v>45360</v>
      </c>
      <c r="C800">
        <v>1563</v>
      </c>
      <c r="D800" t="s">
        <v>30</v>
      </c>
      <c r="E800" t="s">
        <v>18</v>
      </c>
      <c r="F800">
        <v>3</v>
      </c>
      <c r="G800" s="2">
        <v>138.74</v>
      </c>
      <c r="H800" s="3">
        <v>0.25</v>
      </c>
      <c r="I800" t="s">
        <v>19</v>
      </c>
      <c r="J800">
        <v>4</v>
      </c>
      <c r="K800">
        <v>2.4</v>
      </c>
      <c r="L800" s="2">
        <v>312.17</v>
      </c>
      <c r="M800">
        <v>2024</v>
      </c>
      <c r="N800" t="s">
        <v>36</v>
      </c>
      <c r="O800">
        <v>234.1275</v>
      </c>
      <c r="P800" t="s">
        <v>29</v>
      </c>
      <c r="Q800" t="s">
        <v>32</v>
      </c>
      <c r="R800" s="4">
        <v>0.75</v>
      </c>
      <c r="S800" s="2">
        <f t="shared" si="36"/>
        <v>234.1275</v>
      </c>
      <c r="T800" s="2">
        <f t="shared" si="37"/>
        <v>78.042500000000018</v>
      </c>
      <c r="U800">
        <f t="shared" si="38"/>
        <v>0.25000000000000006</v>
      </c>
    </row>
    <row r="801" spans="1:21" x14ac:dyDescent="0.25">
      <c r="A801">
        <v>10800</v>
      </c>
      <c r="B801" s="1">
        <v>45361</v>
      </c>
      <c r="C801">
        <v>1850</v>
      </c>
      <c r="D801" t="s">
        <v>30</v>
      </c>
      <c r="E801" t="s">
        <v>27</v>
      </c>
      <c r="F801">
        <v>6</v>
      </c>
      <c r="G801" s="2">
        <v>340.78</v>
      </c>
      <c r="H801" s="3">
        <v>0.19</v>
      </c>
      <c r="I801" t="s">
        <v>28</v>
      </c>
      <c r="J801">
        <v>8</v>
      </c>
      <c r="K801">
        <v>4.0999999999999996</v>
      </c>
      <c r="L801" s="2">
        <v>1656.19</v>
      </c>
      <c r="M801">
        <v>2024</v>
      </c>
      <c r="N801" t="s">
        <v>36</v>
      </c>
      <c r="O801">
        <v>1341.5138999999999</v>
      </c>
      <c r="P801" t="s">
        <v>21</v>
      </c>
      <c r="Q801" t="s">
        <v>26</v>
      </c>
      <c r="R801" s="4">
        <v>0.75</v>
      </c>
      <c r="S801" s="2">
        <f t="shared" si="36"/>
        <v>1242.1424999999999</v>
      </c>
      <c r="T801" s="2">
        <f t="shared" si="37"/>
        <v>414.04750000000013</v>
      </c>
      <c r="U801">
        <f t="shared" si="38"/>
        <v>0.25000000000000006</v>
      </c>
    </row>
    <row r="802" spans="1:21" x14ac:dyDescent="0.25">
      <c r="A802">
        <v>10801</v>
      </c>
      <c r="B802" s="1">
        <v>45362</v>
      </c>
      <c r="C802">
        <v>1505</v>
      </c>
      <c r="D802" t="s">
        <v>34</v>
      </c>
      <c r="E802" t="s">
        <v>18</v>
      </c>
      <c r="F802">
        <v>4</v>
      </c>
      <c r="G802" s="2">
        <v>475.43</v>
      </c>
      <c r="H802" s="3">
        <v>0.01</v>
      </c>
      <c r="I802" t="s">
        <v>24</v>
      </c>
      <c r="J802">
        <v>11</v>
      </c>
      <c r="K802">
        <v>3.7</v>
      </c>
      <c r="L802" s="2">
        <v>1882.7</v>
      </c>
      <c r="M802">
        <v>2024</v>
      </c>
      <c r="N802" t="s">
        <v>36</v>
      </c>
      <c r="O802">
        <v>1863.873</v>
      </c>
      <c r="P802" t="s">
        <v>25</v>
      </c>
      <c r="Q802" t="s">
        <v>22</v>
      </c>
      <c r="R802" s="4">
        <v>0.65</v>
      </c>
      <c r="S802" s="2">
        <f t="shared" si="36"/>
        <v>1223.7550000000001</v>
      </c>
      <c r="T802" s="2">
        <f t="shared" si="37"/>
        <v>658.94499999999994</v>
      </c>
      <c r="U802">
        <f t="shared" si="38"/>
        <v>0.35</v>
      </c>
    </row>
    <row r="803" spans="1:21" x14ac:dyDescent="0.25">
      <c r="A803">
        <v>10802</v>
      </c>
      <c r="B803" s="1">
        <v>45363</v>
      </c>
      <c r="C803">
        <v>1366</v>
      </c>
      <c r="D803" t="s">
        <v>30</v>
      </c>
      <c r="E803" t="s">
        <v>33</v>
      </c>
      <c r="F803">
        <v>3</v>
      </c>
      <c r="G803" s="2">
        <v>198.87</v>
      </c>
      <c r="H803" s="3">
        <v>0.09</v>
      </c>
      <c r="I803" t="s">
        <v>24</v>
      </c>
      <c r="J803">
        <v>4</v>
      </c>
      <c r="K803">
        <v>1</v>
      </c>
      <c r="L803" s="2">
        <v>542.91999999999996</v>
      </c>
      <c r="M803">
        <v>2024</v>
      </c>
      <c r="N803" t="s">
        <v>36</v>
      </c>
      <c r="O803">
        <v>494.05720000000002</v>
      </c>
      <c r="P803" t="s">
        <v>29</v>
      </c>
      <c r="Q803" t="s">
        <v>32</v>
      </c>
      <c r="R803" s="4">
        <v>0.75</v>
      </c>
      <c r="S803" s="2">
        <f t="shared" si="36"/>
        <v>407.18999999999994</v>
      </c>
      <c r="T803" s="2">
        <f t="shared" si="37"/>
        <v>135.73000000000002</v>
      </c>
      <c r="U803">
        <f t="shared" si="38"/>
        <v>0.25000000000000006</v>
      </c>
    </row>
    <row r="804" spans="1:21" x14ac:dyDescent="0.25">
      <c r="A804">
        <v>10803</v>
      </c>
      <c r="B804" s="1">
        <v>45364</v>
      </c>
      <c r="C804">
        <v>1143</v>
      </c>
      <c r="D804" t="s">
        <v>23</v>
      </c>
      <c r="E804" t="s">
        <v>27</v>
      </c>
      <c r="F804">
        <v>5</v>
      </c>
      <c r="G804" s="2">
        <v>64.53</v>
      </c>
      <c r="H804" s="3">
        <v>0.32</v>
      </c>
      <c r="I804" t="s">
        <v>24</v>
      </c>
      <c r="J804">
        <v>9</v>
      </c>
      <c r="K804">
        <v>4.5</v>
      </c>
      <c r="L804" s="2">
        <v>219.4</v>
      </c>
      <c r="M804">
        <v>2024</v>
      </c>
      <c r="N804" t="s">
        <v>36</v>
      </c>
      <c r="O804">
        <v>149.19200000000001</v>
      </c>
      <c r="P804" t="s">
        <v>21</v>
      </c>
      <c r="Q804" t="s">
        <v>22</v>
      </c>
      <c r="R804" s="4">
        <v>0.55000000000000004</v>
      </c>
      <c r="S804" s="2">
        <f t="shared" si="36"/>
        <v>120.67000000000002</v>
      </c>
      <c r="T804" s="2">
        <f t="shared" si="37"/>
        <v>98.72999999999999</v>
      </c>
      <c r="U804">
        <f t="shared" si="38"/>
        <v>0.44999999999999996</v>
      </c>
    </row>
    <row r="805" spans="1:21" x14ac:dyDescent="0.25">
      <c r="A805">
        <v>10804</v>
      </c>
      <c r="B805" s="1">
        <v>45365</v>
      </c>
      <c r="C805">
        <v>1884</v>
      </c>
      <c r="D805" t="s">
        <v>30</v>
      </c>
      <c r="E805" t="s">
        <v>18</v>
      </c>
      <c r="F805">
        <v>6</v>
      </c>
      <c r="G805" s="2">
        <v>286.76</v>
      </c>
      <c r="H805" s="3">
        <v>0.32</v>
      </c>
      <c r="I805" t="s">
        <v>28</v>
      </c>
      <c r="J805">
        <v>11</v>
      </c>
      <c r="K805">
        <v>2.6</v>
      </c>
      <c r="L805" s="2">
        <v>1169.98</v>
      </c>
      <c r="M805">
        <v>2024</v>
      </c>
      <c r="N805" t="s">
        <v>36</v>
      </c>
      <c r="O805">
        <v>795.58640000000003</v>
      </c>
      <c r="P805" t="s">
        <v>29</v>
      </c>
      <c r="Q805" t="s">
        <v>22</v>
      </c>
      <c r="R805" s="4">
        <v>0.75</v>
      </c>
      <c r="S805" s="2">
        <f t="shared" si="36"/>
        <v>877.48500000000001</v>
      </c>
      <c r="T805" s="2">
        <f t="shared" si="37"/>
        <v>292.495</v>
      </c>
      <c r="U805">
        <f t="shared" si="38"/>
        <v>0.25</v>
      </c>
    </row>
    <row r="806" spans="1:21" x14ac:dyDescent="0.25">
      <c r="A806">
        <v>10805</v>
      </c>
      <c r="B806" s="1">
        <v>45366</v>
      </c>
      <c r="C806">
        <v>1068</v>
      </c>
      <c r="D806" t="s">
        <v>34</v>
      </c>
      <c r="E806" t="s">
        <v>27</v>
      </c>
      <c r="F806">
        <v>5</v>
      </c>
      <c r="G806" s="2">
        <v>452.64</v>
      </c>
      <c r="H806" s="3">
        <v>0.28000000000000003</v>
      </c>
      <c r="I806" t="s">
        <v>24</v>
      </c>
      <c r="J806">
        <v>8</v>
      </c>
      <c r="K806">
        <v>3.6</v>
      </c>
      <c r="L806" s="2">
        <v>1629.5</v>
      </c>
      <c r="M806">
        <v>2024</v>
      </c>
      <c r="N806" t="s">
        <v>36</v>
      </c>
      <c r="O806">
        <v>1173.24</v>
      </c>
      <c r="P806" t="s">
        <v>25</v>
      </c>
      <c r="Q806" t="s">
        <v>26</v>
      </c>
      <c r="R806" s="4">
        <v>0.65</v>
      </c>
      <c r="S806" s="2">
        <f t="shared" si="36"/>
        <v>1059.175</v>
      </c>
      <c r="T806" s="2">
        <f t="shared" si="37"/>
        <v>570.32500000000005</v>
      </c>
      <c r="U806">
        <f t="shared" si="38"/>
        <v>0.35000000000000003</v>
      </c>
    </row>
    <row r="807" spans="1:21" x14ac:dyDescent="0.25">
      <c r="A807">
        <v>10806</v>
      </c>
      <c r="B807" s="1">
        <v>45367</v>
      </c>
      <c r="C807">
        <v>1098</v>
      </c>
      <c r="D807" t="s">
        <v>34</v>
      </c>
      <c r="E807" t="s">
        <v>33</v>
      </c>
      <c r="F807">
        <v>6</v>
      </c>
      <c r="G807" s="2">
        <v>144.66999999999999</v>
      </c>
      <c r="H807" s="3">
        <v>0.34</v>
      </c>
      <c r="I807" t="s">
        <v>24</v>
      </c>
      <c r="J807">
        <v>5</v>
      </c>
      <c r="K807">
        <v>2.6</v>
      </c>
      <c r="L807" s="2">
        <v>572.89</v>
      </c>
      <c r="M807">
        <v>2024</v>
      </c>
      <c r="N807" t="s">
        <v>36</v>
      </c>
      <c r="O807">
        <v>378.10739999999998</v>
      </c>
      <c r="P807" t="s">
        <v>29</v>
      </c>
      <c r="Q807" t="s">
        <v>32</v>
      </c>
      <c r="R807" s="4">
        <v>0.65</v>
      </c>
      <c r="S807" s="2">
        <f t="shared" si="36"/>
        <v>372.37850000000003</v>
      </c>
      <c r="T807" s="2">
        <f t="shared" si="37"/>
        <v>200.51149999999996</v>
      </c>
      <c r="U807">
        <f t="shared" si="38"/>
        <v>0.34999999999999992</v>
      </c>
    </row>
    <row r="808" spans="1:21" x14ac:dyDescent="0.25">
      <c r="A808">
        <v>10807</v>
      </c>
      <c r="B808" s="1">
        <v>45368</v>
      </c>
      <c r="C808">
        <v>1395</v>
      </c>
      <c r="D808" t="s">
        <v>34</v>
      </c>
      <c r="E808" t="s">
        <v>18</v>
      </c>
      <c r="F808">
        <v>5</v>
      </c>
      <c r="G808" s="2">
        <v>143.66</v>
      </c>
      <c r="H808" s="3">
        <v>0.28000000000000003</v>
      </c>
      <c r="I808" t="s">
        <v>19</v>
      </c>
      <c r="J808">
        <v>9</v>
      </c>
      <c r="K808">
        <v>4.5</v>
      </c>
      <c r="L808" s="2">
        <v>517.17999999999995</v>
      </c>
      <c r="M808">
        <v>2024</v>
      </c>
      <c r="N808" t="s">
        <v>36</v>
      </c>
      <c r="O808">
        <v>372.36959999999999</v>
      </c>
      <c r="P808" t="s">
        <v>21</v>
      </c>
      <c r="Q808" t="s">
        <v>22</v>
      </c>
      <c r="R808" s="4">
        <v>0.65</v>
      </c>
      <c r="S808" s="2">
        <f t="shared" si="36"/>
        <v>336.16699999999997</v>
      </c>
      <c r="T808" s="2">
        <f t="shared" si="37"/>
        <v>181.01299999999998</v>
      </c>
      <c r="U808">
        <f t="shared" si="38"/>
        <v>0.35</v>
      </c>
    </row>
    <row r="809" spans="1:21" x14ac:dyDescent="0.25">
      <c r="A809">
        <v>10808</v>
      </c>
      <c r="B809" s="1">
        <v>45369</v>
      </c>
      <c r="C809">
        <v>1024</v>
      </c>
      <c r="D809" t="s">
        <v>34</v>
      </c>
      <c r="E809" t="s">
        <v>27</v>
      </c>
      <c r="F809">
        <v>4</v>
      </c>
      <c r="G809" s="2">
        <v>569.13</v>
      </c>
      <c r="H809" s="3">
        <v>0</v>
      </c>
      <c r="I809" t="s">
        <v>24</v>
      </c>
      <c r="J809">
        <v>8</v>
      </c>
      <c r="K809">
        <v>3.6</v>
      </c>
      <c r="L809" s="2">
        <v>2276.52</v>
      </c>
      <c r="M809">
        <v>2024</v>
      </c>
      <c r="N809" t="s">
        <v>36</v>
      </c>
      <c r="O809">
        <v>2276.52</v>
      </c>
      <c r="P809" t="s">
        <v>25</v>
      </c>
      <c r="Q809" t="s">
        <v>26</v>
      </c>
      <c r="R809" s="4">
        <v>0.65</v>
      </c>
      <c r="S809" s="2">
        <f t="shared" si="36"/>
        <v>1479.7380000000001</v>
      </c>
      <c r="T809" s="2">
        <f t="shared" si="37"/>
        <v>796.78199999999993</v>
      </c>
      <c r="U809">
        <f t="shared" si="38"/>
        <v>0.35</v>
      </c>
    </row>
    <row r="810" spans="1:21" x14ac:dyDescent="0.25">
      <c r="A810">
        <v>10809</v>
      </c>
      <c r="B810" s="1">
        <v>45370</v>
      </c>
      <c r="C810">
        <v>1947</v>
      </c>
      <c r="D810" t="s">
        <v>30</v>
      </c>
      <c r="E810" t="s">
        <v>27</v>
      </c>
      <c r="F810">
        <v>6</v>
      </c>
      <c r="G810" s="2">
        <v>573.17999999999995</v>
      </c>
      <c r="H810" s="3">
        <v>0.1</v>
      </c>
      <c r="I810" t="s">
        <v>28</v>
      </c>
      <c r="J810">
        <v>10</v>
      </c>
      <c r="K810">
        <v>3.3</v>
      </c>
      <c r="L810" s="2">
        <v>3095.17</v>
      </c>
      <c r="M810">
        <v>2024</v>
      </c>
      <c r="N810" t="s">
        <v>36</v>
      </c>
      <c r="O810">
        <v>2785.6529999999998</v>
      </c>
      <c r="P810" t="s">
        <v>25</v>
      </c>
      <c r="Q810" t="s">
        <v>22</v>
      </c>
      <c r="R810" s="4">
        <v>0.75</v>
      </c>
      <c r="S810" s="2">
        <f t="shared" si="36"/>
        <v>2321.3775000000001</v>
      </c>
      <c r="T810" s="2">
        <f t="shared" si="37"/>
        <v>773.79250000000002</v>
      </c>
      <c r="U810">
        <f t="shared" si="38"/>
        <v>0.25</v>
      </c>
    </row>
    <row r="811" spans="1:21" x14ac:dyDescent="0.25">
      <c r="A811">
        <v>10810</v>
      </c>
      <c r="B811" s="1">
        <v>45371</v>
      </c>
      <c r="C811">
        <v>1890</v>
      </c>
      <c r="D811" t="s">
        <v>30</v>
      </c>
      <c r="E811" t="s">
        <v>18</v>
      </c>
      <c r="F811">
        <v>7</v>
      </c>
      <c r="G811" s="2">
        <v>594.41999999999996</v>
      </c>
      <c r="H811" s="3">
        <v>0.01</v>
      </c>
      <c r="I811" t="s">
        <v>24</v>
      </c>
      <c r="J811">
        <v>4</v>
      </c>
      <c r="K811">
        <v>4.9000000000000004</v>
      </c>
      <c r="L811" s="2">
        <v>4119.33</v>
      </c>
      <c r="M811">
        <v>2024</v>
      </c>
      <c r="N811" t="s">
        <v>36</v>
      </c>
      <c r="O811">
        <v>4078.1367</v>
      </c>
      <c r="P811" t="s">
        <v>21</v>
      </c>
      <c r="Q811" t="s">
        <v>32</v>
      </c>
      <c r="R811" s="4">
        <v>0.75</v>
      </c>
      <c r="S811" s="2">
        <f t="shared" si="36"/>
        <v>3089.4974999999999</v>
      </c>
      <c r="T811" s="2">
        <f t="shared" si="37"/>
        <v>1029.8325</v>
      </c>
      <c r="U811">
        <f t="shared" si="38"/>
        <v>0.25</v>
      </c>
    </row>
    <row r="812" spans="1:21" x14ac:dyDescent="0.25">
      <c r="A812">
        <v>10811</v>
      </c>
      <c r="B812" s="1">
        <v>45372</v>
      </c>
      <c r="C812">
        <v>1468</v>
      </c>
      <c r="D812" t="s">
        <v>34</v>
      </c>
      <c r="E812" t="s">
        <v>27</v>
      </c>
      <c r="F812">
        <v>2</v>
      </c>
      <c r="G812" s="2">
        <v>487.48</v>
      </c>
      <c r="H812" s="3">
        <v>0.03</v>
      </c>
      <c r="I812" t="s">
        <v>24</v>
      </c>
      <c r="J812">
        <v>4</v>
      </c>
      <c r="K812">
        <v>2.1</v>
      </c>
      <c r="L812" s="2">
        <v>945.71</v>
      </c>
      <c r="M812">
        <v>2024</v>
      </c>
      <c r="N812" t="s">
        <v>36</v>
      </c>
      <c r="O812">
        <v>917.33870000000002</v>
      </c>
      <c r="P812" t="s">
        <v>29</v>
      </c>
      <c r="Q812" t="s">
        <v>32</v>
      </c>
      <c r="R812" s="4">
        <v>0.65</v>
      </c>
      <c r="S812" s="2">
        <f t="shared" si="36"/>
        <v>614.7115</v>
      </c>
      <c r="T812" s="2">
        <f t="shared" si="37"/>
        <v>330.99850000000004</v>
      </c>
      <c r="U812">
        <f t="shared" si="38"/>
        <v>0.35000000000000003</v>
      </c>
    </row>
    <row r="813" spans="1:21" x14ac:dyDescent="0.25">
      <c r="A813">
        <v>10812</v>
      </c>
      <c r="B813" s="1">
        <v>45373</v>
      </c>
      <c r="C813">
        <v>1483</v>
      </c>
      <c r="D813" t="s">
        <v>23</v>
      </c>
      <c r="E813" t="s">
        <v>27</v>
      </c>
      <c r="F813">
        <v>4</v>
      </c>
      <c r="G813" s="2">
        <v>125.09</v>
      </c>
      <c r="H813" s="3">
        <v>0.08</v>
      </c>
      <c r="I813" t="s">
        <v>24</v>
      </c>
      <c r="J813">
        <v>1</v>
      </c>
      <c r="K813">
        <v>1.3</v>
      </c>
      <c r="L813" s="2">
        <v>460.33</v>
      </c>
      <c r="M813">
        <v>2024</v>
      </c>
      <c r="N813" t="s">
        <v>36</v>
      </c>
      <c r="O813">
        <v>423.50360000000001</v>
      </c>
      <c r="P813" t="s">
        <v>29</v>
      </c>
      <c r="Q813" t="s">
        <v>32</v>
      </c>
      <c r="R813" s="4">
        <v>0.55000000000000004</v>
      </c>
      <c r="S813" s="2">
        <f t="shared" si="36"/>
        <v>253.1815</v>
      </c>
      <c r="T813" s="2">
        <f t="shared" si="37"/>
        <v>207.14849999999998</v>
      </c>
      <c r="U813">
        <f t="shared" si="38"/>
        <v>0.44999999999999996</v>
      </c>
    </row>
    <row r="814" spans="1:21" x14ac:dyDescent="0.25">
      <c r="A814">
        <v>10813</v>
      </c>
      <c r="B814" s="1">
        <v>45374</v>
      </c>
      <c r="C814">
        <v>1564</v>
      </c>
      <c r="D814" t="s">
        <v>23</v>
      </c>
      <c r="E814" t="s">
        <v>33</v>
      </c>
      <c r="F814">
        <v>5</v>
      </c>
      <c r="G814" s="2">
        <v>139.01</v>
      </c>
      <c r="H814" s="3">
        <v>0.18</v>
      </c>
      <c r="I814" t="s">
        <v>24</v>
      </c>
      <c r="J814">
        <v>4</v>
      </c>
      <c r="K814">
        <v>3.1</v>
      </c>
      <c r="L814" s="2">
        <v>569.94000000000005</v>
      </c>
      <c r="M814">
        <v>2024</v>
      </c>
      <c r="N814" t="s">
        <v>36</v>
      </c>
      <c r="O814">
        <v>467.35079999999999</v>
      </c>
      <c r="P814" t="s">
        <v>25</v>
      </c>
      <c r="Q814" t="s">
        <v>32</v>
      </c>
      <c r="R814" s="4">
        <v>0.55000000000000004</v>
      </c>
      <c r="S814" s="2">
        <f t="shared" si="36"/>
        <v>313.46700000000004</v>
      </c>
      <c r="T814" s="2">
        <f t="shared" si="37"/>
        <v>256.47300000000001</v>
      </c>
      <c r="U814">
        <f t="shared" si="38"/>
        <v>0.44999999999999996</v>
      </c>
    </row>
    <row r="815" spans="1:21" x14ac:dyDescent="0.25">
      <c r="A815">
        <v>10814</v>
      </c>
      <c r="B815" s="1">
        <v>45375</v>
      </c>
      <c r="C815">
        <v>1150</v>
      </c>
      <c r="D815" t="s">
        <v>30</v>
      </c>
      <c r="E815" t="s">
        <v>33</v>
      </c>
      <c r="F815">
        <v>6</v>
      </c>
      <c r="G815" s="2">
        <v>214.03</v>
      </c>
      <c r="H815" s="3">
        <v>0.3</v>
      </c>
      <c r="I815" t="s">
        <v>19</v>
      </c>
      <c r="J815">
        <v>8</v>
      </c>
      <c r="K815">
        <v>2.7</v>
      </c>
      <c r="L815" s="2">
        <v>898.93</v>
      </c>
      <c r="M815">
        <v>2024</v>
      </c>
      <c r="N815" t="s">
        <v>36</v>
      </c>
      <c r="O815">
        <v>629.25099999999998</v>
      </c>
      <c r="P815" t="s">
        <v>29</v>
      </c>
      <c r="Q815" t="s">
        <v>26</v>
      </c>
      <c r="R815" s="4">
        <v>0.75</v>
      </c>
      <c r="S815" s="2">
        <f t="shared" si="36"/>
        <v>674.19749999999999</v>
      </c>
      <c r="T815" s="2">
        <f t="shared" si="37"/>
        <v>224.73249999999996</v>
      </c>
      <c r="U815">
        <f t="shared" si="38"/>
        <v>0.24999999999999997</v>
      </c>
    </row>
    <row r="816" spans="1:21" x14ac:dyDescent="0.25">
      <c r="A816">
        <v>10815</v>
      </c>
      <c r="B816" s="1">
        <v>45376</v>
      </c>
      <c r="C816">
        <v>1143</v>
      </c>
      <c r="D816" t="s">
        <v>30</v>
      </c>
      <c r="E816" t="s">
        <v>33</v>
      </c>
      <c r="F816">
        <v>4</v>
      </c>
      <c r="G816" s="2">
        <v>201.11</v>
      </c>
      <c r="H816" s="3">
        <v>0.3</v>
      </c>
      <c r="I816" t="s">
        <v>24</v>
      </c>
      <c r="J816">
        <v>5</v>
      </c>
      <c r="K816">
        <v>2.8</v>
      </c>
      <c r="L816" s="2">
        <v>563.11</v>
      </c>
      <c r="M816">
        <v>2024</v>
      </c>
      <c r="N816" t="s">
        <v>36</v>
      </c>
      <c r="O816">
        <v>394.17700000000002</v>
      </c>
      <c r="P816" t="s">
        <v>29</v>
      </c>
      <c r="Q816" t="s">
        <v>32</v>
      </c>
      <c r="R816" s="4">
        <v>0.75</v>
      </c>
      <c r="S816" s="2">
        <f t="shared" si="36"/>
        <v>422.33249999999998</v>
      </c>
      <c r="T816" s="2">
        <f t="shared" si="37"/>
        <v>140.77750000000003</v>
      </c>
      <c r="U816">
        <f t="shared" si="38"/>
        <v>0.25000000000000006</v>
      </c>
    </row>
    <row r="817" spans="1:21" x14ac:dyDescent="0.25">
      <c r="A817">
        <v>10816</v>
      </c>
      <c r="B817" s="1">
        <v>45377</v>
      </c>
      <c r="C817">
        <v>1568</v>
      </c>
      <c r="D817" t="s">
        <v>30</v>
      </c>
      <c r="E817" t="s">
        <v>33</v>
      </c>
      <c r="F817">
        <v>5</v>
      </c>
      <c r="G817" s="2">
        <v>574.57000000000005</v>
      </c>
      <c r="H817" s="3">
        <v>0.22</v>
      </c>
      <c r="I817" t="s">
        <v>24</v>
      </c>
      <c r="J817">
        <v>6</v>
      </c>
      <c r="K817">
        <v>3.5</v>
      </c>
      <c r="L817" s="2">
        <v>2240.8200000000002</v>
      </c>
      <c r="M817">
        <v>2024</v>
      </c>
      <c r="N817" t="s">
        <v>36</v>
      </c>
      <c r="O817">
        <v>1747.8396</v>
      </c>
      <c r="P817" t="s">
        <v>25</v>
      </c>
      <c r="Q817" t="s">
        <v>26</v>
      </c>
      <c r="R817" s="4">
        <v>0.75</v>
      </c>
      <c r="S817" s="2">
        <f t="shared" si="36"/>
        <v>1680.6150000000002</v>
      </c>
      <c r="T817" s="2">
        <f t="shared" si="37"/>
        <v>560.20499999999993</v>
      </c>
      <c r="U817">
        <f t="shared" si="38"/>
        <v>0.24999999999999994</v>
      </c>
    </row>
    <row r="818" spans="1:21" x14ac:dyDescent="0.25">
      <c r="A818">
        <v>10817</v>
      </c>
      <c r="B818" s="1">
        <v>45378</v>
      </c>
      <c r="C818">
        <v>1038</v>
      </c>
      <c r="D818" t="s">
        <v>17</v>
      </c>
      <c r="E818" t="s">
        <v>33</v>
      </c>
      <c r="F818">
        <v>1</v>
      </c>
      <c r="G818" s="2">
        <v>476.61</v>
      </c>
      <c r="H818" s="3">
        <v>0.32</v>
      </c>
      <c r="I818" t="s">
        <v>28</v>
      </c>
      <c r="J818">
        <v>4</v>
      </c>
      <c r="K818">
        <v>3.5</v>
      </c>
      <c r="L818" s="2">
        <v>324.08999999999997</v>
      </c>
      <c r="M818">
        <v>2024</v>
      </c>
      <c r="N818" t="s">
        <v>36</v>
      </c>
      <c r="O818">
        <v>220.38120000000001</v>
      </c>
      <c r="P818" t="s">
        <v>25</v>
      </c>
      <c r="Q818" t="s">
        <v>32</v>
      </c>
      <c r="R818" s="4">
        <v>0.5</v>
      </c>
      <c r="S818" s="2">
        <f t="shared" si="36"/>
        <v>162.04499999999999</v>
      </c>
      <c r="T818" s="2">
        <f t="shared" si="37"/>
        <v>162.04499999999999</v>
      </c>
      <c r="U818">
        <f t="shared" si="38"/>
        <v>0.5</v>
      </c>
    </row>
    <row r="819" spans="1:21" x14ac:dyDescent="0.25">
      <c r="A819">
        <v>10818</v>
      </c>
      <c r="B819" s="1">
        <v>45379</v>
      </c>
      <c r="C819">
        <v>1108</v>
      </c>
      <c r="D819" t="s">
        <v>30</v>
      </c>
      <c r="E819" t="s">
        <v>33</v>
      </c>
      <c r="F819">
        <v>1</v>
      </c>
      <c r="G819" s="2">
        <v>438.55</v>
      </c>
      <c r="H819" s="3">
        <v>0.18</v>
      </c>
      <c r="I819" t="s">
        <v>28</v>
      </c>
      <c r="J819">
        <v>5</v>
      </c>
      <c r="K819">
        <v>2.6</v>
      </c>
      <c r="L819" s="2">
        <v>359.61</v>
      </c>
      <c r="M819">
        <v>2024</v>
      </c>
      <c r="N819" t="s">
        <v>36</v>
      </c>
      <c r="O819">
        <v>294.8802</v>
      </c>
      <c r="P819" t="s">
        <v>29</v>
      </c>
      <c r="Q819" t="s">
        <v>32</v>
      </c>
      <c r="R819" s="4">
        <v>0.75</v>
      </c>
      <c r="S819" s="2">
        <f t="shared" si="36"/>
        <v>269.70749999999998</v>
      </c>
      <c r="T819" s="2">
        <f t="shared" si="37"/>
        <v>89.902500000000032</v>
      </c>
      <c r="U819">
        <f t="shared" si="38"/>
        <v>0.25000000000000006</v>
      </c>
    </row>
    <row r="820" spans="1:21" x14ac:dyDescent="0.25">
      <c r="A820">
        <v>10819</v>
      </c>
      <c r="B820" s="1">
        <v>45380</v>
      </c>
      <c r="C820">
        <v>1692</v>
      </c>
      <c r="D820" t="s">
        <v>23</v>
      </c>
      <c r="E820" t="s">
        <v>18</v>
      </c>
      <c r="F820">
        <v>3</v>
      </c>
      <c r="G820" s="2">
        <v>123.79</v>
      </c>
      <c r="H820" s="3">
        <v>0.31</v>
      </c>
      <c r="I820" t="s">
        <v>28</v>
      </c>
      <c r="J820">
        <v>10</v>
      </c>
      <c r="K820">
        <v>4.5</v>
      </c>
      <c r="L820" s="2">
        <v>256.25</v>
      </c>
      <c r="M820">
        <v>2024</v>
      </c>
      <c r="N820" t="s">
        <v>36</v>
      </c>
      <c r="O820">
        <v>176.8125</v>
      </c>
      <c r="P820" t="s">
        <v>21</v>
      </c>
      <c r="Q820" t="s">
        <v>22</v>
      </c>
      <c r="R820" s="4">
        <v>0.55000000000000004</v>
      </c>
      <c r="S820" s="2">
        <f t="shared" si="36"/>
        <v>140.9375</v>
      </c>
      <c r="T820" s="2">
        <f t="shared" si="37"/>
        <v>115.3125</v>
      </c>
      <c r="U820">
        <f t="shared" si="38"/>
        <v>0.45</v>
      </c>
    </row>
    <row r="821" spans="1:21" x14ac:dyDescent="0.25">
      <c r="A821">
        <v>10820</v>
      </c>
      <c r="B821" s="1">
        <v>45381</v>
      </c>
      <c r="C821">
        <v>1041</v>
      </c>
      <c r="D821" t="s">
        <v>30</v>
      </c>
      <c r="E821" t="s">
        <v>33</v>
      </c>
      <c r="F821">
        <v>2</v>
      </c>
      <c r="G821" s="2">
        <v>547.07000000000005</v>
      </c>
      <c r="H821" s="3">
        <v>0.16</v>
      </c>
      <c r="I821" t="s">
        <v>19</v>
      </c>
      <c r="J821">
        <v>8</v>
      </c>
      <c r="K821">
        <v>3.6</v>
      </c>
      <c r="L821" s="2">
        <v>919.08</v>
      </c>
      <c r="M821">
        <v>2024</v>
      </c>
      <c r="N821" t="s">
        <v>36</v>
      </c>
      <c r="O821">
        <v>772.02719999999999</v>
      </c>
      <c r="P821" t="s">
        <v>25</v>
      </c>
      <c r="Q821" t="s">
        <v>26</v>
      </c>
      <c r="R821" s="4">
        <v>0.75</v>
      </c>
      <c r="S821" s="2">
        <f t="shared" si="36"/>
        <v>689.31000000000006</v>
      </c>
      <c r="T821" s="2">
        <f t="shared" si="37"/>
        <v>229.76999999999998</v>
      </c>
      <c r="U821">
        <f t="shared" si="38"/>
        <v>0.24999999999999997</v>
      </c>
    </row>
    <row r="822" spans="1:21" x14ac:dyDescent="0.25">
      <c r="A822">
        <v>10821</v>
      </c>
      <c r="B822" s="1">
        <v>45382</v>
      </c>
      <c r="C822">
        <v>1185</v>
      </c>
      <c r="D822" t="s">
        <v>34</v>
      </c>
      <c r="E822" t="s">
        <v>27</v>
      </c>
      <c r="F822">
        <v>1</v>
      </c>
      <c r="G822" s="2">
        <v>499.3</v>
      </c>
      <c r="H822" s="3">
        <v>0.1</v>
      </c>
      <c r="I822" t="s">
        <v>28</v>
      </c>
      <c r="J822">
        <v>9</v>
      </c>
      <c r="K822">
        <v>4.5999999999999996</v>
      </c>
      <c r="L822" s="2">
        <v>449.37</v>
      </c>
      <c r="M822">
        <v>2024</v>
      </c>
      <c r="N822" t="s">
        <v>36</v>
      </c>
      <c r="O822">
        <v>404.43299999999999</v>
      </c>
      <c r="P822" t="s">
        <v>21</v>
      </c>
      <c r="Q822" t="s">
        <v>22</v>
      </c>
      <c r="R822" s="4">
        <v>0.65</v>
      </c>
      <c r="S822" s="2">
        <f t="shared" si="36"/>
        <v>292.09050000000002</v>
      </c>
      <c r="T822" s="2">
        <f t="shared" si="37"/>
        <v>157.27949999999998</v>
      </c>
      <c r="U822">
        <f t="shared" si="38"/>
        <v>0.35</v>
      </c>
    </row>
    <row r="823" spans="1:21" x14ac:dyDescent="0.25">
      <c r="A823">
        <v>10822</v>
      </c>
      <c r="B823" s="1">
        <v>45383</v>
      </c>
      <c r="C823">
        <v>1934</v>
      </c>
      <c r="D823" t="s">
        <v>30</v>
      </c>
      <c r="E823" t="s">
        <v>18</v>
      </c>
      <c r="F823">
        <v>7</v>
      </c>
      <c r="G823" s="2">
        <v>110.73</v>
      </c>
      <c r="H823" s="3">
        <v>0.32</v>
      </c>
      <c r="I823" t="s">
        <v>24</v>
      </c>
      <c r="J823">
        <v>3</v>
      </c>
      <c r="K823">
        <v>4.7</v>
      </c>
      <c r="L823" s="2">
        <v>527.07000000000005</v>
      </c>
      <c r="M823">
        <v>2024</v>
      </c>
      <c r="N823" t="s">
        <v>37</v>
      </c>
      <c r="O823">
        <v>358.4076</v>
      </c>
      <c r="P823" t="s">
        <v>21</v>
      </c>
      <c r="Q823" t="s">
        <v>32</v>
      </c>
      <c r="R823" s="4">
        <v>0.75</v>
      </c>
      <c r="S823" s="2">
        <f t="shared" si="36"/>
        <v>395.30250000000001</v>
      </c>
      <c r="T823" s="2">
        <f t="shared" si="37"/>
        <v>131.76750000000004</v>
      </c>
      <c r="U823">
        <f t="shared" si="38"/>
        <v>0.25000000000000006</v>
      </c>
    </row>
    <row r="824" spans="1:21" x14ac:dyDescent="0.25">
      <c r="A824">
        <v>10823</v>
      </c>
      <c r="B824" s="1">
        <v>45384</v>
      </c>
      <c r="C824">
        <v>1397</v>
      </c>
      <c r="D824" t="s">
        <v>17</v>
      </c>
      <c r="E824" t="s">
        <v>27</v>
      </c>
      <c r="F824">
        <v>5</v>
      </c>
      <c r="G824" s="2">
        <v>524.63</v>
      </c>
      <c r="H824" s="3">
        <v>0.14000000000000001</v>
      </c>
      <c r="I824" t="s">
        <v>19</v>
      </c>
      <c r="J824">
        <v>10</v>
      </c>
      <c r="K824">
        <v>1.7</v>
      </c>
      <c r="L824" s="2">
        <v>2255.91</v>
      </c>
      <c r="M824">
        <v>2024</v>
      </c>
      <c r="N824" t="s">
        <v>37</v>
      </c>
      <c r="O824">
        <v>1940.0826</v>
      </c>
      <c r="P824" t="s">
        <v>29</v>
      </c>
      <c r="Q824" t="s">
        <v>22</v>
      </c>
      <c r="R824" s="4">
        <v>0.5</v>
      </c>
      <c r="S824" s="2">
        <f t="shared" si="36"/>
        <v>1127.9549999999999</v>
      </c>
      <c r="T824" s="2">
        <f t="shared" si="37"/>
        <v>1127.9549999999999</v>
      </c>
      <c r="U824">
        <f t="shared" si="38"/>
        <v>0.5</v>
      </c>
    </row>
    <row r="825" spans="1:21" x14ac:dyDescent="0.25">
      <c r="A825">
        <v>10824</v>
      </c>
      <c r="B825" s="1">
        <v>45385</v>
      </c>
      <c r="C825">
        <v>1222</v>
      </c>
      <c r="D825" t="s">
        <v>17</v>
      </c>
      <c r="E825" t="s">
        <v>33</v>
      </c>
      <c r="F825">
        <v>4</v>
      </c>
      <c r="G825" s="2">
        <v>174.26</v>
      </c>
      <c r="H825" s="3">
        <v>0.18</v>
      </c>
      <c r="I825" t="s">
        <v>28</v>
      </c>
      <c r="J825">
        <v>4</v>
      </c>
      <c r="K825">
        <v>3.7</v>
      </c>
      <c r="L825" s="2">
        <v>571.57000000000005</v>
      </c>
      <c r="M825">
        <v>2024</v>
      </c>
      <c r="N825" t="s">
        <v>37</v>
      </c>
      <c r="O825">
        <v>468.68740000000003</v>
      </c>
      <c r="P825" t="s">
        <v>25</v>
      </c>
      <c r="Q825" t="s">
        <v>32</v>
      </c>
      <c r="R825" s="4">
        <v>0.5</v>
      </c>
      <c r="S825" s="2">
        <f t="shared" si="36"/>
        <v>285.78500000000003</v>
      </c>
      <c r="T825" s="2">
        <f t="shared" si="37"/>
        <v>285.78500000000003</v>
      </c>
      <c r="U825">
        <f t="shared" si="38"/>
        <v>0.5</v>
      </c>
    </row>
    <row r="826" spans="1:21" x14ac:dyDescent="0.25">
      <c r="A826">
        <v>10825</v>
      </c>
      <c r="B826" s="1">
        <v>45386</v>
      </c>
      <c r="C826">
        <v>1633</v>
      </c>
      <c r="D826" t="s">
        <v>30</v>
      </c>
      <c r="E826" t="s">
        <v>33</v>
      </c>
      <c r="F826">
        <v>6</v>
      </c>
      <c r="G826" s="2">
        <v>62.31</v>
      </c>
      <c r="H826" s="3">
        <v>0.12</v>
      </c>
      <c r="I826" t="s">
        <v>24</v>
      </c>
      <c r="J826">
        <v>1</v>
      </c>
      <c r="K826">
        <v>2.2999999999999998</v>
      </c>
      <c r="L826" s="2">
        <v>329</v>
      </c>
      <c r="M826">
        <v>2024</v>
      </c>
      <c r="N826" t="s">
        <v>37</v>
      </c>
      <c r="O826">
        <v>289.52</v>
      </c>
      <c r="P826" t="s">
        <v>29</v>
      </c>
      <c r="Q826" t="s">
        <v>32</v>
      </c>
      <c r="R826" s="4">
        <v>0.75</v>
      </c>
      <c r="S826" s="2">
        <f t="shared" si="36"/>
        <v>246.75</v>
      </c>
      <c r="T826" s="2">
        <f t="shared" si="37"/>
        <v>82.25</v>
      </c>
      <c r="U826">
        <f t="shared" si="38"/>
        <v>0.25</v>
      </c>
    </row>
    <row r="827" spans="1:21" x14ac:dyDescent="0.25">
      <c r="A827">
        <v>10826</v>
      </c>
      <c r="B827" s="1">
        <v>45387</v>
      </c>
      <c r="C827">
        <v>1132</v>
      </c>
      <c r="D827" t="s">
        <v>17</v>
      </c>
      <c r="E827" t="s">
        <v>27</v>
      </c>
      <c r="F827">
        <v>4</v>
      </c>
      <c r="G827" s="2">
        <v>399.24</v>
      </c>
      <c r="H827" s="3">
        <v>0.23</v>
      </c>
      <c r="I827" t="s">
        <v>24</v>
      </c>
      <c r="J827">
        <v>11</v>
      </c>
      <c r="K827">
        <v>4.3</v>
      </c>
      <c r="L827" s="2">
        <v>1229.6600000000001</v>
      </c>
      <c r="M827">
        <v>2024</v>
      </c>
      <c r="N827" t="s">
        <v>37</v>
      </c>
      <c r="O827">
        <v>946.83820000000003</v>
      </c>
      <c r="P827" t="s">
        <v>21</v>
      </c>
      <c r="Q827" t="s">
        <v>22</v>
      </c>
      <c r="R827" s="4">
        <v>0.5</v>
      </c>
      <c r="S827" s="2">
        <f t="shared" si="36"/>
        <v>614.83000000000004</v>
      </c>
      <c r="T827" s="2">
        <f t="shared" si="37"/>
        <v>614.83000000000004</v>
      </c>
      <c r="U827">
        <f t="shared" si="38"/>
        <v>0.5</v>
      </c>
    </row>
    <row r="828" spans="1:21" x14ac:dyDescent="0.25">
      <c r="A828">
        <v>10827</v>
      </c>
      <c r="B828" s="1">
        <v>45388</v>
      </c>
      <c r="C828">
        <v>1162</v>
      </c>
      <c r="D828" t="s">
        <v>17</v>
      </c>
      <c r="E828" t="s">
        <v>27</v>
      </c>
      <c r="F828">
        <v>3</v>
      </c>
      <c r="G828" s="2">
        <v>397.48</v>
      </c>
      <c r="H828" s="3">
        <v>0.35</v>
      </c>
      <c r="I828" t="s">
        <v>24</v>
      </c>
      <c r="J828">
        <v>5</v>
      </c>
      <c r="K828">
        <v>3.9</v>
      </c>
      <c r="L828" s="2">
        <v>775.09</v>
      </c>
      <c r="M828">
        <v>2024</v>
      </c>
      <c r="N828" t="s">
        <v>37</v>
      </c>
      <c r="O828">
        <v>503.80849999999998</v>
      </c>
      <c r="P828" t="s">
        <v>25</v>
      </c>
      <c r="Q828" t="s">
        <v>32</v>
      </c>
      <c r="R828" s="4">
        <v>0.5</v>
      </c>
      <c r="S828" s="2">
        <f t="shared" si="36"/>
        <v>387.54500000000002</v>
      </c>
      <c r="T828" s="2">
        <f t="shared" si="37"/>
        <v>387.54500000000002</v>
      </c>
      <c r="U828">
        <f t="shared" si="38"/>
        <v>0.5</v>
      </c>
    </row>
    <row r="829" spans="1:21" x14ac:dyDescent="0.25">
      <c r="A829">
        <v>10828</v>
      </c>
      <c r="B829" s="1">
        <v>45389</v>
      </c>
      <c r="C829">
        <v>1214</v>
      </c>
      <c r="D829" t="s">
        <v>34</v>
      </c>
      <c r="E829" t="s">
        <v>27</v>
      </c>
      <c r="F829">
        <v>4</v>
      </c>
      <c r="G829" s="2">
        <v>70.540000000000006</v>
      </c>
      <c r="H829" s="3">
        <v>0.01</v>
      </c>
      <c r="I829" t="s">
        <v>24</v>
      </c>
      <c r="J829">
        <v>4</v>
      </c>
      <c r="K829">
        <v>1.8</v>
      </c>
      <c r="L829" s="2">
        <v>279.33999999999997</v>
      </c>
      <c r="M829">
        <v>2024</v>
      </c>
      <c r="N829" t="s">
        <v>37</v>
      </c>
      <c r="O829">
        <v>276.54660000000001</v>
      </c>
      <c r="P829" t="s">
        <v>29</v>
      </c>
      <c r="Q829" t="s">
        <v>32</v>
      </c>
      <c r="R829" s="4">
        <v>0.65</v>
      </c>
      <c r="S829" s="2">
        <f t="shared" si="36"/>
        <v>181.571</v>
      </c>
      <c r="T829" s="2">
        <f t="shared" si="37"/>
        <v>97.768999999999977</v>
      </c>
      <c r="U829">
        <f t="shared" si="38"/>
        <v>0.34999999999999992</v>
      </c>
    </row>
    <row r="830" spans="1:21" x14ac:dyDescent="0.25">
      <c r="A830">
        <v>10829</v>
      </c>
      <c r="B830" s="1">
        <v>45390</v>
      </c>
      <c r="C830">
        <v>1732</v>
      </c>
      <c r="D830" t="s">
        <v>34</v>
      </c>
      <c r="E830" t="s">
        <v>31</v>
      </c>
      <c r="F830">
        <v>1</v>
      </c>
      <c r="G830" s="2">
        <v>201.53</v>
      </c>
      <c r="H830" s="3">
        <v>0.31</v>
      </c>
      <c r="I830" t="s">
        <v>24</v>
      </c>
      <c r="J830">
        <v>6</v>
      </c>
      <c r="K830">
        <v>4.8</v>
      </c>
      <c r="L830" s="2">
        <v>139.06</v>
      </c>
      <c r="M830">
        <v>2024</v>
      </c>
      <c r="N830" t="s">
        <v>37</v>
      </c>
      <c r="O830">
        <v>95.951400000000007</v>
      </c>
      <c r="P830" t="s">
        <v>21</v>
      </c>
      <c r="Q830" t="s">
        <v>26</v>
      </c>
      <c r="R830" s="4">
        <v>0.65</v>
      </c>
      <c r="S830" s="2">
        <f t="shared" si="36"/>
        <v>90.38900000000001</v>
      </c>
      <c r="T830" s="2">
        <f t="shared" si="37"/>
        <v>48.670999999999992</v>
      </c>
      <c r="U830">
        <f t="shared" si="38"/>
        <v>0.34999999999999992</v>
      </c>
    </row>
    <row r="831" spans="1:21" x14ac:dyDescent="0.25">
      <c r="A831">
        <v>10830</v>
      </c>
      <c r="B831" s="1">
        <v>45391</v>
      </c>
      <c r="C831">
        <v>1234</v>
      </c>
      <c r="D831" t="s">
        <v>30</v>
      </c>
      <c r="E831" t="s">
        <v>31</v>
      </c>
      <c r="F831">
        <v>4</v>
      </c>
      <c r="G831" s="2">
        <v>595.79999999999995</v>
      </c>
      <c r="H831" s="3">
        <v>0</v>
      </c>
      <c r="I831" t="s">
        <v>24</v>
      </c>
      <c r="J831">
        <v>6</v>
      </c>
      <c r="K831">
        <v>3.7</v>
      </c>
      <c r="L831" s="2">
        <v>2383.1999999999998</v>
      </c>
      <c r="M831">
        <v>2024</v>
      </c>
      <c r="N831" t="s">
        <v>37</v>
      </c>
      <c r="O831">
        <v>2383.1999999999998</v>
      </c>
      <c r="P831" t="s">
        <v>25</v>
      </c>
      <c r="Q831" t="s">
        <v>26</v>
      </c>
      <c r="R831" s="4">
        <v>0.75</v>
      </c>
      <c r="S831" s="2">
        <f t="shared" si="36"/>
        <v>1787.3999999999999</v>
      </c>
      <c r="T831" s="2">
        <f t="shared" si="37"/>
        <v>595.79999999999995</v>
      </c>
      <c r="U831">
        <f t="shared" si="38"/>
        <v>0.25</v>
      </c>
    </row>
    <row r="832" spans="1:21" x14ac:dyDescent="0.25">
      <c r="A832">
        <v>10831</v>
      </c>
      <c r="B832" s="1">
        <v>45392</v>
      </c>
      <c r="C832">
        <v>1842</v>
      </c>
      <c r="D832" t="s">
        <v>23</v>
      </c>
      <c r="E832" t="s">
        <v>31</v>
      </c>
      <c r="F832">
        <v>1</v>
      </c>
      <c r="G832" s="2">
        <v>411.88</v>
      </c>
      <c r="H832" s="3">
        <v>0.13</v>
      </c>
      <c r="I832" t="s">
        <v>19</v>
      </c>
      <c r="J832">
        <v>10</v>
      </c>
      <c r="K832">
        <v>4.8</v>
      </c>
      <c r="L832" s="2">
        <v>358.34</v>
      </c>
      <c r="M832">
        <v>2024</v>
      </c>
      <c r="N832" t="s">
        <v>37</v>
      </c>
      <c r="O832">
        <v>311.75580000000002</v>
      </c>
      <c r="P832" t="s">
        <v>21</v>
      </c>
      <c r="Q832" t="s">
        <v>22</v>
      </c>
      <c r="R832" s="4">
        <v>0.55000000000000004</v>
      </c>
      <c r="S832" s="2">
        <f t="shared" si="36"/>
        <v>197.08699999999999</v>
      </c>
      <c r="T832" s="2">
        <f t="shared" si="37"/>
        <v>161.25299999999999</v>
      </c>
      <c r="U832">
        <f t="shared" si="38"/>
        <v>0.45</v>
      </c>
    </row>
    <row r="833" spans="1:21" x14ac:dyDescent="0.25">
      <c r="A833">
        <v>10832</v>
      </c>
      <c r="B833" s="1">
        <v>45393</v>
      </c>
      <c r="C833">
        <v>1657</v>
      </c>
      <c r="D833" t="s">
        <v>30</v>
      </c>
      <c r="E833" t="s">
        <v>31</v>
      </c>
      <c r="F833">
        <v>1</v>
      </c>
      <c r="G833" s="2">
        <v>442.09</v>
      </c>
      <c r="H833" s="3">
        <v>0.06</v>
      </c>
      <c r="I833" t="s">
        <v>19</v>
      </c>
      <c r="J833">
        <v>6</v>
      </c>
      <c r="K833">
        <v>1.8</v>
      </c>
      <c r="L833" s="2">
        <v>415.56</v>
      </c>
      <c r="M833">
        <v>2024</v>
      </c>
      <c r="N833" t="s">
        <v>37</v>
      </c>
      <c r="O833">
        <v>390.62639999999999</v>
      </c>
      <c r="P833" t="s">
        <v>29</v>
      </c>
      <c r="Q833" t="s">
        <v>26</v>
      </c>
      <c r="R833" s="4">
        <v>0.75</v>
      </c>
      <c r="S833" s="2">
        <f t="shared" si="36"/>
        <v>311.67</v>
      </c>
      <c r="T833" s="2">
        <f t="shared" si="37"/>
        <v>103.88999999999999</v>
      </c>
      <c r="U833">
        <f t="shared" si="38"/>
        <v>0.24999999999999997</v>
      </c>
    </row>
    <row r="834" spans="1:21" x14ac:dyDescent="0.25">
      <c r="A834">
        <v>10833</v>
      </c>
      <c r="B834" s="1">
        <v>45394</v>
      </c>
      <c r="C834">
        <v>1750</v>
      </c>
      <c r="D834" t="s">
        <v>30</v>
      </c>
      <c r="E834" t="s">
        <v>18</v>
      </c>
      <c r="F834">
        <v>2</v>
      </c>
      <c r="G834" s="2">
        <v>139.56</v>
      </c>
      <c r="H834" s="3">
        <v>0.27</v>
      </c>
      <c r="I834" t="s">
        <v>28</v>
      </c>
      <c r="J834">
        <v>3</v>
      </c>
      <c r="K834">
        <v>4.5</v>
      </c>
      <c r="L834" s="2">
        <v>203.76</v>
      </c>
      <c r="M834">
        <v>2024</v>
      </c>
      <c r="N834" t="s">
        <v>37</v>
      </c>
      <c r="O834">
        <v>148.7448</v>
      </c>
      <c r="P834" t="s">
        <v>21</v>
      </c>
      <c r="Q834" t="s">
        <v>32</v>
      </c>
      <c r="R834" s="4">
        <v>0.75</v>
      </c>
      <c r="S834" s="2">
        <f t="shared" si="36"/>
        <v>152.82</v>
      </c>
      <c r="T834" s="2">
        <f t="shared" si="37"/>
        <v>50.94</v>
      </c>
      <c r="U834">
        <f t="shared" si="38"/>
        <v>0.25</v>
      </c>
    </row>
    <row r="835" spans="1:21" x14ac:dyDescent="0.25">
      <c r="A835">
        <v>10834</v>
      </c>
      <c r="B835" s="1">
        <v>45395</v>
      </c>
      <c r="C835">
        <v>1587</v>
      </c>
      <c r="D835" t="s">
        <v>17</v>
      </c>
      <c r="E835" t="s">
        <v>33</v>
      </c>
      <c r="F835">
        <v>3</v>
      </c>
      <c r="G835" s="2">
        <v>61.09</v>
      </c>
      <c r="H835" s="3">
        <v>0.02</v>
      </c>
      <c r="I835" t="s">
        <v>19</v>
      </c>
      <c r="J835">
        <v>7</v>
      </c>
      <c r="K835">
        <v>3.7</v>
      </c>
      <c r="L835" s="2">
        <v>179.6</v>
      </c>
      <c r="M835">
        <v>2024</v>
      </c>
      <c r="N835" t="s">
        <v>37</v>
      </c>
      <c r="O835">
        <v>176.00800000000001</v>
      </c>
      <c r="P835" t="s">
        <v>25</v>
      </c>
      <c r="Q835" t="s">
        <v>26</v>
      </c>
      <c r="R835" s="4">
        <v>0.5</v>
      </c>
      <c r="S835" s="2">
        <f t="shared" ref="S835:S898" si="39">L835*R835</f>
        <v>89.8</v>
      </c>
      <c r="T835" s="2">
        <f t="shared" ref="T835:T898" si="40">L835-S835</f>
        <v>89.8</v>
      </c>
      <c r="U835">
        <f t="shared" ref="U835:U898" si="41">T835/L835</f>
        <v>0.5</v>
      </c>
    </row>
    <row r="836" spans="1:21" x14ac:dyDescent="0.25">
      <c r="A836">
        <v>10835</v>
      </c>
      <c r="B836" s="1">
        <v>45396</v>
      </c>
      <c r="C836">
        <v>1008</v>
      </c>
      <c r="D836" t="s">
        <v>30</v>
      </c>
      <c r="E836" t="s">
        <v>27</v>
      </c>
      <c r="F836">
        <v>7</v>
      </c>
      <c r="G836" s="2">
        <v>176.99</v>
      </c>
      <c r="H836" s="3">
        <v>0.19</v>
      </c>
      <c r="I836" t="s">
        <v>24</v>
      </c>
      <c r="J836">
        <v>3</v>
      </c>
      <c r="K836">
        <v>3.2</v>
      </c>
      <c r="L836" s="2">
        <v>1003.53</v>
      </c>
      <c r="M836">
        <v>2024</v>
      </c>
      <c r="N836" t="s">
        <v>37</v>
      </c>
      <c r="O836">
        <v>812.85929999999996</v>
      </c>
      <c r="P836" t="s">
        <v>25</v>
      </c>
      <c r="Q836" t="s">
        <v>32</v>
      </c>
      <c r="R836" s="4">
        <v>0.75</v>
      </c>
      <c r="S836" s="2">
        <f t="shared" si="39"/>
        <v>752.64750000000004</v>
      </c>
      <c r="T836" s="2">
        <f t="shared" si="40"/>
        <v>250.88249999999994</v>
      </c>
      <c r="U836">
        <f t="shared" si="41"/>
        <v>0.24999999999999994</v>
      </c>
    </row>
    <row r="837" spans="1:21" x14ac:dyDescent="0.25">
      <c r="A837">
        <v>10836</v>
      </c>
      <c r="B837" s="1">
        <v>45397</v>
      </c>
      <c r="C837">
        <v>1073</v>
      </c>
      <c r="D837" t="s">
        <v>34</v>
      </c>
      <c r="E837" t="s">
        <v>33</v>
      </c>
      <c r="F837">
        <v>7</v>
      </c>
      <c r="G837" s="2">
        <v>160.61000000000001</v>
      </c>
      <c r="H837" s="3">
        <v>0.1</v>
      </c>
      <c r="I837" t="s">
        <v>19</v>
      </c>
      <c r="J837">
        <v>6</v>
      </c>
      <c r="K837">
        <v>4.3</v>
      </c>
      <c r="L837" s="2">
        <v>1011.84</v>
      </c>
      <c r="M837">
        <v>2024</v>
      </c>
      <c r="N837" t="s">
        <v>37</v>
      </c>
      <c r="O837">
        <v>910.65599999999995</v>
      </c>
      <c r="P837" t="s">
        <v>21</v>
      </c>
      <c r="Q837" t="s">
        <v>26</v>
      </c>
      <c r="R837" s="4">
        <v>0.65</v>
      </c>
      <c r="S837" s="2">
        <f t="shared" si="39"/>
        <v>657.69600000000003</v>
      </c>
      <c r="T837" s="2">
        <f t="shared" si="40"/>
        <v>354.14400000000001</v>
      </c>
      <c r="U837">
        <f t="shared" si="41"/>
        <v>0.35</v>
      </c>
    </row>
    <row r="838" spans="1:21" x14ac:dyDescent="0.25">
      <c r="A838">
        <v>10837</v>
      </c>
      <c r="B838" s="1">
        <v>45398</v>
      </c>
      <c r="C838">
        <v>1953</v>
      </c>
      <c r="D838" t="s">
        <v>34</v>
      </c>
      <c r="E838" t="s">
        <v>27</v>
      </c>
      <c r="F838">
        <v>5</v>
      </c>
      <c r="G838" s="2">
        <v>152.21</v>
      </c>
      <c r="H838" s="3">
        <v>0.05</v>
      </c>
      <c r="I838" t="s">
        <v>28</v>
      </c>
      <c r="J838">
        <v>10</v>
      </c>
      <c r="K838">
        <v>3.5</v>
      </c>
      <c r="L838" s="2">
        <v>723</v>
      </c>
      <c r="M838">
        <v>2024</v>
      </c>
      <c r="N838" t="s">
        <v>37</v>
      </c>
      <c r="O838">
        <v>686.85</v>
      </c>
      <c r="P838" t="s">
        <v>25</v>
      </c>
      <c r="Q838" t="s">
        <v>22</v>
      </c>
      <c r="R838" s="4">
        <v>0.65</v>
      </c>
      <c r="S838" s="2">
        <f t="shared" si="39"/>
        <v>469.95</v>
      </c>
      <c r="T838" s="2">
        <f t="shared" si="40"/>
        <v>253.05</v>
      </c>
      <c r="U838">
        <f t="shared" si="41"/>
        <v>0.35000000000000003</v>
      </c>
    </row>
    <row r="839" spans="1:21" x14ac:dyDescent="0.25">
      <c r="A839">
        <v>10838</v>
      </c>
      <c r="B839" s="1">
        <v>45399</v>
      </c>
      <c r="C839">
        <v>1491</v>
      </c>
      <c r="D839" t="s">
        <v>17</v>
      </c>
      <c r="E839" t="s">
        <v>33</v>
      </c>
      <c r="F839">
        <v>7</v>
      </c>
      <c r="G839" s="2">
        <v>127.76</v>
      </c>
      <c r="H839" s="3">
        <v>0.27</v>
      </c>
      <c r="I839" t="s">
        <v>24</v>
      </c>
      <c r="J839">
        <v>1</v>
      </c>
      <c r="K839">
        <v>3.7</v>
      </c>
      <c r="L839" s="2">
        <v>652.85</v>
      </c>
      <c r="M839">
        <v>2024</v>
      </c>
      <c r="N839" t="s">
        <v>37</v>
      </c>
      <c r="O839">
        <v>476.58049999999997</v>
      </c>
      <c r="P839" t="s">
        <v>25</v>
      </c>
      <c r="Q839" t="s">
        <v>32</v>
      </c>
      <c r="R839" s="4">
        <v>0.5</v>
      </c>
      <c r="S839" s="2">
        <f t="shared" si="39"/>
        <v>326.42500000000001</v>
      </c>
      <c r="T839" s="2">
        <f t="shared" si="40"/>
        <v>326.42500000000001</v>
      </c>
      <c r="U839">
        <f t="shared" si="41"/>
        <v>0.5</v>
      </c>
    </row>
    <row r="840" spans="1:21" x14ac:dyDescent="0.25">
      <c r="A840">
        <v>10839</v>
      </c>
      <c r="B840" s="1">
        <v>45400</v>
      </c>
      <c r="C840">
        <v>1912</v>
      </c>
      <c r="D840" t="s">
        <v>17</v>
      </c>
      <c r="E840" t="s">
        <v>18</v>
      </c>
      <c r="F840">
        <v>1</v>
      </c>
      <c r="G840" s="2">
        <v>351.23</v>
      </c>
      <c r="H840" s="3">
        <v>0.08</v>
      </c>
      <c r="I840" t="s">
        <v>24</v>
      </c>
      <c r="J840">
        <v>8</v>
      </c>
      <c r="K840">
        <v>2</v>
      </c>
      <c r="L840" s="2">
        <v>323.13</v>
      </c>
      <c r="M840">
        <v>2024</v>
      </c>
      <c r="N840" t="s">
        <v>37</v>
      </c>
      <c r="O840">
        <v>297.27960000000002</v>
      </c>
      <c r="P840" t="s">
        <v>29</v>
      </c>
      <c r="Q840" t="s">
        <v>26</v>
      </c>
      <c r="R840" s="4">
        <v>0.5</v>
      </c>
      <c r="S840" s="2">
        <f t="shared" si="39"/>
        <v>161.565</v>
      </c>
      <c r="T840" s="2">
        <f t="shared" si="40"/>
        <v>161.565</v>
      </c>
      <c r="U840">
        <f t="shared" si="41"/>
        <v>0.5</v>
      </c>
    </row>
    <row r="841" spans="1:21" x14ac:dyDescent="0.25">
      <c r="A841">
        <v>10840</v>
      </c>
      <c r="B841" s="1">
        <v>45401</v>
      </c>
      <c r="C841">
        <v>1252</v>
      </c>
      <c r="D841" t="s">
        <v>30</v>
      </c>
      <c r="E841" t="s">
        <v>31</v>
      </c>
      <c r="F841">
        <v>6</v>
      </c>
      <c r="G841" s="2">
        <v>206.94</v>
      </c>
      <c r="H841" s="3">
        <v>0.08</v>
      </c>
      <c r="I841" t="s">
        <v>24</v>
      </c>
      <c r="J841">
        <v>7</v>
      </c>
      <c r="K841">
        <v>4.3</v>
      </c>
      <c r="L841" s="2">
        <v>1142.31</v>
      </c>
      <c r="M841">
        <v>2024</v>
      </c>
      <c r="N841" t="s">
        <v>37</v>
      </c>
      <c r="O841">
        <v>1050.9251999999999</v>
      </c>
      <c r="P841" t="s">
        <v>21</v>
      </c>
      <c r="Q841" t="s">
        <v>26</v>
      </c>
      <c r="R841" s="4">
        <v>0.75</v>
      </c>
      <c r="S841" s="2">
        <f t="shared" si="39"/>
        <v>856.73249999999996</v>
      </c>
      <c r="T841" s="2">
        <f t="shared" si="40"/>
        <v>285.57749999999999</v>
      </c>
      <c r="U841">
        <f t="shared" si="41"/>
        <v>0.25</v>
      </c>
    </row>
    <row r="842" spans="1:21" x14ac:dyDescent="0.25">
      <c r="A842">
        <v>10841</v>
      </c>
      <c r="B842" s="1">
        <v>45402</v>
      </c>
      <c r="C842">
        <v>1229</v>
      </c>
      <c r="D842" t="s">
        <v>30</v>
      </c>
      <c r="E842" t="s">
        <v>33</v>
      </c>
      <c r="F842">
        <v>3</v>
      </c>
      <c r="G842" s="2">
        <v>494.9</v>
      </c>
      <c r="H842" s="3">
        <v>0.1</v>
      </c>
      <c r="I842" t="s">
        <v>24</v>
      </c>
      <c r="J842">
        <v>9</v>
      </c>
      <c r="K842">
        <v>3.6</v>
      </c>
      <c r="L842" s="2">
        <v>1336.23</v>
      </c>
      <c r="M842">
        <v>2024</v>
      </c>
      <c r="N842" t="s">
        <v>37</v>
      </c>
      <c r="O842">
        <v>1202.607</v>
      </c>
      <c r="P842" t="s">
        <v>25</v>
      </c>
      <c r="Q842" t="s">
        <v>22</v>
      </c>
      <c r="R842" s="4">
        <v>0.75</v>
      </c>
      <c r="S842" s="2">
        <f t="shared" si="39"/>
        <v>1002.1725</v>
      </c>
      <c r="T842" s="2">
        <f t="shared" si="40"/>
        <v>334.0575</v>
      </c>
      <c r="U842">
        <f t="shared" si="41"/>
        <v>0.25</v>
      </c>
    </row>
    <row r="843" spans="1:21" x14ac:dyDescent="0.25">
      <c r="A843">
        <v>10842</v>
      </c>
      <c r="B843" s="1">
        <v>45403</v>
      </c>
      <c r="C843">
        <v>1518</v>
      </c>
      <c r="D843" t="s">
        <v>23</v>
      </c>
      <c r="E843" t="s">
        <v>27</v>
      </c>
      <c r="F843">
        <v>5</v>
      </c>
      <c r="G843" s="2">
        <v>122.61</v>
      </c>
      <c r="H843" s="3">
        <v>0.21</v>
      </c>
      <c r="I843" t="s">
        <v>24</v>
      </c>
      <c r="J843">
        <v>3</v>
      </c>
      <c r="K843">
        <v>4.4000000000000004</v>
      </c>
      <c r="L843" s="2">
        <v>484.31</v>
      </c>
      <c r="M843">
        <v>2024</v>
      </c>
      <c r="N843" t="s">
        <v>37</v>
      </c>
      <c r="O843">
        <v>382.60489999999999</v>
      </c>
      <c r="P843" t="s">
        <v>21</v>
      </c>
      <c r="Q843" t="s">
        <v>32</v>
      </c>
      <c r="R843" s="4">
        <v>0.55000000000000004</v>
      </c>
      <c r="S843" s="2">
        <f t="shared" si="39"/>
        <v>266.37050000000005</v>
      </c>
      <c r="T843" s="2">
        <f t="shared" si="40"/>
        <v>217.93949999999995</v>
      </c>
      <c r="U843">
        <f t="shared" si="41"/>
        <v>0.4499999999999999</v>
      </c>
    </row>
    <row r="844" spans="1:21" x14ac:dyDescent="0.25">
      <c r="A844">
        <v>10843</v>
      </c>
      <c r="B844" s="1">
        <v>45404</v>
      </c>
      <c r="C844">
        <v>1173</v>
      </c>
      <c r="D844" t="s">
        <v>30</v>
      </c>
      <c r="E844" t="s">
        <v>33</v>
      </c>
      <c r="F844">
        <v>7</v>
      </c>
      <c r="G844" s="2">
        <v>286.81</v>
      </c>
      <c r="H844" s="3">
        <v>0.23</v>
      </c>
      <c r="I844" t="s">
        <v>24</v>
      </c>
      <c r="J844">
        <v>8</v>
      </c>
      <c r="K844">
        <v>2.4</v>
      </c>
      <c r="L844" s="2">
        <v>1545.91</v>
      </c>
      <c r="M844">
        <v>2024</v>
      </c>
      <c r="N844" t="s">
        <v>37</v>
      </c>
      <c r="O844">
        <v>1190.3507</v>
      </c>
      <c r="P844" t="s">
        <v>29</v>
      </c>
      <c r="Q844" t="s">
        <v>26</v>
      </c>
      <c r="R844" s="4">
        <v>0.75</v>
      </c>
      <c r="S844" s="2">
        <f t="shared" si="39"/>
        <v>1159.4325000000001</v>
      </c>
      <c r="T844" s="2">
        <f t="shared" si="40"/>
        <v>386.47749999999996</v>
      </c>
      <c r="U844">
        <f t="shared" si="41"/>
        <v>0.24999999999999997</v>
      </c>
    </row>
    <row r="845" spans="1:21" x14ac:dyDescent="0.25">
      <c r="A845">
        <v>10844</v>
      </c>
      <c r="B845" s="1">
        <v>45405</v>
      </c>
      <c r="C845">
        <v>1652</v>
      </c>
      <c r="D845" t="s">
        <v>30</v>
      </c>
      <c r="E845" t="s">
        <v>18</v>
      </c>
      <c r="F845">
        <v>7</v>
      </c>
      <c r="G845" s="2">
        <v>22.99</v>
      </c>
      <c r="H845" s="3">
        <v>0.01</v>
      </c>
      <c r="I845" t="s">
        <v>24</v>
      </c>
      <c r="J845">
        <v>2</v>
      </c>
      <c r="K845">
        <v>2.2999999999999998</v>
      </c>
      <c r="L845" s="2">
        <v>159.32</v>
      </c>
      <c r="M845">
        <v>2024</v>
      </c>
      <c r="N845" t="s">
        <v>37</v>
      </c>
      <c r="O845">
        <v>157.7268</v>
      </c>
      <c r="P845" t="s">
        <v>29</v>
      </c>
      <c r="Q845" t="s">
        <v>32</v>
      </c>
      <c r="R845" s="4">
        <v>0.75</v>
      </c>
      <c r="S845" s="2">
        <f t="shared" si="39"/>
        <v>119.49</v>
      </c>
      <c r="T845" s="2">
        <f t="shared" si="40"/>
        <v>39.83</v>
      </c>
      <c r="U845">
        <f t="shared" si="41"/>
        <v>0.25</v>
      </c>
    </row>
    <row r="846" spans="1:21" x14ac:dyDescent="0.25">
      <c r="A846">
        <v>10845</v>
      </c>
      <c r="B846" s="1">
        <v>45406</v>
      </c>
      <c r="C846">
        <v>1167</v>
      </c>
      <c r="D846" t="s">
        <v>23</v>
      </c>
      <c r="E846" t="s">
        <v>18</v>
      </c>
      <c r="F846">
        <v>6</v>
      </c>
      <c r="G846" s="2">
        <v>296.77999999999997</v>
      </c>
      <c r="H846" s="3">
        <v>0.08</v>
      </c>
      <c r="I846" t="s">
        <v>24</v>
      </c>
      <c r="J846">
        <v>9</v>
      </c>
      <c r="K846">
        <v>1.1000000000000001</v>
      </c>
      <c r="L846" s="2">
        <v>1638.23</v>
      </c>
      <c r="M846">
        <v>2024</v>
      </c>
      <c r="N846" t="s">
        <v>37</v>
      </c>
      <c r="O846">
        <v>1507.1715999999999</v>
      </c>
      <c r="P846" t="s">
        <v>29</v>
      </c>
      <c r="Q846" t="s">
        <v>22</v>
      </c>
      <c r="R846" s="4">
        <v>0.55000000000000004</v>
      </c>
      <c r="S846" s="2">
        <f t="shared" si="39"/>
        <v>901.02650000000006</v>
      </c>
      <c r="T846" s="2">
        <f t="shared" si="40"/>
        <v>737.20349999999996</v>
      </c>
      <c r="U846">
        <f t="shared" si="41"/>
        <v>0.44999999999999996</v>
      </c>
    </row>
    <row r="847" spans="1:21" x14ac:dyDescent="0.25">
      <c r="A847">
        <v>10846</v>
      </c>
      <c r="B847" s="1">
        <v>45407</v>
      </c>
      <c r="C847">
        <v>1169</v>
      </c>
      <c r="D847" t="s">
        <v>34</v>
      </c>
      <c r="E847" t="s">
        <v>33</v>
      </c>
      <c r="F847">
        <v>4</v>
      </c>
      <c r="G847" s="2">
        <v>47.67</v>
      </c>
      <c r="H847" s="3">
        <v>0.15</v>
      </c>
      <c r="I847" t="s">
        <v>19</v>
      </c>
      <c r="J847">
        <v>1</v>
      </c>
      <c r="K847">
        <v>4.0999999999999996</v>
      </c>
      <c r="L847" s="2">
        <v>162.08000000000001</v>
      </c>
      <c r="M847">
        <v>2024</v>
      </c>
      <c r="N847" t="s">
        <v>37</v>
      </c>
      <c r="O847">
        <v>137.768</v>
      </c>
      <c r="P847" t="s">
        <v>21</v>
      </c>
      <c r="Q847" t="s">
        <v>32</v>
      </c>
      <c r="R847" s="4">
        <v>0.65</v>
      </c>
      <c r="S847" s="2">
        <f t="shared" si="39"/>
        <v>105.35200000000002</v>
      </c>
      <c r="T847" s="2">
        <f t="shared" si="40"/>
        <v>56.727999999999994</v>
      </c>
      <c r="U847">
        <f t="shared" si="41"/>
        <v>0.34999999999999992</v>
      </c>
    </row>
    <row r="848" spans="1:21" x14ac:dyDescent="0.25">
      <c r="A848">
        <v>10847</v>
      </c>
      <c r="B848" s="1">
        <v>45408</v>
      </c>
      <c r="C848">
        <v>1392</v>
      </c>
      <c r="D848" t="s">
        <v>23</v>
      </c>
      <c r="E848" t="s">
        <v>31</v>
      </c>
      <c r="F848">
        <v>3</v>
      </c>
      <c r="G848" s="2">
        <v>586.97</v>
      </c>
      <c r="H848" s="3">
        <v>0.12</v>
      </c>
      <c r="I848" t="s">
        <v>24</v>
      </c>
      <c r="J848">
        <v>10</v>
      </c>
      <c r="K848">
        <v>2.2999999999999998</v>
      </c>
      <c r="L848" s="2">
        <v>1549.6</v>
      </c>
      <c r="M848">
        <v>2024</v>
      </c>
      <c r="N848" t="s">
        <v>37</v>
      </c>
      <c r="O848">
        <v>1363.6479999999999</v>
      </c>
      <c r="P848" t="s">
        <v>29</v>
      </c>
      <c r="Q848" t="s">
        <v>22</v>
      </c>
      <c r="R848" s="4">
        <v>0.55000000000000004</v>
      </c>
      <c r="S848" s="2">
        <f t="shared" si="39"/>
        <v>852.28</v>
      </c>
      <c r="T848" s="2">
        <f t="shared" si="40"/>
        <v>697.31999999999994</v>
      </c>
      <c r="U848">
        <f t="shared" si="41"/>
        <v>0.45</v>
      </c>
    </row>
    <row r="849" spans="1:21" x14ac:dyDescent="0.25">
      <c r="A849">
        <v>10848</v>
      </c>
      <c r="B849" s="1">
        <v>45409</v>
      </c>
      <c r="C849">
        <v>1945</v>
      </c>
      <c r="D849" t="s">
        <v>30</v>
      </c>
      <c r="E849" t="s">
        <v>27</v>
      </c>
      <c r="F849">
        <v>6</v>
      </c>
      <c r="G849" s="2">
        <v>477.5</v>
      </c>
      <c r="H849" s="3">
        <v>0.31</v>
      </c>
      <c r="I849" t="s">
        <v>24</v>
      </c>
      <c r="J849">
        <v>7</v>
      </c>
      <c r="K849">
        <v>2.2999999999999998</v>
      </c>
      <c r="L849" s="2">
        <v>1976.85</v>
      </c>
      <c r="M849">
        <v>2024</v>
      </c>
      <c r="N849" t="s">
        <v>37</v>
      </c>
      <c r="O849">
        <v>1364.0264999999999</v>
      </c>
      <c r="P849" t="s">
        <v>29</v>
      </c>
      <c r="Q849" t="s">
        <v>26</v>
      </c>
      <c r="R849" s="4">
        <v>0.75</v>
      </c>
      <c r="S849" s="2">
        <f t="shared" si="39"/>
        <v>1482.6374999999998</v>
      </c>
      <c r="T849" s="2">
        <f t="shared" si="40"/>
        <v>494.21250000000009</v>
      </c>
      <c r="U849">
        <f t="shared" si="41"/>
        <v>0.25000000000000006</v>
      </c>
    </row>
    <row r="850" spans="1:21" x14ac:dyDescent="0.25">
      <c r="A850">
        <v>10849</v>
      </c>
      <c r="B850" s="1">
        <v>45410</v>
      </c>
      <c r="C850">
        <v>1794</v>
      </c>
      <c r="D850" t="s">
        <v>34</v>
      </c>
      <c r="E850" t="s">
        <v>18</v>
      </c>
      <c r="F850">
        <v>7</v>
      </c>
      <c r="G850" s="2">
        <v>301.72000000000003</v>
      </c>
      <c r="H850" s="3">
        <v>0.28000000000000003</v>
      </c>
      <c r="I850" t="s">
        <v>28</v>
      </c>
      <c r="J850">
        <v>10</v>
      </c>
      <c r="K850">
        <v>3.8</v>
      </c>
      <c r="L850" s="2">
        <v>1520.67</v>
      </c>
      <c r="M850">
        <v>2024</v>
      </c>
      <c r="N850" t="s">
        <v>37</v>
      </c>
      <c r="O850">
        <v>1094.8824</v>
      </c>
      <c r="P850" t="s">
        <v>25</v>
      </c>
      <c r="Q850" t="s">
        <v>22</v>
      </c>
      <c r="R850" s="4">
        <v>0.65</v>
      </c>
      <c r="S850" s="2">
        <f t="shared" si="39"/>
        <v>988.43550000000005</v>
      </c>
      <c r="T850" s="2">
        <f t="shared" si="40"/>
        <v>532.23450000000003</v>
      </c>
      <c r="U850">
        <f t="shared" si="41"/>
        <v>0.35</v>
      </c>
    </row>
    <row r="851" spans="1:21" x14ac:dyDescent="0.25">
      <c r="A851">
        <v>10850</v>
      </c>
      <c r="B851" s="1">
        <v>45411</v>
      </c>
      <c r="C851">
        <v>1633</v>
      </c>
      <c r="D851" t="s">
        <v>30</v>
      </c>
      <c r="E851" t="s">
        <v>18</v>
      </c>
      <c r="F851">
        <v>3</v>
      </c>
      <c r="G851" s="2">
        <v>65.650000000000006</v>
      </c>
      <c r="H851" s="3">
        <v>0.22</v>
      </c>
      <c r="I851" t="s">
        <v>19</v>
      </c>
      <c r="J851">
        <v>1</v>
      </c>
      <c r="K851">
        <v>2</v>
      </c>
      <c r="L851" s="2">
        <v>153.62</v>
      </c>
      <c r="M851">
        <v>2024</v>
      </c>
      <c r="N851" t="s">
        <v>37</v>
      </c>
      <c r="O851">
        <v>119.8236</v>
      </c>
      <c r="P851" t="s">
        <v>29</v>
      </c>
      <c r="Q851" t="s">
        <v>32</v>
      </c>
      <c r="R851" s="4">
        <v>0.75</v>
      </c>
      <c r="S851" s="2">
        <f t="shared" si="39"/>
        <v>115.215</v>
      </c>
      <c r="T851" s="2">
        <f t="shared" si="40"/>
        <v>38.405000000000001</v>
      </c>
      <c r="U851">
        <f t="shared" si="41"/>
        <v>0.25</v>
      </c>
    </row>
    <row r="852" spans="1:21" x14ac:dyDescent="0.25">
      <c r="A852">
        <v>10851</v>
      </c>
      <c r="B852" s="1">
        <v>45412</v>
      </c>
      <c r="C852">
        <v>1193</v>
      </c>
      <c r="D852" t="s">
        <v>30</v>
      </c>
      <c r="E852" t="s">
        <v>33</v>
      </c>
      <c r="F852">
        <v>3</v>
      </c>
      <c r="G852" s="2">
        <v>361.58</v>
      </c>
      <c r="H852" s="3">
        <v>0.12</v>
      </c>
      <c r="I852" t="s">
        <v>24</v>
      </c>
      <c r="J852">
        <v>6</v>
      </c>
      <c r="K852">
        <v>4.5999999999999996</v>
      </c>
      <c r="L852" s="2">
        <v>954.57</v>
      </c>
      <c r="M852">
        <v>2024</v>
      </c>
      <c r="N852" t="s">
        <v>37</v>
      </c>
      <c r="O852">
        <v>840.02160000000003</v>
      </c>
      <c r="P852" t="s">
        <v>21</v>
      </c>
      <c r="Q852" t="s">
        <v>26</v>
      </c>
      <c r="R852" s="4">
        <v>0.75</v>
      </c>
      <c r="S852" s="2">
        <f t="shared" si="39"/>
        <v>715.92750000000001</v>
      </c>
      <c r="T852" s="2">
        <f t="shared" si="40"/>
        <v>238.64250000000004</v>
      </c>
      <c r="U852">
        <f t="shared" si="41"/>
        <v>0.25000000000000006</v>
      </c>
    </row>
    <row r="853" spans="1:21" x14ac:dyDescent="0.25">
      <c r="A853">
        <v>10852</v>
      </c>
      <c r="B853" s="1">
        <v>45413</v>
      </c>
      <c r="C853">
        <v>1516</v>
      </c>
      <c r="D853" t="s">
        <v>34</v>
      </c>
      <c r="E853" t="s">
        <v>18</v>
      </c>
      <c r="F853">
        <v>7</v>
      </c>
      <c r="G853" s="2">
        <v>458.88</v>
      </c>
      <c r="H853" s="3">
        <v>0.25</v>
      </c>
      <c r="I853" t="s">
        <v>19</v>
      </c>
      <c r="J853">
        <v>1</v>
      </c>
      <c r="K853">
        <v>3.2</v>
      </c>
      <c r="L853" s="2">
        <v>2409.12</v>
      </c>
      <c r="M853">
        <v>2024</v>
      </c>
      <c r="N853" t="s">
        <v>38</v>
      </c>
      <c r="O853">
        <v>1806.84</v>
      </c>
      <c r="P853" t="s">
        <v>25</v>
      </c>
      <c r="Q853" t="s">
        <v>32</v>
      </c>
      <c r="R853" s="4">
        <v>0.65</v>
      </c>
      <c r="S853" s="2">
        <f t="shared" si="39"/>
        <v>1565.9279999999999</v>
      </c>
      <c r="T853" s="2">
        <f t="shared" si="40"/>
        <v>843.19200000000001</v>
      </c>
      <c r="U853">
        <f t="shared" si="41"/>
        <v>0.35000000000000003</v>
      </c>
    </row>
    <row r="854" spans="1:21" x14ac:dyDescent="0.25">
      <c r="A854">
        <v>10853</v>
      </c>
      <c r="B854" s="1">
        <v>45414</v>
      </c>
      <c r="C854">
        <v>1028</v>
      </c>
      <c r="D854" t="s">
        <v>23</v>
      </c>
      <c r="E854" t="s">
        <v>18</v>
      </c>
      <c r="F854">
        <v>4</v>
      </c>
      <c r="G854" s="2">
        <v>126.57</v>
      </c>
      <c r="H854" s="3">
        <v>0.3</v>
      </c>
      <c r="I854" t="s">
        <v>24</v>
      </c>
      <c r="J854">
        <v>4</v>
      </c>
      <c r="K854">
        <v>4.9000000000000004</v>
      </c>
      <c r="L854" s="2">
        <v>354.4</v>
      </c>
      <c r="M854">
        <v>2024</v>
      </c>
      <c r="N854" t="s">
        <v>38</v>
      </c>
      <c r="O854">
        <v>248.08</v>
      </c>
      <c r="P854" t="s">
        <v>21</v>
      </c>
      <c r="Q854" t="s">
        <v>32</v>
      </c>
      <c r="R854" s="4">
        <v>0.55000000000000004</v>
      </c>
      <c r="S854" s="2">
        <f t="shared" si="39"/>
        <v>194.92000000000002</v>
      </c>
      <c r="T854" s="2">
        <f t="shared" si="40"/>
        <v>159.47999999999996</v>
      </c>
      <c r="U854">
        <f t="shared" si="41"/>
        <v>0.4499999999999999</v>
      </c>
    </row>
    <row r="855" spans="1:21" x14ac:dyDescent="0.25">
      <c r="A855">
        <v>10854</v>
      </c>
      <c r="B855" s="1">
        <v>45415</v>
      </c>
      <c r="C855">
        <v>1164</v>
      </c>
      <c r="D855" t="s">
        <v>34</v>
      </c>
      <c r="E855" t="s">
        <v>27</v>
      </c>
      <c r="F855">
        <v>4</v>
      </c>
      <c r="G855" s="2">
        <v>347.4</v>
      </c>
      <c r="H855" s="3">
        <v>0.21</v>
      </c>
      <c r="I855" t="s">
        <v>24</v>
      </c>
      <c r="J855">
        <v>7</v>
      </c>
      <c r="K855">
        <v>1.3</v>
      </c>
      <c r="L855" s="2">
        <v>1097.78</v>
      </c>
      <c r="M855">
        <v>2024</v>
      </c>
      <c r="N855" t="s">
        <v>38</v>
      </c>
      <c r="O855">
        <v>867.24620000000004</v>
      </c>
      <c r="P855" t="s">
        <v>29</v>
      </c>
      <c r="Q855" t="s">
        <v>26</v>
      </c>
      <c r="R855" s="4">
        <v>0.65</v>
      </c>
      <c r="S855" s="2">
        <f t="shared" si="39"/>
        <v>713.55700000000002</v>
      </c>
      <c r="T855" s="2">
        <f t="shared" si="40"/>
        <v>384.22299999999996</v>
      </c>
      <c r="U855">
        <f t="shared" si="41"/>
        <v>0.35</v>
      </c>
    </row>
    <row r="856" spans="1:21" x14ac:dyDescent="0.25">
      <c r="A856">
        <v>10855</v>
      </c>
      <c r="B856" s="1">
        <v>45416</v>
      </c>
      <c r="C856">
        <v>1421</v>
      </c>
      <c r="D856" t="s">
        <v>30</v>
      </c>
      <c r="E856" t="s">
        <v>31</v>
      </c>
      <c r="F856">
        <v>7</v>
      </c>
      <c r="G856" s="2">
        <v>491.31</v>
      </c>
      <c r="H856" s="3">
        <v>0.27</v>
      </c>
      <c r="I856" t="s">
        <v>24</v>
      </c>
      <c r="J856">
        <v>2</v>
      </c>
      <c r="K856">
        <v>2.2999999999999998</v>
      </c>
      <c r="L856" s="2">
        <v>2510.59</v>
      </c>
      <c r="M856">
        <v>2024</v>
      </c>
      <c r="N856" t="s">
        <v>38</v>
      </c>
      <c r="O856">
        <v>1832.7307000000001</v>
      </c>
      <c r="P856" t="s">
        <v>29</v>
      </c>
      <c r="Q856" t="s">
        <v>32</v>
      </c>
      <c r="R856" s="4">
        <v>0.75</v>
      </c>
      <c r="S856" s="2">
        <f t="shared" si="39"/>
        <v>1882.9425000000001</v>
      </c>
      <c r="T856" s="2">
        <f t="shared" si="40"/>
        <v>627.64750000000004</v>
      </c>
      <c r="U856">
        <f t="shared" si="41"/>
        <v>0.25</v>
      </c>
    </row>
    <row r="857" spans="1:21" x14ac:dyDescent="0.25">
      <c r="A857">
        <v>10856</v>
      </c>
      <c r="B857" s="1">
        <v>45417</v>
      </c>
      <c r="C857">
        <v>1338</v>
      </c>
      <c r="D857" t="s">
        <v>34</v>
      </c>
      <c r="E857" t="s">
        <v>27</v>
      </c>
      <c r="F857">
        <v>3</v>
      </c>
      <c r="G857" s="2">
        <v>464.42</v>
      </c>
      <c r="H857" s="3">
        <v>0.26</v>
      </c>
      <c r="I857" t="s">
        <v>28</v>
      </c>
      <c r="J857">
        <v>3</v>
      </c>
      <c r="K857">
        <v>2.5</v>
      </c>
      <c r="L857" s="2">
        <v>1031.01</v>
      </c>
      <c r="M857">
        <v>2024</v>
      </c>
      <c r="N857" t="s">
        <v>38</v>
      </c>
      <c r="O857">
        <v>762.94740000000002</v>
      </c>
      <c r="P857" t="s">
        <v>29</v>
      </c>
      <c r="Q857" t="s">
        <v>32</v>
      </c>
      <c r="R857" s="4">
        <v>0.65</v>
      </c>
      <c r="S857" s="2">
        <f t="shared" si="39"/>
        <v>670.15650000000005</v>
      </c>
      <c r="T857" s="2">
        <f t="shared" si="40"/>
        <v>360.85349999999994</v>
      </c>
      <c r="U857">
        <f t="shared" si="41"/>
        <v>0.34999999999999992</v>
      </c>
    </row>
    <row r="858" spans="1:21" x14ac:dyDescent="0.25">
      <c r="A858">
        <v>10857</v>
      </c>
      <c r="B858" s="1">
        <v>45418</v>
      </c>
      <c r="C858">
        <v>1647</v>
      </c>
      <c r="D858" t="s">
        <v>23</v>
      </c>
      <c r="E858" t="s">
        <v>31</v>
      </c>
      <c r="F858">
        <v>6</v>
      </c>
      <c r="G858" s="2">
        <v>484.75</v>
      </c>
      <c r="H858" s="3">
        <v>0.2</v>
      </c>
      <c r="I858" t="s">
        <v>24</v>
      </c>
      <c r="J858">
        <v>4</v>
      </c>
      <c r="K858">
        <v>3.9</v>
      </c>
      <c r="L858" s="2">
        <v>2326.8000000000002</v>
      </c>
      <c r="M858">
        <v>2024</v>
      </c>
      <c r="N858" t="s">
        <v>38</v>
      </c>
      <c r="O858">
        <v>1861.44</v>
      </c>
      <c r="P858" t="s">
        <v>25</v>
      </c>
      <c r="Q858" t="s">
        <v>32</v>
      </c>
      <c r="R858" s="4">
        <v>0.55000000000000004</v>
      </c>
      <c r="S858" s="2">
        <f t="shared" si="39"/>
        <v>1279.7400000000002</v>
      </c>
      <c r="T858" s="2">
        <f t="shared" si="40"/>
        <v>1047.06</v>
      </c>
      <c r="U858">
        <f t="shared" si="41"/>
        <v>0.44999999999999996</v>
      </c>
    </row>
    <row r="859" spans="1:21" x14ac:dyDescent="0.25">
      <c r="A859">
        <v>10858</v>
      </c>
      <c r="B859" s="1">
        <v>45419</v>
      </c>
      <c r="C859">
        <v>1495</v>
      </c>
      <c r="D859" t="s">
        <v>23</v>
      </c>
      <c r="E859" t="s">
        <v>27</v>
      </c>
      <c r="F859">
        <v>2</v>
      </c>
      <c r="G859" s="2">
        <v>529.4</v>
      </c>
      <c r="H859" s="3">
        <v>0.11</v>
      </c>
      <c r="I859" t="s">
        <v>28</v>
      </c>
      <c r="J859">
        <v>6</v>
      </c>
      <c r="K859">
        <v>1.9</v>
      </c>
      <c r="L859" s="2">
        <v>942.33</v>
      </c>
      <c r="M859">
        <v>2024</v>
      </c>
      <c r="N859" t="s">
        <v>38</v>
      </c>
      <c r="O859">
        <v>838.67370000000005</v>
      </c>
      <c r="P859" t="s">
        <v>29</v>
      </c>
      <c r="Q859" t="s">
        <v>26</v>
      </c>
      <c r="R859" s="4">
        <v>0.55000000000000004</v>
      </c>
      <c r="S859" s="2">
        <f t="shared" si="39"/>
        <v>518.28150000000005</v>
      </c>
      <c r="T859" s="2">
        <f t="shared" si="40"/>
        <v>424.04849999999999</v>
      </c>
      <c r="U859">
        <f t="shared" si="41"/>
        <v>0.44999999999999996</v>
      </c>
    </row>
    <row r="860" spans="1:21" x14ac:dyDescent="0.25">
      <c r="A860">
        <v>10859</v>
      </c>
      <c r="B860" s="1">
        <v>45420</v>
      </c>
      <c r="C860">
        <v>1364</v>
      </c>
      <c r="D860" t="s">
        <v>23</v>
      </c>
      <c r="E860" t="s">
        <v>33</v>
      </c>
      <c r="F860">
        <v>1</v>
      </c>
      <c r="G860" s="2">
        <v>563.54</v>
      </c>
      <c r="H860" s="3">
        <v>0.26</v>
      </c>
      <c r="I860" t="s">
        <v>24</v>
      </c>
      <c r="J860">
        <v>9</v>
      </c>
      <c r="K860">
        <v>2.5</v>
      </c>
      <c r="L860" s="2">
        <v>417.02</v>
      </c>
      <c r="M860">
        <v>2024</v>
      </c>
      <c r="N860" t="s">
        <v>38</v>
      </c>
      <c r="O860">
        <v>308.59480000000002</v>
      </c>
      <c r="P860" t="s">
        <v>29</v>
      </c>
      <c r="Q860" t="s">
        <v>22</v>
      </c>
      <c r="R860" s="4">
        <v>0.55000000000000004</v>
      </c>
      <c r="S860" s="2">
        <f t="shared" si="39"/>
        <v>229.36100000000002</v>
      </c>
      <c r="T860" s="2">
        <f t="shared" si="40"/>
        <v>187.65899999999996</v>
      </c>
      <c r="U860">
        <f t="shared" si="41"/>
        <v>0.44999999999999996</v>
      </c>
    </row>
    <row r="861" spans="1:21" x14ac:dyDescent="0.25">
      <c r="A861">
        <v>10860</v>
      </c>
      <c r="B861" s="1">
        <v>45421</v>
      </c>
      <c r="C861">
        <v>1832</v>
      </c>
      <c r="D861" t="s">
        <v>17</v>
      </c>
      <c r="E861" t="s">
        <v>18</v>
      </c>
      <c r="F861">
        <v>4</v>
      </c>
      <c r="G861" s="2">
        <v>252.23</v>
      </c>
      <c r="H861" s="3">
        <v>7.0000000000000007E-2</v>
      </c>
      <c r="I861" t="s">
        <v>28</v>
      </c>
      <c r="J861">
        <v>4</v>
      </c>
      <c r="K861">
        <v>4.5999999999999996</v>
      </c>
      <c r="L861" s="2">
        <v>938.3</v>
      </c>
      <c r="M861">
        <v>2024</v>
      </c>
      <c r="N861" t="s">
        <v>38</v>
      </c>
      <c r="O861">
        <v>872.61900000000003</v>
      </c>
      <c r="P861" t="s">
        <v>21</v>
      </c>
      <c r="Q861" t="s">
        <v>32</v>
      </c>
      <c r="R861" s="4">
        <v>0.5</v>
      </c>
      <c r="S861" s="2">
        <f t="shared" si="39"/>
        <v>469.15</v>
      </c>
      <c r="T861" s="2">
        <f t="shared" si="40"/>
        <v>469.15</v>
      </c>
      <c r="U861">
        <f t="shared" si="41"/>
        <v>0.5</v>
      </c>
    </row>
    <row r="862" spans="1:21" x14ac:dyDescent="0.25">
      <c r="A862">
        <v>10861</v>
      </c>
      <c r="B862" s="1">
        <v>45422</v>
      </c>
      <c r="C862">
        <v>1341</v>
      </c>
      <c r="D862" t="s">
        <v>23</v>
      </c>
      <c r="E862" t="s">
        <v>31</v>
      </c>
      <c r="F862">
        <v>7</v>
      </c>
      <c r="G862" s="2">
        <v>347.73</v>
      </c>
      <c r="H862" s="3">
        <v>0.27</v>
      </c>
      <c r="I862" t="s">
        <v>24</v>
      </c>
      <c r="J862">
        <v>6</v>
      </c>
      <c r="K862">
        <v>1.5</v>
      </c>
      <c r="L862" s="2">
        <v>1776.9</v>
      </c>
      <c r="M862">
        <v>2024</v>
      </c>
      <c r="N862" t="s">
        <v>38</v>
      </c>
      <c r="O862">
        <v>1297.1369999999999</v>
      </c>
      <c r="P862" t="s">
        <v>29</v>
      </c>
      <c r="Q862" t="s">
        <v>26</v>
      </c>
      <c r="R862" s="4">
        <v>0.55000000000000004</v>
      </c>
      <c r="S862" s="2">
        <f t="shared" si="39"/>
        <v>977.29500000000007</v>
      </c>
      <c r="T862" s="2">
        <f t="shared" si="40"/>
        <v>799.60500000000002</v>
      </c>
      <c r="U862">
        <f t="shared" si="41"/>
        <v>0.45</v>
      </c>
    </row>
    <row r="863" spans="1:21" x14ac:dyDescent="0.25">
      <c r="A863">
        <v>10862</v>
      </c>
      <c r="B863" s="1">
        <v>45423</v>
      </c>
      <c r="C863">
        <v>1499</v>
      </c>
      <c r="D863" t="s">
        <v>23</v>
      </c>
      <c r="E863" t="s">
        <v>33</v>
      </c>
      <c r="F863">
        <v>2</v>
      </c>
      <c r="G863" s="2">
        <v>477.54</v>
      </c>
      <c r="H863" s="3">
        <v>0.28000000000000003</v>
      </c>
      <c r="I863" t="s">
        <v>28</v>
      </c>
      <c r="J863">
        <v>7</v>
      </c>
      <c r="K863">
        <v>4</v>
      </c>
      <c r="L863" s="2">
        <v>687.66</v>
      </c>
      <c r="M863">
        <v>2024</v>
      </c>
      <c r="N863" t="s">
        <v>38</v>
      </c>
      <c r="O863">
        <v>495.11520000000002</v>
      </c>
      <c r="P863" t="s">
        <v>21</v>
      </c>
      <c r="Q863" t="s">
        <v>26</v>
      </c>
      <c r="R863" s="4">
        <v>0.55000000000000004</v>
      </c>
      <c r="S863" s="2">
        <f t="shared" si="39"/>
        <v>378.21300000000002</v>
      </c>
      <c r="T863" s="2">
        <f t="shared" si="40"/>
        <v>309.44699999999995</v>
      </c>
      <c r="U863">
        <f t="shared" si="41"/>
        <v>0.44999999999999996</v>
      </c>
    </row>
    <row r="864" spans="1:21" x14ac:dyDescent="0.25">
      <c r="A864">
        <v>10863</v>
      </c>
      <c r="B864" s="1">
        <v>45424</v>
      </c>
      <c r="C864">
        <v>1656</v>
      </c>
      <c r="D864" t="s">
        <v>17</v>
      </c>
      <c r="E864" t="s">
        <v>18</v>
      </c>
      <c r="F864">
        <v>4</v>
      </c>
      <c r="G864" s="2">
        <v>422.83</v>
      </c>
      <c r="H864" s="3">
        <v>0.28999999999999998</v>
      </c>
      <c r="I864" t="s">
        <v>28</v>
      </c>
      <c r="J864">
        <v>4</v>
      </c>
      <c r="K864">
        <v>3.8</v>
      </c>
      <c r="L864" s="2">
        <v>1200.8399999999999</v>
      </c>
      <c r="M864">
        <v>2024</v>
      </c>
      <c r="N864" t="s">
        <v>38</v>
      </c>
      <c r="O864">
        <v>852.59640000000002</v>
      </c>
      <c r="P864" t="s">
        <v>25</v>
      </c>
      <c r="Q864" t="s">
        <v>32</v>
      </c>
      <c r="R864" s="4">
        <v>0.5</v>
      </c>
      <c r="S864" s="2">
        <f t="shared" si="39"/>
        <v>600.41999999999996</v>
      </c>
      <c r="T864" s="2">
        <f t="shared" si="40"/>
        <v>600.41999999999996</v>
      </c>
      <c r="U864">
        <f t="shared" si="41"/>
        <v>0.5</v>
      </c>
    </row>
    <row r="865" spans="1:21" x14ac:dyDescent="0.25">
      <c r="A865">
        <v>10864</v>
      </c>
      <c r="B865" s="1">
        <v>45425</v>
      </c>
      <c r="C865">
        <v>1510</v>
      </c>
      <c r="D865" t="s">
        <v>34</v>
      </c>
      <c r="E865" t="s">
        <v>18</v>
      </c>
      <c r="F865">
        <v>3</v>
      </c>
      <c r="G865" s="2">
        <v>597.38</v>
      </c>
      <c r="H865" s="3">
        <v>0.17</v>
      </c>
      <c r="I865" t="s">
        <v>28</v>
      </c>
      <c r="J865">
        <v>6</v>
      </c>
      <c r="K865">
        <v>1.5</v>
      </c>
      <c r="L865" s="2">
        <v>1487.48</v>
      </c>
      <c r="M865">
        <v>2024</v>
      </c>
      <c r="N865" t="s">
        <v>38</v>
      </c>
      <c r="O865">
        <v>1234.6084000000001</v>
      </c>
      <c r="P865" t="s">
        <v>29</v>
      </c>
      <c r="Q865" t="s">
        <v>26</v>
      </c>
      <c r="R865" s="4">
        <v>0.65</v>
      </c>
      <c r="S865" s="2">
        <f t="shared" si="39"/>
        <v>966.86200000000008</v>
      </c>
      <c r="T865" s="2">
        <f t="shared" si="40"/>
        <v>520.61799999999994</v>
      </c>
      <c r="U865">
        <f t="shared" si="41"/>
        <v>0.35</v>
      </c>
    </row>
    <row r="866" spans="1:21" x14ac:dyDescent="0.25">
      <c r="A866">
        <v>10865</v>
      </c>
      <c r="B866" s="1">
        <v>45426</v>
      </c>
      <c r="C866">
        <v>1326</v>
      </c>
      <c r="D866" t="s">
        <v>23</v>
      </c>
      <c r="E866" t="s">
        <v>18</v>
      </c>
      <c r="F866">
        <v>7</v>
      </c>
      <c r="G866" s="2">
        <v>23</v>
      </c>
      <c r="H866" s="3">
        <v>7.0000000000000007E-2</v>
      </c>
      <c r="I866" t="s">
        <v>24</v>
      </c>
      <c r="J866">
        <v>3</v>
      </c>
      <c r="K866">
        <v>3.8</v>
      </c>
      <c r="L866" s="2">
        <v>149.72999999999999</v>
      </c>
      <c r="M866">
        <v>2024</v>
      </c>
      <c r="N866" t="s">
        <v>38</v>
      </c>
      <c r="O866">
        <v>139.24889999999999</v>
      </c>
      <c r="P866" t="s">
        <v>25</v>
      </c>
      <c r="Q866" t="s">
        <v>32</v>
      </c>
      <c r="R866" s="4">
        <v>0.55000000000000004</v>
      </c>
      <c r="S866" s="2">
        <f t="shared" si="39"/>
        <v>82.351500000000001</v>
      </c>
      <c r="T866" s="2">
        <f t="shared" si="40"/>
        <v>67.378499999999988</v>
      </c>
      <c r="U866">
        <f t="shared" si="41"/>
        <v>0.44999999999999996</v>
      </c>
    </row>
    <row r="867" spans="1:21" x14ac:dyDescent="0.25">
      <c r="A867">
        <v>10866</v>
      </c>
      <c r="B867" s="1">
        <v>45427</v>
      </c>
      <c r="C867">
        <v>1216</v>
      </c>
      <c r="D867" t="s">
        <v>34</v>
      </c>
      <c r="E867" t="s">
        <v>27</v>
      </c>
      <c r="F867">
        <v>2</v>
      </c>
      <c r="G867" s="2">
        <v>222.75</v>
      </c>
      <c r="H867" s="3">
        <v>0.03</v>
      </c>
      <c r="I867" t="s">
        <v>19</v>
      </c>
      <c r="J867">
        <v>5</v>
      </c>
      <c r="K867">
        <v>3.3</v>
      </c>
      <c r="L867" s="2">
        <v>432.14</v>
      </c>
      <c r="M867">
        <v>2024</v>
      </c>
      <c r="N867" t="s">
        <v>38</v>
      </c>
      <c r="O867">
        <v>419.17579999999998</v>
      </c>
      <c r="P867" t="s">
        <v>25</v>
      </c>
      <c r="Q867" t="s">
        <v>32</v>
      </c>
      <c r="R867" s="4">
        <v>0.65</v>
      </c>
      <c r="S867" s="2">
        <f t="shared" si="39"/>
        <v>280.89100000000002</v>
      </c>
      <c r="T867" s="2">
        <f t="shared" si="40"/>
        <v>151.24899999999997</v>
      </c>
      <c r="U867">
        <f t="shared" si="41"/>
        <v>0.34999999999999992</v>
      </c>
    </row>
    <row r="868" spans="1:21" x14ac:dyDescent="0.25">
      <c r="A868">
        <v>10867</v>
      </c>
      <c r="B868" s="1">
        <v>45428</v>
      </c>
      <c r="C868">
        <v>1300</v>
      </c>
      <c r="D868" t="s">
        <v>23</v>
      </c>
      <c r="E868" t="s">
        <v>33</v>
      </c>
      <c r="F868">
        <v>7</v>
      </c>
      <c r="G868" s="2">
        <v>179.4</v>
      </c>
      <c r="H868" s="3">
        <v>0.26</v>
      </c>
      <c r="I868" t="s">
        <v>28</v>
      </c>
      <c r="J868">
        <v>11</v>
      </c>
      <c r="K868">
        <v>2.2000000000000002</v>
      </c>
      <c r="L868" s="2">
        <v>929.29</v>
      </c>
      <c r="M868">
        <v>2024</v>
      </c>
      <c r="N868" t="s">
        <v>38</v>
      </c>
      <c r="O868">
        <v>687.67460000000005</v>
      </c>
      <c r="P868" t="s">
        <v>29</v>
      </c>
      <c r="Q868" t="s">
        <v>22</v>
      </c>
      <c r="R868" s="4">
        <v>0.55000000000000004</v>
      </c>
      <c r="S868" s="2">
        <f t="shared" si="39"/>
        <v>511.10950000000003</v>
      </c>
      <c r="T868" s="2">
        <f t="shared" si="40"/>
        <v>418.18049999999994</v>
      </c>
      <c r="U868">
        <f t="shared" si="41"/>
        <v>0.44999999999999996</v>
      </c>
    </row>
    <row r="869" spans="1:21" x14ac:dyDescent="0.25">
      <c r="A869">
        <v>10868</v>
      </c>
      <c r="B869" s="1">
        <v>45429</v>
      </c>
      <c r="C869">
        <v>1131</v>
      </c>
      <c r="D869" t="s">
        <v>30</v>
      </c>
      <c r="E869" t="s">
        <v>33</v>
      </c>
      <c r="F869">
        <v>6</v>
      </c>
      <c r="G869" s="2">
        <v>168.45</v>
      </c>
      <c r="H869" s="3">
        <v>0.31</v>
      </c>
      <c r="I869" t="s">
        <v>24</v>
      </c>
      <c r="J869">
        <v>10</v>
      </c>
      <c r="K869">
        <v>2.2000000000000002</v>
      </c>
      <c r="L869" s="2">
        <v>697.38</v>
      </c>
      <c r="M869">
        <v>2024</v>
      </c>
      <c r="N869" t="s">
        <v>38</v>
      </c>
      <c r="O869">
        <v>481.19220000000001</v>
      </c>
      <c r="P869" t="s">
        <v>29</v>
      </c>
      <c r="Q869" t="s">
        <v>22</v>
      </c>
      <c r="R869" s="4">
        <v>0.75</v>
      </c>
      <c r="S869" s="2">
        <f t="shared" si="39"/>
        <v>523.03499999999997</v>
      </c>
      <c r="T869" s="2">
        <f t="shared" si="40"/>
        <v>174.34500000000003</v>
      </c>
      <c r="U869">
        <f t="shared" si="41"/>
        <v>0.25000000000000006</v>
      </c>
    </row>
    <row r="870" spans="1:21" x14ac:dyDescent="0.25">
      <c r="A870">
        <v>10869</v>
      </c>
      <c r="B870" s="1">
        <v>45430</v>
      </c>
      <c r="C870">
        <v>1803</v>
      </c>
      <c r="D870" t="s">
        <v>23</v>
      </c>
      <c r="E870" t="s">
        <v>18</v>
      </c>
      <c r="F870">
        <v>6</v>
      </c>
      <c r="G870" s="2">
        <v>145.18</v>
      </c>
      <c r="H870" s="3">
        <v>0.23</v>
      </c>
      <c r="I870" t="s">
        <v>19</v>
      </c>
      <c r="J870">
        <v>4</v>
      </c>
      <c r="K870">
        <v>4.3</v>
      </c>
      <c r="L870" s="2">
        <v>670.73</v>
      </c>
      <c r="M870">
        <v>2024</v>
      </c>
      <c r="N870" t="s">
        <v>38</v>
      </c>
      <c r="O870">
        <v>516.46209999999996</v>
      </c>
      <c r="P870" t="s">
        <v>21</v>
      </c>
      <c r="Q870" t="s">
        <v>32</v>
      </c>
      <c r="R870" s="4">
        <v>0.55000000000000004</v>
      </c>
      <c r="S870" s="2">
        <f t="shared" si="39"/>
        <v>368.90150000000006</v>
      </c>
      <c r="T870" s="2">
        <f t="shared" si="40"/>
        <v>301.82849999999996</v>
      </c>
      <c r="U870">
        <f t="shared" si="41"/>
        <v>0.44999999999999996</v>
      </c>
    </row>
    <row r="871" spans="1:21" x14ac:dyDescent="0.25">
      <c r="A871">
        <v>10870</v>
      </c>
      <c r="B871" s="1">
        <v>45431</v>
      </c>
      <c r="C871">
        <v>1069</v>
      </c>
      <c r="D871" t="s">
        <v>17</v>
      </c>
      <c r="E871" t="s">
        <v>31</v>
      </c>
      <c r="F871">
        <v>5</v>
      </c>
      <c r="G871" s="2">
        <v>429.84</v>
      </c>
      <c r="H871" s="3">
        <v>0.05</v>
      </c>
      <c r="I871" t="s">
        <v>28</v>
      </c>
      <c r="J871">
        <v>7</v>
      </c>
      <c r="K871">
        <v>1.9</v>
      </c>
      <c r="L871" s="2">
        <v>2041.74</v>
      </c>
      <c r="M871">
        <v>2024</v>
      </c>
      <c r="N871" t="s">
        <v>38</v>
      </c>
      <c r="O871">
        <v>1939.653</v>
      </c>
      <c r="P871" t="s">
        <v>29</v>
      </c>
      <c r="Q871" t="s">
        <v>26</v>
      </c>
      <c r="R871" s="4">
        <v>0.5</v>
      </c>
      <c r="S871" s="2">
        <f t="shared" si="39"/>
        <v>1020.87</v>
      </c>
      <c r="T871" s="2">
        <f t="shared" si="40"/>
        <v>1020.87</v>
      </c>
      <c r="U871">
        <f t="shared" si="41"/>
        <v>0.5</v>
      </c>
    </row>
    <row r="872" spans="1:21" x14ac:dyDescent="0.25">
      <c r="A872">
        <v>10871</v>
      </c>
      <c r="B872" s="1">
        <v>45432</v>
      </c>
      <c r="C872">
        <v>1251</v>
      </c>
      <c r="D872" t="s">
        <v>17</v>
      </c>
      <c r="E872" t="s">
        <v>33</v>
      </c>
      <c r="F872">
        <v>1</v>
      </c>
      <c r="G872" s="2">
        <v>64.58</v>
      </c>
      <c r="H872" s="3">
        <v>0.33</v>
      </c>
      <c r="I872" t="s">
        <v>28</v>
      </c>
      <c r="J872">
        <v>6</v>
      </c>
      <c r="K872">
        <v>3.1</v>
      </c>
      <c r="L872" s="2">
        <v>43.27</v>
      </c>
      <c r="M872">
        <v>2024</v>
      </c>
      <c r="N872" t="s">
        <v>38</v>
      </c>
      <c r="O872">
        <v>28.9909</v>
      </c>
      <c r="P872" t="s">
        <v>25</v>
      </c>
      <c r="Q872" t="s">
        <v>26</v>
      </c>
      <c r="R872" s="4">
        <v>0.5</v>
      </c>
      <c r="S872" s="2">
        <f t="shared" si="39"/>
        <v>21.635000000000002</v>
      </c>
      <c r="T872" s="2">
        <f t="shared" si="40"/>
        <v>21.635000000000002</v>
      </c>
      <c r="U872">
        <f t="shared" si="41"/>
        <v>0.5</v>
      </c>
    </row>
    <row r="873" spans="1:21" x14ac:dyDescent="0.25">
      <c r="A873">
        <v>10872</v>
      </c>
      <c r="B873" s="1">
        <v>45433</v>
      </c>
      <c r="C873">
        <v>1414</v>
      </c>
      <c r="D873" t="s">
        <v>30</v>
      </c>
      <c r="E873" t="s">
        <v>27</v>
      </c>
      <c r="F873">
        <v>1</v>
      </c>
      <c r="G873" s="2">
        <v>448.84</v>
      </c>
      <c r="H873" s="3">
        <v>0.35</v>
      </c>
      <c r="I873" t="s">
        <v>24</v>
      </c>
      <c r="J873">
        <v>7</v>
      </c>
      <c r="K873">
        <v>3.7</v>
      </c>
      <c r="L873" s="2">
        <v>291.75</v>
      </c>
      <c r="M873">
        <v>2024</v>
      </c>
      <c r="N873" t="s">
        <v>38</v>
      </c>
      <c r="O873">
        <v>189.63749999999999</v>
      </c>
      <c r="P873" t="s">
        <v>25</v>
      </c>
      <c r="Q873" t="s">
        <v>26</v>
      </c>
      <c r="R873" s="4">
        <v>0.75</v>
      </c>
      <c r="S873" s="2">
        <f t="shared" si="39"/>
        <v>218.8125</v>
      </c>
      <c r="T873" s="2">
        <f t="shared" si="40"/>
        <v>72.9375</v>
      </c>
      <c r="U873">
        <f t="shared" si="41"/>
        <v>0.25</v>
      </c>
    </row>
    <row r="874" spans="1:21" x14ac:dyDescent="0.25">
      <c r="A874">
        <v>10873</v>
      </c>
      <c r="B874" s="1">
        <v>45434</v>
      </c>
      <c r="C874">
        <v>1786</v>
      </c>
      <c r="D874" t="s">
        <v>23</v>
      </c>
      <c r="E874" t="s">
        <v>31</v>
      </c>
      <c r="F874">
        <v>4</v>
      </c>
      <c r="G874" s="2">
        <v>420.65</v>
      </c>
      <c r="H874" s="3">
        <v>0.15</v>
      </c>
      <c r="I874" t="s">
        <v>28</v>
      </c>
      <c r="J874">
        <v>6</v>
      </c>
      <c r="K874">
        <v>1.5</v>
      </c>
      <c r="L874" s="2">
        <v>1430.21</v>
      </c>
      <c r="M874">
        <v>2024</v>
      </c>
      <c r="N874" t="s">
        <v>38</v>
      </c>
      <c r="O874">
        <v>1215.6785</v>
      </c>
      <c r="P874" t="s">
        <v>29</v>
      </c>
      <c r="Q874" t="s">
        <v>26</v>
      </c>
      <c r="R874" s="4">
        <v>0.55000000000000004</v>
      </c>
      <c r="S874" s="2">
        <f t="shared" si="39"/>
        <v>786.61550000000011</v>
      </c>
      <c r="T874" s="2">
        <f t="shared" si="40"/>
        <v>643.59449999999993</v>
      </c>
      <c r="U874">
        <f t="shared" si="41"/>
        <v>0.44999999999999996</v>
      </c>
    </row>
    <row r="875" spans="1:21" x14ac:dyDescent="0.25">
      <c r="A875">
        <v>10874</v>
      </c>
      <c r="B875" s="1">
        <v>45435</v>
      </c>
      <c r="C875">
        <v>1444</v>
      </c>
      <c r="D875" t="s">
        <v>30</v>
      </c>
      <c r="E875" t="s">
        <v>31</v>
      </c>
      <c r="F875">
        <v>1</v>
      </c>
      <c r="G875" s="2">
        <v>161.72</v>
      </c>
      <c r="H875" s="3">
        <v>0.21</v>
      </c>
      <c r="I875" t="s">
        <v>24</v>
      </c>
      <c r="J875">
        <v>2</v>
      </c>
      <c r="K875">
        <v>4.7</v>
      </c>
      <c r="L875" s="2">
        <v>127.76</v>
      </c>
      <c r="M875">
        <v>2024</v>
      </c>
      <c r="N875" t="s">
        <v>38</v>
      </c>
      <c r="O875">
        <v>100.93040000000001</v>
      </c>
      <c r="P875" t="s">
        <v>21</v>
      </c>
      <c r="Q875" t="s">
        <v>32</v>
      </c>
      <c r="R875" s="4">
        <v>0.75</v>
      </c>
      <c r="S875" s="2">
        <f t="shared" si="39"/>
        <v>95.820000000000007</v>
      </c>
      <c r="T875" s="2">
        <f t="shared" si="40"/>
        <v>31.939999999999998</v>
      </c>
      <c r="U875">
        <f t="shared" si="41"/>
        <v>0.24999999999999997</v>
      </c>
    </row>
    <row r="876" spans="1:21" x14ac:dyDescent="0.25">
      <c r="A876">
        <v>10875</v>
      </c>
      <c r="B876" s="1">
        <v>45436</v>
      </c>
      <c r="C876">
        <v>1875</v>
      </c>
      <c r="D876" t="s">
        <v>17</v>
      </c>
      <c r="E876" t="s">
        <v>31</v>
      </c>
      <c r="F876">
        <v>7</v>
      </c>
      <c r="G876" s="2">
        <v>162.91</v>
      </c>
      <c r="H876" s="3">
        <v>0.27</v>
      </c>
      <c r="I876" t="s">
        <v>24</v>
      </c>
      <c r="J876">
        <v>7</v>
      </c>
      <c r="K876">
        <v>2</v>
      </c>
      <c r="L876" s="2">
        <v>832.47</v>
      </c>
      <c r="M876">
        <v>2024</v>
      </c>
      <c r="N876" t="s">
        <v>38</v>
      </c>
      <c r="O876">
        <v>607.70309999999995</v>
      </c>
      <c r="P876" t="s">
        <v>29</v>
      </c>
      <c r="Q876" t="s">
        <v>26</v>
      </c>
      <c r="R876" s="4">
        <v>0.5</v>
      </c>
      <c r="S876" s="2">
        <f t="shared" si="39"/>
        <v>416.23500000000001</v>
      </c>
      <c r="T876" s="2">
        <f t="shared" si="40"/>
        <v>416.23500000000001</v>
      </c>
      <c r="U876">
        <f t="shared" si="41"/>
        <v>0.5</v>
      </c>
    </row>
    <row r="877" spans="1:21" x14ac:dyDescent="0.25">
      <c r="A877">
        <v>10876</v>
      </c>
      <c r="B877" s="1">
        <v>45437</v>
      </c>
      <c r="C877">
        <v>1181</v>
      </c>
      <c r="D877" t="s">
        <v>17</v>
      </c>
      <c r="E877" t="s">
        <v>31</v>
      </c>
      <c r="F877">
        <v>7</v>
      </c>
      <c r="G877" s="2">
        <v>382.88</v>
      </c>
      <c r="H877" s="3">
        <v>0.26</v>
      </c>
      <c r="I877" t="s">
        <v>24</v>
      </c>
      <c r="J877">
        <v>8</v>
      </c>
      <c r="K877">
        <v>2.2999999999999998</v>
      </c>
      <c r="L877" s="2">
        <v>1983.32</v>
      </c>
      <c r="M877">
        <v>2024</v>
      </c>
      <c r="N877" t="s">
        <v>38</v>
      </c>
      <c r="O877">
        <v>1467.6568</v>
      </c>
      <c r="P877" t="s">
        <v>29</v>
      </c>
      <c r="Q877" t="s">
        <v>26</v>
      </c>
      <c r="R877" s="4">
        <v>0.5</v>
      </c>
      <c r="S877" s="2">
        <f t="shared" si="39"/>
        <v>991.66</v>
      </c>
      <c r="T877" s="2">
        <f t="shared" si="40"/>
        <v>991.66</v>
      </c>
      <c r="U877">
        <f t="shared" si="41"/>
        <v>0.5</v>
      </c>
    </row>
    <row r="878" spans="1:21" x14ac:dyDescent="0.25">
      <c r="A878">
        <v>10877</v>
      </c>
      <c r="B878" s="1">
        <v>45438</v>
      </c>
      <c r="C878">
        <v>1166</v>
      </c>
      <c r="D878" t="s">
        <v>23</v>
      </c>
      <c r="E878" t="s">
        <v>33</v>
      </c>
      <c r="F878">
        <v>5</v>
      </c>
      <c r="G878" s="2">
        <v>460.87</v>
      </c>
      <c r="H878" s="3">
        <v>0.34</v>
      </c>
      <c r="I878" t="s">
        <v>28</v>
      </c>
      <c r="J878">
        <v>7</v>
      </c>
      <c r="K878">
        <v>3.7</v>
      </c>
      <c r="L878" s="2">
        <v>1520.87</v>
      </c>
      <c r="M878">
        <v>2024</v>
      </c>
      <c r="N878" t="s">
        <v>38</v>
      </c>
      <c r="O878">
        <v>1003.7742</v>
      </c>
      <c r="P878" t="s">
        <v>25</v>
      </c>
      <c r="Q878" t="s">
        <v>26</v>
      </c>
      <c r="R878" s="4">
        <v>0.55000000000000004</v>
      </c>
      <c r="S878" s="2">
        <f t="shared" si="39"/>
        <v>836.47850000000005</v>
      </c>
      <c r="T878" s="2">
        <f t="shared" si="40"/>
        <v>684.39149999999984</v>
      </c>
      <c r="U878">
        <f t="shared" si="41"/>
        <v>0.4499999999999999</v>
      </c>
    </row>
    <row r="879" spans="1:21" x14ac:dyDescent="0.25">
      <c r="A879">
        <v>10878</v>
      </c>
      <c r="B879" s="1">
        <v>45439</v>
      </c>
      <c r="C879">
        <v>1090</v>
      </c>
      <c r="D879" t="s">
        <v>34</v>
      </c>
      <c r="E879" t="s">
        <v>18</v>
      </c>
      <c r="F879">
        <v>6</v>
      </c>
      <c r="G879" s="2">
        <v>527.74</v>
      </c>
      <c r="H879" s="3">
        <v>0.04</v>
      </c>
      <c r="I879" t="s">
        <v>24</v>
      </c>
      <c r="J879">
        <v>4</v>
      </c>
      <c r="K879">
        <v>1.3</v>
      </c>
      <c r="L879" s="2">
        <v>3039.78</v>
      </c>
      <c r="M879">
        <v>2024</v>
      </c>
      <c r="N879" t="s">
        <v>38</v>
      </c>
      <c r="O879">
        <v>2918.1887999999999</v>
      </c>
      <c r="P879" t="s">
        <v>29</v>
      </c>
      <c r="Q879" t="s">
        <v>32</v>
      </c>
      <c r="R879" s="4">
        <v>0.65</v>
      </c>
      <c r="S879" s="2">
        <f t="shared" si="39"/>
        <v>1975.8570000000002</v>
      </c>
      <c r="T879" s="2">
        <f t="shared" si="40"/>
        <v>1063.923</v>
      </c>
      <c r="U879">
        <f t="shared" si="41"/>
        <v>0.35</v>
      </c>
    </row>
    <row r="880" spans="1:21" x14ac:dyDescent="0.25">
      <c r="A880">
        <v>10879</v>
      </c>
      <c r="B880" s="1">
        <v>45440</v>
      </c>
      <c r="C880">
        <v>1713</v>
      </c>
      <c r="D880" t="s">
        <v>34</v>
      </c>
      <c r="E880" t="s">
        <v>31</v>
      </c>
      <c r="F880">
        <v>2</v>
      </c>
      <c r="G880" s="2">
        <v>513.5</v>
      </c>
      <c r="H880" s="3">
        <v>0.2</v>
      </c>
      <c r="I880" t="s">
        <v>19</v>
      </c>
      <c r="J880">
        <v>4</v>
      </c>
      <c r="K880">
        <v>3.5</v>
      </c>
      <c r="L880" s="2">
        <v>821.6</v>
      </c>
      <c r="M880">
        <v>2024</v>
      </c>
      <c r="N880" t="s">
        <v>38</v>
      </c>
      <c r="O880">
        <v>657.28</v>
      </c>
      <c r="P880" t="s">
        <v>25</v>
      </c>
      <c r="Q880" t="s">
        <v>32</v>
      </c>
      <c r="R880" s="4">
        <v>0.65</v>
      </c>
      <c r="S880" s="2">
        <f t="shared" si="39"/>
        <v>534.04000000000008</v>
      </c>
      <c r="T880" s="2">
        <f t="shared" si="40"/>
        <v>287.55999999999995</v>
      </c>
      <c r="U880">
        <f t="shared" si="41"/>
        <v>0.34999999999999992</v>
      </c>
    </row>
    <row r="881" spans="1:21" x14ac:dyDescent="0.25">
      <c r="A881">
        <v>10880</v>
      </c>
      <c r="B881" s="1">
        <v>45441</v>
      </c>
      <c r="C881">
        <v>1857</v>
      </c>
      <c r="D881" t="s">
        <v>23</v>
      </c>
      <c r="E881" t="s">
        <v>27</v>
      </c>
      <c r="F881">
        <v>2</v>
      </c>
      <c r="G881" s="2">
        <v>579.46</v>
      </c>
      <c r="H881" s="3">
        <v>0.24</v>
      </c>
      <c r="I881" t="s">
        <v>24</v>
      </c>
      <c r="J881">
        <v>5</v>
      </c>
      <c r="K881">
        <v>4.7</v>
      </c>
      <c r="L881" s="2">
        <v>880.78</v>
      </c>
      <c r="M881">
        <v>2024</v>
      </c>
      <c r="N881" t="s">
        <v>38</v>
      </c>
      <c r="O881">
        <v>669.39279999999997</v>
      </c>
      <c r="P881" t="s">
        <v>21</v>
      </c>
      <c r="Q881" t="s">
        <v>32</v>
      </c>
      <c r="R881" s="4">
        <v>0.55000000000000004</v>
      </c>
      <c r="S881" s="2">
        <f t="shared" si="39"/>
        <v>484.42900000000003</v>
      </c>
      <c r="T881" s="2">
        <f t="shared" si="40"/>
        <v>396.35099999999994</v>
      </c>
      <c r="U881">
        <f t="shared" si="41"/>
        <v>0.44999999999999996</v>
      </c>
    </row>
    <row r="882" spans="1:21" x14ac:dyDescent="0.25">
      <c r="A882">
        <v>10881</v>
      </c>
      <c r="B882" s="1">
        <v>45442</v>
      </c>
      <c r="C882">
        <v>1530</v>
      </c>
      <c r="D882" t="s">
        <v>30</v>
      </c>
      <c r="E882" t="s">
        <v>27</v>
      </c>
      <c r="F882">
        <v>6</v>
      </c>
      <c r="G882" s="2">
        <v>355.11</v>
      </c>
      <c r="H882" s="3">
        <v>0.31</v>
      </c>
      <c r="I882" t="s">
        <v>24</v>
      </c>
      <c r="J882">
        <v>9</v>
      </c>
      <c r="K882">
        <v>2</v>
      </c>
      <c r="L882" s="2">
        <v>1470.16</v>
      </c>
      <c r="M882">
        <v>2024</v>
      </c>
      <c r="N882" t="s">
        <v>38</v>
      </c>
      <c r="O882">
        <v>1014.4104</v>
      </c>
      <c r="P882" t="s">
        <v>29</v>
      </c>
      <c r="Q882" t="s">
        <v>22</v>
      </c>
      <c r="R882" s="4">
        <v>0.75</v>
      </c>
      <c r="S882" s="2">
        <f t="shared" si="39"/>
        <v>1102.6200000000001</v>
      </c>
      <c r="T882" s="2">
        <f t="shared" si="40"/>
        <v>367.53999999999996</v>
      </c>
      <c r="U882">
        <f t="shared" si="41"/>
        <v>0.24999999999999997</v>
      </c>
    </row>
    <row r="883" spans="1:21" x14ac:dyDescent="0.25">
      <c r="A883">
        <v>10882</v>
      </c>
      <c r="B883" s="1">
        <v>45443</v>
      </c>
      <c r="C883">
        <v>1038</v>
      </c>
      <c r="D883" t="s">
        <v>23</v>
      </c>
      <c r="E883" t="s">
        <v>18</v>
      </c>
      <c r="F883">
        <v>3</v>
      </c>
      <c r="G883" s="2">
        <v>546.55999999999995</v>
      </c>
      <c r="H883" s="3">
        <v>0.31</v>
      </c>
      <c r="I883" t="s">
        <v>28</v>
      </c>
      <c r="J883">
        <v>5</v>
      </c>
      <c r="K883">
        <v>2.4</v>
      </c>
      <c r="L883" s="2">
        <v>1131.3800000000001</v>
      </c>
      <c r="M883">
        <v>2024</v>
      </c>
      <c r="N883" t="s">
        <v>38</v>
      </c>
      <c r="O883">
        <v>780.65219999999999</v>
      </c>
      <c r="P883" t="s">
        <v>29</v>
      </c>
      <c r="Q883" t="s">
        <v>32</v>
      </c>
      <c r="R883" s="4">
        <v>0.55000000000000004</v>
      </c>
      <c r="S883" s="2">
        <f t="shared" si="39"/>
        <v>622.25900000000013</v>
      </c>
      <c r="T883" s="2">
        <f t="shared" si="40"/>
        <v>509.12099999999998</v>
      </c>
      <c r="U883">
        <f t="shared" si="41"/>
        <v>0.44999999999999996</v>
      </c>
    </row>
    <row r="884" spans="1:21" x14ac:dyDescent="0.25">
      <c r="A884">
        <v>10883</v>
      </c>
      <c r="B884" s="1">
        <v>45444</v>
      </c>
      <c r="C884">
        <v>1125</v>
      </c>
      <c r="D884" t="s">
        <v>34</v>
      </c>
      <c r="E884" t="s">
        <v>33</v>
      </c>
      <c r="F884">
        <v>6</v>
      </c>
      <c r="G884" s="2">
        <v>487.98</v>
      </c>
      <c r="H884" s="3">
        <v>0.34</v>
      </c>
      <c r="I884" t="s">
        <v>28</v>
      </c>
      <c r="J884">
        <v>2</v>
      </c>
      <c r="K884">
        <v>1.9</v>
      </c>
      <c r="L884" s="2">
        <v>1932.4</v>
      </c>
      <c r="M884">
        <v>2024</v>
      </c>
      <c r="N884" t="s">
        <v>39</v>
      </c>
      <c r="O884">
        <v>1275.384</v>
      </c>
      <c r="P884" t="s">
        <v>29</v>
      </c>
      <c r="Q884" t="s">
        <v>32</v>
      </c>
      <c r="R884" s="4">
        <v>0.65</v>
      </c>
      <c r="S884" s="2">
        <f t="shared" si="39"/>
        <v>1256.0600000000002</v>
      </c>
      <c r="T884" s="2">
        <f t="shared" si="40"/>
        <v>676.33999999999992</v>
      </c>
      <c r="U884">
        <f t="shared" si="41"/>
        <v>0.34999999999999992</v>
      </c>
    </row>
    <row r="885" spans="1:21" x14ac:dyDescent="0.25">
      <c r="A885">
        <v>10884</v>
      </c>
      <c r="B885" s="1">
        <v>45445</v>
      </c>
      <c r="C885">
        <v>1450</v>
      </c>
      <c r="D885" t="s">
        <v>34</v>
      </c>
      <c r="E885" t="s">
        <v>18</v>
      </c>
      <c r="F885">
        <v>2</v>
      </c>
      <c r="G885" s="2">
        <v>538.38</v>
      </c>
      <c r="H885" s="3">
        <v>0.18</v>
      </c>
      <c r="I885" t="s">
        <v>24</v>
      </c>
      <c r="J885">
        <v>5</v>
      </c>
      <c r="K885">
        <v>4.3</v>
      </c>
      <c r="L885" s="2">
        <v>882.94</v>
      </c>
      <c r="M885">
        <v>2024</v>
      </c>
      <c r="N885" t="s">
        <v>39</v>
      </c>
      <c r="O885">
        <v>724.01080000000002</v>
      </c>
      <c r="P885" t="s">
        <v>21</v>
      </c>
      <c r="Q885" t="s">
        <v>32</v>
      </c>
      <c r="R885" s="4">
        <v>0.65</v>
      </c>
      <c r="S885" s="2">
        <f t="shared" si="39"/>
        <v>573.91100000000006</v>
      </c>
      <c r="T885" s="2">
        <f t="shared" si="40"/>
        <v>309.029</v>
      </c>
      <c r="U885">
        <f t="shared" si="41"/>
        <v>0.35</v>
      </c>
    </row>
    <row r="886" spans="1:21" x14ac:dyDescent="0.25">
      <c r="A886">
        <v>10885</v>
      </c>
      <c r="B886" s="1">
        <v>45446</v>
      </c>
      <c r="C886">
        <v>1172</v>
      </c>
      <c r="D886" t="s">
        <v>23</v>
      </c>
      <c r="E886" t="s">
        <v>31</v>
      </c>
      <c r="F886">
        <v>4</v>
      </c>
      <c r="G886" s="2">
        <v>21.8</v>
      </c>
      <c r="H886" s="3">
        <v>0.28999999999999998</v>
      </c>
      <c r="I886" t="s">
        <v>24</v>
      </c>
      <c r="J886">
        <v>3</v>
      </c>
      <c r="K886">
        <v>1.7</v>
      </c>
      <c r="L886" s="2">
        <v>61.91</v>
      </c>
      <c r="M886">
        <v>2024</v>
      </c>
      <c r="N886" t="s">
        <v>39</v>
      </c>
      <c r="O886">
        <v>43.956099999999999</v>
      </c>
      <c r="P886" t="s">
        <v>29</v>
      </c>
      <c r="Q886" t="s">
        <v>32</v>
      </c>
      <c r="R886" s="4">
        <v>0.55000000000000004</v>
      </c>
      <c r="S886" s="2">
        <f t="shared" si="39"/>
        <v>34.0505</v>
      </c>
      <c r="T886" s="2">
        <f t="shared" si="40"/>
        <v>27.859499999999997</v>
      </c>
      <c r="U886">
        <f t="shared" si="41"/>
        <v>0.44999999999999996</v>
      </c>
    </row>
    <row r="887" spans="1:21" x14ac:dyDescent="0.25">
      <c r="A887">
        <v>10886</v>
      </c>
      <c r="B887" s="1">
        <v>45447</v>
      </c>
      <c r="C887">
        <v>1652</v>
      </c>
      <c r="D887" t="s">
        <v>17</v>
      </c>
      <c r="E887" t="s">
        <v>33</v>
      </c>
      <c r="F887">
        <v>5</v>
      </c>
      <c r="G887" s="2">
        <v>580.04999999999995</v>
      </c>
      <c r="H887" s="3">
        <v>0.15</v>
      </c>
      <c r="I887" t="s">
        <v>24</v>
      </c>
      <c r="J887">
        <v>10</v>
      </c>
      <c r="K887">
        <v>2.4</v>
      </c>
      <c r="L887" s="2">
        <v>2465.21</v>
      </c>
      <c r="M887">
        <v>2024</v>
      </c>
      <c r="N887" t="s">
        <v>39</v>
      </c>
      <c r="O887">
        <v>2095.4285</v>
      </c>
      <c r="P887" t="s">
        <v>29</v>
      </c>
      <c r="Q887" t="s">
        <v>22</v>
      </c>
      <c r="R887" s="4">
        <v>0.5</v>
      </c>
      <c r="S887" s="2">
        <f t="shared" si="39"/>
        <v>1232.605</v>
      </c>
      <c r="T887" s="2">
        <f t="shared" si="40"/>
        <v>1232.605</v>
      </c>
      <c r="U887">
        <f t="shared" si="41"/>
        <v>0.5</v>
      </c>
    </row>
    <row r="888" spans="1:21" x14ac:dyDescent="0.25">
      <c r="A888">
        <v>10887</v>
      </c>
      <c r="B888" s="1">
        <v>45448</v>
      </c>
      <c r="C888">
        <v>1753</v>
      </c>
      <c r="D888" t="s">
        <v>30</v>
      </c>
      <c r="E888" t="s">
        <v>33</v>
      </c>
      <c r="F888">
        <v>6</v>
      </c>
      <c r="G888" s="2">
        <v>292.02</v>
      </c>
      <c r="H888" s="3">
        <v>0.15</v>
      </c>
      <c r="I888" t="s">
        <v>28</v>
      </c>
      <c r="J888">
        <v>8</v>
      </c>
      <c r="K888">
        <v>3.4</v>
      </c>
      <c r="L888" s="2">
        <v>1489.3</v>
      </c>
      <c r="M888">
        <v>2024</v>
      </c>
      <c r="N888" t="s">
        <v>39</v>
      </c>
      <c r="O888">
        <v>1265.905</v>
      </c>
      <c r="P888" t="s">
        <v>25</v>
      </c>
      <c r="Q888" t="s">
        <v>26</v>
      </c>
      <c r="R888" s="4">
        <v>0.75</v>
      </c>
      <c r="S888" s="2">
        <f t="shared" si="39"/>
        <v>1116.9749999999999</v>
      </c>
      <c r="T888" s="2">
        <f t="shared" si="40"/>
        <v>372.32500000000005</v>
      </c>
      <c r="U888">
        <f t="shared" si="41"/>
        <v>0.25000000000000006</v>
      </c>
    </row>
    <row r="889" spans="1:21" x14ac:dyDescent="0.25">
      <c r="A889">
        <v>10888</v>
      </c>
      <c r="B889" s="1">
        <v>45449</v>
      </c>
      <c r="C889">
        <v>1219</v>
      </c>
      <c r="D889" t="s">
        <v>23</v>
      </c>
      <c r="E889" t="s">
        <v>31</v>
      </c>
      <c r="F889">
        <v>3</v>
      </c>
      <c r="G889" s="2">
        <v>481.94</v>
      </c>
      <c r="H889" s="3">
        <v>0.09</v>
      </c>
      <c r="I889" t="s">
        <v>24</v>
      </c>
      <c r="J889">
        <v>10</v>
      </c>
      <c r="K889">
        <v>2.6</v>
      </c>
      <c r="L889" s="2">
        <v>1315.7</v>
      </c>
      <c r="M889">
        <v>2024</v>
      </c>
      <c r="N889" t="s">
        <v>39</v>
      </c>
      <c r="O889">
        <v>1197.287</v>
      </c>
      <c r="P889" t="s">
        <v>29</v>
      </c>
      <c r="Q889" t="s">
        <v>22</v>
      </c>
      <c r="R889" s="4">
        <v>0.55000000000000004</v>
      </c>
      <c r="S889" s="2">
        <f t="shared" si="39"/>
        <v>723.6350000000001</v>
      </c>
      <c r="T889" s="2">
        <f t="shared" si="40"/>
        <v>592.06499999999994</v>
      </c>
      <c r="U889">
        <f t="shared" si="41"/>
        <v>0.44999999999999996</v>
      </c>
    </row>
    <row r="890" spans="1:21" x14ac:dyDescent="0.25">
      <c r="A890">
        <v>10889</v>
      </c>
      <c r="B890" s="1">
        <v>45450</v>
      </c>
      <c r="C890">
        <v>1637</v>
      </c>
      <c r="D890" t="s">
        <v>34</v>
      </c>
      <c r="E890" t="s">
        <v>27</v>
      </c>
      <c r="F890">
        <v>4</v>
      </c>
      <c r="G890" s="2">
        <v>89.41</v>
      </c>
      <c r="H890" s="3">
        <v>0.28999999999999998</v>
      </c>
      <c r="I890" t="s">
        <v>28</v>
      </c>
      <c r="J890">
        <v>10</v>
      </c>
      <c r="K890">
        <v>1.3</v>
      </c>
      <c r="L890" s="2">
        <v>253.92</v>
      </c>
      <c r="M890">
        <v>2024</v>
      </c>
      <c r="N890" t="s">
        <v>39</v>
      </c>
      <c r="O890">
        <v>180.28319999999999</v>
      </c>
      <c r="P890" t="s">
        <v>29</v>
      </c>
      <c r="Q890" t="s">
        <v>22</v>
      </c>
      <c r="R890" s="4">
        <v>0.65</v>
      </c>
      <c r="S890" s="2">
        <f t="shared" si="39"/>
        <v>165.048</v>
      </c>
      <c r="T890" s="2">
        <f t="shared" si="40"/>
        <v>88.871999999999986</v>
      </c>
      <c r="U890">
        <f t="shared" si="41"/>
        <v>0.35</v>
      </c>
    </row>
    <row r="891" spans="1:21" x14ac:dyDescent="0.25">
      <c r="A891">
        <v>10890</v>
      </c>
      <c r="B891" s="1">
        <v>45451</v>
      </c>
      <c r="C891">
        <v>1057</v>
      </c>
      <c r="D891" t="s">
        <v>34</v>
      </c>
      <c r="E891" t="s">
        <v>31</v>
      </c>
      <c r="F891">
        <v>6</v>
      </c>
      <c r="G891" s="2">
        <v>246.63</v>
      </c>
      <c r="H891" s="3">
        <v>0.35</v>
      </c>
      <c r="I891" t="s">
        <v>28</v>
      </c>
      <c r="J891">
        <v>2</v>
      </c>
      <c r="K891">
        <v>4.8</v>
      </c>
      <c r="L891" s="2">
        <v>961.86</v>
      </c>
      <c r="M891">
        <v>2024</v>
      </c>
      <c r="N891" t="s">
        <v>39</v>
      </c>
      <c r="O891">
        <v>625.20899999999995</v>
      </c>
      <c r="P891" t="s">
        <v>21</v>
      </c>
      <c r="Q891" t="s">
        <v>32</v>
      </c>
      <c r="R891" s="4">
        <v>0.65</v>
      </c>
      <c r="S891" s="2">
        <f t="shared" si="39"/>
        <v>625.20900000000006</v>
      </c>
      <c r="T891" s="2">
        <f t="shared" si="40"/>
        <v>336.65099999999995</v>
      </c>
      <c r="U891">
        <f t="shared" si="41"/>
        <v>0.34999999999999992</v>
      </c>
    </row>
    <row r="892" spans="1:21" x14ac:dyDescent="0.25">
      <c r="A892">
        <v>10891</v>
      </c>
      <c r="B892" s="1">
        <v>45452</v>
      </c>
      <c r="C892">
        <v>1659</v>
      </c>
      <c r="D892" t="s">
        <v>23</v>
      </c>
      <c r="E892" t="s">
        <v>18</v>
      </c>
      <c r="F892">
        <v>4</v>
      </c>
      <c r="G892" s="2">
        <v>173.8</v>
      </c>
      <c r="H892" s="3">
        <v>0.09</v>
      </c>
      <c r="I892" t="s">
        <v>24</v>
      </c>
      <c r="J892">
        <v>11</v>
      </c>
      <c r="K892">
        <v>2.4</v>
      </c>
      <c r="L892" s="2">
        <v>632.63</v>
      </c>
      <c r="M892">
        <v>2024</v>
      </c>
      <c r="N892" t="s">
        <v>39</v>
      </c>
      <c r="O892">
        <v>575.69330000000002</v>
      </c>
      <c r="P892" t="s">
        <v>29</v>
      </c>
      <c r="Q892" t="s">
        <v>22</v>
      </c>
      <c r="R892" s="4">
        <v>0.55000000000000004</v>
      </c>
      <c r="S892" s="2">
        <f t="shared" si="39"/>
        <v>347.94650000000001</v>
      </c>
      <c r="T892" s="2">
        <f t="shared" si="40"/>
        <v>284.68349999999998</v>
      </c>
      <c r="U892">
        <f t="shared" si="41"/>
        <v>0.44999999999999996</v>
      </c>
    </row>
    <row r="893" spans="1:21" x14ac:dyDescent="0.25">
      <c r="A893">
        <v>10892</v>
      </c>
      <c r="B893" s="1">
        <v>45453</v>
      </c>
      <c r="C893">
        <v>1475</v>
      </c>
      <c r="D893" t="s">
        <v>30</v>
      </c>
      <c r="E893" t="s">
        <v>31</v>
      </c>
      <c r="F893">
        <v>6</v>
      </c>
      <c r="G893" s="2">
        <v>185.62</v>
      </c>
      <c r="H893" s="3">
        <v>0.02</v>
      </c>
      <c r="I893" t="s">
        <v>24</v>
      </c>
      <c r="J893">
        <v>4</v>
      </c>
      <c r="K893">
        <v>2.8</v>
      </c>
      <c r="L893" s="2">
        <v>1091.45</v>
      </c>
      <c r="M893">
        <v>2024</v>
      </c>
      <c r="N893" t="s">
        <v>39</v>
      </c>
      <c r="O893">
        <v>1069.6210000000001</v>
      </c>
      <c r="P893" t="s">
        <v>29</v>
      </c>
      <c r="Q893" t="s">
        <v>32</v>
      </c>
      <c r="R893" s="4">
        <v>0.75</v>
      </c>
      <c r="S893" s="2">
        <f t="shared" si="39"/>
        <v>818.58750000000009</v>
      </c>
      <c r="T893" s="2">
        <f t="shared" si="40"/>
        <v>272.86249999999995</v>
      </c>
      <c r="U893">
        <f t="shared" si="41"/>
        <v>0.24999999999999994</v>
      </c>
    </row>
    <row r="894" spans="1:21" x14ac:dyDescent="0.25">
      <c r="A894">
        <v>10893</v>
      </c>
      <c r="B894" s="1">
        <v>45454</v>
      </c>
      <c r="C894">
        <v>1455</v>
      </c>
      <c r="D894" t="s">
        <v>30</v>
      </c>
      <c r="E894" t="s">
        <v>27</v>
      </c>
      <c r="F894">
        <v>4</v>
      </c>
      <c r="G894" s="2">
        <v>87.1</v>
      </c>
      <c r="H894" s="3">
        <v>0.28999999999999998</v>
      </c>
      <c r="I894" t="s">
        <v>24</v>
      </c>
      <c r="J894">
        <v>5</v>
      </c>
      <c r="K894">
        <v>1.7</v>
      </c>
      <c r="L894" s="2">
        <v>247.36</v>
      </c>
      <c r="M894">
        <v>2024</v>
      </c>
      <c r="N894" t="s">
        <v>39</v>
      </c>
      <c r="O894">
        <v>175.62559999999999</v>
      </c>
      <c r="P894" t="s">
        <v>29</v>
      </c>
      <c r="Q894" t="s">
        <v>32</v>
      </c>
      <c r="R894" s="4">
        <v>0.75</v>
      </c>
      <c r="S894" s="2">
        <f t="shared" si="39"/>
        <v>185.52</v>
      </c>
      <c r="T894" s="2">
        <f t="shared" si="40"/>
        <v>61.84</v>
      </c>
      <c r="U894">
        <f t="shared" si="41"/>
        <v>0.25</v>
      </c>
    </row>
    <row r="895" spans="1:21" x14ac:dyDescent="0.25">
      <c r="A895">
        <v>10894</v>
      </c>
      <c r="B895" s="1">
        <v>45455</v>
      </c>
      <c r="C895">
        <v>1828</v>
      </c>
      <c r="D895" t="s">
        <v>23</v>
      </c>
      <c r="E895" t="s">
        <v>31</v>
      </c>
      <c r="F895">
        <v>7</v>
      </c>
      <c r="G895" s="2">
        <v>486.37</v>
      </c>
      <c r="H895" s="3">
        <v>0.22</v>
      </c>
      <c r="I895" t="s">
        <v>24</v>
      </c>
      <c r="J895">
        <v>4</v>
      </c>
      <c r="K895">
        <v>4.5</v>
      </c>
      <c r="L895" s="2">
        <v>2655.58</v>
      </c>
      <c r="M895">
        <v>2024</v>
      </c>
      <c r="N895" t="s">
        <v>39</v>
      </c>
      <c r="O895">
        <v>2071.3524000000002</v>
      </c>
      <c r="P895" t="s">
        <v>21</v>
      </c>
      <c r="Q895" t="s">
        <v>32</v>
      </c>
      <c r="R895" s="4">
        <v>0.55000000000000004</v>
      </c>
      <c r="S895" s="2">
        <f t="shared" si="39"/>
        <v>1460.5690000000002</v>
      </c>
      <c r="T895" s="2">
        <f t="shared" si="40"/>
        <v>1195.0109999999997</v>
      </c>
      <c r="U895">
        <f t="shared" si="41"/>
        <v>0.4499999999999999</v>
      </c>
    </row>
    <row r="896" spans="1:21" x14ac:dyDescent="0.25">
      <c r="A896">
        <v>10895</v>
      </c>
      <c r="B896" s="1">
        <v>45456</v>
      </c>
      <c r="C896">
        <v>1894</v>
      </c>
      <c r="D896" t="s">
        <v>23</v>
      </c>
      <c r="E896" t="s">
        <v>18</v>
      </c>
      <c r="F896">
        <v>1</v>
      </c>
      <c r="G896" s="2">
        <v>20.41</v>
      </c>
      <c r="H896" s="3">
        <v>0.34</v>
      </c>
      <c r="I896" t="s">
        <v>28</v>
      </c>
      <c r="J896">
        <v>5</v>
      </c>
      <c r="K896">
        <v>2.2000000000000002</v>
      </c>
      <c r="L896" s="2">
        <v>13.47</v>
      </c>
      <c r="M896">
        <v>2024</v>
      </c>
      <c r="N896" t="s">
        <v>39</v>
      </c>
      <c r="O896">
        <v>8.8902000000000001</v>
      </c>
      <c r="P896" t="s">
        <v>29</v>
      </c>
      <c r="Q896" t="s">
        <v>32</v>
      </c>
      <c r="R896" s="4">
        <v>0.55000000000000004</v>
      </c>
      <c r="S896" s="2">
        <f t="shared" si="39"/>
        <v>7.408500000000001</v>
      </c>
      <c r="T896" s="2">
        <f t="shared" si="40"/>
        <v>6.0614999999999997</v>
      </c>
      <c r="U896">
        <f t="shared" si="41"/>
        <v>0.44999999999999996</v>
      </c>
    </row>
    <row r="897" spans="1:21" x14ac:dyDescent="0.25">
      <c r="A897">
        <v>10896</v>
      </c>
      <c r="B897" s="1">
        <v>45457</v>
      </c>
      <c r="C897">
        <v>1360</v>
      </c>
      <c r="D897" t="s">
        <v>30</v>
      </c>
      <c r="E897" t="s">
        <v>18</v>
      </c>
      <c r="F897">
        <v>4</v>
      </c>
      <c r="G897" s="2">
        <v>197.82</v>
      </c>
      <c r="H897" s="3">
        <v>0.09</v>
      </c>
      <c r="I897" t="s">
        <v>28</v>
      </c>
      <c r="J897">
        <v>10</v>
      </c>
      <c r="K897">
        <v>1.1000000000000001</v>
      </c>
      <c r="L897" s="2">
        <v>720.06</v>
      </c>
      <c r="M897">
        <v>2024</v>
      </c>
      <c r="N897" t="s">
        <v>39</v>
      </c>
      <c r="O897">
        <v>655.25459999999998</v>
      </c>
      <c r="P897" t="s">
        <v>29</v>
      </c>
      <c r="Q897" t="s">
        <v>22</v>
      </c>
      <c r="R897" s="4">
        <v>0.75</v>
      </c>
      <c r="S897" s="2">
        <f t="shared" si="39"/>
        <v>540.04499999999996</v>
      </c>
      <c r="T897" s="2">
        <f t="shared" si="40"/>
        <v>180.01499999999999</v>
      </c>
      <c r="U897">
        <f t="shared" si="41"/>
        <v>0.25</v>
      </c>
    </row>
    <row r="898" spans="1:21" x14ac:dyDescent="0.25">
      <c r="A898">
        <v>10897</v>
      </c>
      <c r="B898" s="1">
        <v>45458</v>
      </c>
      <c r="C898">
        <v>1934</v>
      </c>
      <c r="D898" t="s">
        <v>34</v>
      </c>
      <c r="E898" t="s">
        <v>27</v>
      </c>
      <c r="F898">
        <v>7</v>
      </c>
      <c r="G898" s="2">
        <v>117.03</v>
      </c>
      <c r="H898" s="3">
        <v>0.02</v>
      </c>
      <c r="I898" t="s">
        <v>28</v>
      </c>
      <c r="J898">
        <v>11</v>
      </c>
      <c r="K898">
        <v>2.2999999999999998</v>
      </c>
      <c r="L898" s="2">
        <v>802.83</v>
      </c>
      <c r="M898">
        <v>2024</v>
      </c>
      <c r="N898" t="s">
        <v>39</v>
      </c>
      <c r="O898">
        <v>786.77340000000004</v>
      </c>
      <c r="P898" t="s">
        <v>29</v>
      </c>
      <c r="Q898" t="s">
        <v>22</v>
      </c>
      <c r="R898" s="4">
        <v>0.65</v>
      </c>
      <c r="S898" s="2">
        <f t="shared" si="39"/>
        <v>521.83950000000004</v>
      </c>
      <c r="T898" s="2">
        <f t="shared" si="40"/>
        <v>280.9905</v>
      </c>
      <c r="U898">
        <f t="shared" si="41"/>
        <v>0.35</v>
      </c>
    </row>
    <row r="899" spans="1:21" x14ac:dyDescent="0.25">
      <c r="A899">
        <v>10898</v>
      </c>
      <c r="B899" s="1">
        <v>45459</v>
      </c>
      <c r="C899">
        <v>1000</v>
      </c>
      <c r="D899" t="s">
        <v>23</v>
      </c>
      <c r="E899" t="s">
        <v>18</v>
      </c>
      <c r="F899">
        <v>1</v>
      </c>
      <c r="G899" s="2">
        <v>359.59</v>
      </c>
      <c r="H899" s="3">
        <v>0.17</v>
      </c>
      <c r="I899" t="s">
        <v>24</v>
      </c>
      <c r="J899">
        <v>4</v>
      </c>
      <c r="K899">
        <v>4.9000000000000004</v>
      </c>
      <c r="L899" s="2">
        <v>298.45999999999998</v>
      </c>
      <c r="M899">
        <v>2024</v>
      </c>
      <c r="N899" t="s">
        <v>39</v>
      </c>
      <c r="O899">
        <v>247.7218</v>
      </c>
      <c r="P899" t="s">
        <v>21</v>
      </c>
      <c r="Q899" t="s">
        <v>32</v>
      </c>
      <c r="R899" s="4">
        <v>0.55000000000000004</v>
      </c>
      <c r="S899" s="2">
        <f t="shared" ref="S899:S962" si="42">L899*R899</f>
        <v>164.15299999999999</v>
      </c>
      <c r="T899" s="2">
        <f t="shared" ref="T899:T962" si="43">L899-S899</f>
        <v>134.30699999999999</v>
      </c>
      <c r="U899">
        <f t="shared" ref="U899:U962" si="44">T899/L899</f>
        <v>0.45</v>
      </c>
    </row>
    <row r="900" spans="1:21" x14ac:dyDescent="0.25">
      <c r="A900">
        <v>10899</v>
      </c>
      <c r="B900" s="1">
        <v>45460</v>
      </c>
      <c r="C900">
        <v>1386</v>
      </c>
      <c r="D900" t="s">
        <v>34</v>
      </c>
      <c r="E900" t="s">
        <v>18</v>
      </c>
      <c r="F900">
        <v>2</v>
      </c>
      <c r="G900" s="2">
        <v>163.74</v>
      </c>
      <c r="H900" s="3">
        <v>0.03</v>
      </c>
      <c r="I900" t="s">
        <v>19</v>
      </c>
      <c r="J900">
        <v>3</v>
      </c>
      <c r="K900">
        <v>1.6</v>
      </c>
      <c r="L900" s="2">
        <v>317.66000000000003</v>
      </c>
      <c r="M900">
        <v>2024</v>
      </c>
      <c r="N900" t="s">
        <v>39</v>
      </c>
      <c r="O900">
        <v>308.1302</v>
      </c>
      <c r="P900" t="s">
        <v>29</v>
      </c>
      <c r="Q900" t="s">
        <v>32</v>
      </c>
      <c r="R900" s="4">
        <v>0.65</v>
      </c>
      <c r="S900" s="2">
        <f t="shared" si="42"/>
        <v>206.47900000000001</v>
      </c>
      <c r="T900" s="2">
        <f t="shared" si="43"/>
        <v>111.18100000000001</v>
      </c>
      <c r="U900">
        <f t="shared" si="44"/>
        <v>0.35000000000000003</v>
      </c>
    </row>
    <row r="901" spans="1:21" x14ac:dyDescent="0.25">
      <c r="A901">
        <v>10900</v>
      </c>
      <c r="B901" s="1">
        <v>45461</v>
      </c>
      <c r="C901">
        <v>1972</v>
      </c>
      <c r="D901" t="s">
        <v>34</v>
      </c>
      <c r="E901" t="s">
        <v>31</v>
      </c>
      <c r="F901">
        <v>1</v>
      </c>
      <c r="G901" s="2">
        <v>166.51</v>
      </c>
      <c r="H901" s="3">
        <v>0.09</v>
      </c>
      <c r="I901" t="s">
        <v>24</v>
      </c>
      <c r="J901">
        <v>1</v>
      </c>
      <c r="K901">
        <v>1.1000000000000001</v>
      </c>
      <c r="L901" s="2">
        <v>151.52000000000001</v>
      </c>
      <c r="M901">
        <v>2024</v>
      </c>
      <c r="N901" t="s">
        <v>39</v>
      </c>
      <c r="O901">
        <v>137.88319999999999</v>
      </c>
      <c r="P901" t="s">
        <v>29</v>
      </c>
      <c r="Q901" t="s">
        <v>32</v>
      </c>
      <c r="R901" s="4">
        <v>0.65</v>
      </c>
      <c r="S901" s="2">
        <f t="shared" si="42"/>
        <v>98.488000000000014</v>
      </c>
      <c r="T901" s="2">
        <f t="shared" si="43"/>
        <v>53.031999999999996</v>
      </c>
      <c r="U901">
        <f t="shared" si="44"/>
        <v>0.35</v>
      </c>
    </row>
    <row r="902" spans="1:21" x14ac:dyDescent="0.25">
      <c r="A902">
        <v>10901</v>
      </c>
      <c r="B902" s="1">
        <v>45462</v>
      </c>
      <c r="C902">
        <v>1347</v>
      </c>
      <c r="D902" t="s">
        <v>30</v>
      </c>
      <c r="E902" t="s">
        <v>33</v>
      </c>
      <c r="F902">
        <v>4</v>
      </c>
      <c r="G902" s="2">
        <v>300.68</v>
      </c>
      <c r="H902" s="3">
        <v>0.04</v>
      </c>
      <c r="I902" t="s">
        <v>24</v>
      </c>
      <c r="J902">
        <v>4</v>
      </c>
      <c r="K902">
        <v>3.3</v>
      </c>
      <c r="L902" s="2">
        <v>1154.6099999999999</v>
      </c>
      <c r="M902">
        <v>2024</v>
      </c>
      <c r="N902" t="s">
        <v>39</v>
      </c>
      <c r="O902">
        <v>1108.4256</v>
      </c>
      <c r="P902" t="s">
        <v>25</v>
      </c>
      <c r="Q902" t="s">
        <v>32</v>
      </c>
      <c r="R902" s="4">
        <v>0.75</v>
      </c>
      <c r="S902" s="2">
        <f t="shared" si="42"/>
        <v>865.95749999999998</v>
      </c>
      <c r="T902" s="2">
        <f t="shared" si="43"/>
        <v>288.65249999999992</v>
      </c>
      <c r="U902">
        <f t="shared" si="44"/>
        <v>0.24999999999999994</v>
      </c>
    </row>
    <row r="903" spans="1:21" x14ac:dyDescent="0.25">
      <c r="A903">
        <v>10902</v>
      </c>
      <c r="B903" s="1">
        <v>45463</v>
      </c>
      <c r="C903">
        <v>1189</v>
      </c>
      <c r="D903" t="s">
        <v>30</v>
      </c>
      <c r="E903" t="s">
        <v>18</v>
      </c>
      <c r="F903">
        <v>5</v>
      </c>
      <c r="G903" s="2">
        <v>396.82</v>
      </c>
      <c r="H903" s="3">
        <v>0.08</v>
      </c>
      <c r="I903" t="s">
        <v>28</v>
      </c>
      <c r="J903">
        <v>9</v>
      </c>
      <c r="K903">
        <v>2.5</v>
      </c>
      <c r="L903" s="2">
        <v>1825.37</v>
      </c>
      <c r="M903">
        <v>2024</v>
      </c>
      <c r="N903" t="s">
        <v>39</v>
      </c>
      <c r="O903">
        <v>1679.3404</v>
      </c>
      <c r="P903" t="s">
        <v>29</v>
      </c>
      <c r="Q903" t="s">
        <v>22</v>
      </c>
      <c r="R903" s="4">
        <v>0.75</v>
      </c>
      <c r="S903" s="2">
        <f t="shared" si="42"/>
        <v>1369.0274999999999</v>
      </c>
      <c r="T903" s="2">
        <f t="shared" si="43"/>
        <v>456.34249999999997</v>
      </c>
      <c r="U903">
        <f t="shared" si="44"/>
        <v>0.25</v>
      </c>
    </row>
    <row r="904" spans="1:21" x14ac:dyDescent="0.25">
      <c r="A904">
        <v>10903</v>
      </c>
      <c r="B904" s="1">
        <v>45464</v>
      </c>
      <c r="C904">
        <v>1504</v>
      </c>
      <c r="D904" t="s">
        <v>34</v>
      </c>
      <c r="E904" t="s">
        <v>18</v>
      </c>
      <c r="F904">
        <v>5</v>
      </c>
      <c r="G904" s="2">
        <v>85.96</v>
      </c>
      <c r="H904" s="3">
        <v>0.04</v>
      </c>
      <c r="I904" t="s">
        <v>19</v>
      </c>
      <c r="J904">
        <v>1</v>
      </c>
      <c r="K904">
        <v>4.2</v>
      </c>
      <c r="L904" s="2">
        <v>412.61</v>
      </c>
      <c r="M904">
        <v>2024</v>
      </c>
      <c r="N904" t="s">
        <v>39</v>
      </c>
      <c r="O904">
        <v>396.10559999999998</v>
      </c>
      <c r="P904" t="s">
        <v>21</v>
      </c>
      <c r="Q904" t="s">
        <v>32</v>
      </c>
      <c r="R904" s="4">
        <v>0.65</v>
      </c>
      <c r="S904" s="2">
        <f t="shared" si="42"/>
        <v>268.19650000000001</v>
      </c>
      <c r="T904" s="2">
        <f t="shared" si="43"/>
        <v>144.4135</v>
      </c>
      <c r="U904">
        <f t="shared" si="44"/>
        <v>0.35</v>
      </c>
    </row>
    <row r="905" spans="1:21" x14ac:dyDescent="0.25">
      <c r="A905">
        <v>10904</v>
      </c>
      <c r="B905" s="1">
        <v>45465</v>
      </c>
      <c r="C905">
        <v>1190</v>
      </c>
      <c r="D905" t="s">
        <v>23</v>
      </c>
      <c r="E905" t="s">
        <v>27</v>
      </c>
      <c r="F905">
        <v>2</v>
      </c>
      <c r="G905" s="2">
        <v>117.67</v>
      </c>
      <c r="H905" s="3">
        <v>0.33</v>
      </c>
      <c r="I905" t="s">
        <v>24</v>
      </c>
      <c r="J905">
        <v>7</v>
      </c>
      <c r="K905">
        <v>3.9</v>
      </c>
      <c r="L905" s="2">
        <v>157.68</v>
      </c>
      <c r="M905">
        <v>2024</v>
      </c>
      <c r="N905" t="s">
        <v>39</v>
      </c>
      <c r="O905">
        <v>105.6456</v>
      </c>
      <c r="P905" t="s">
        <v>25</v>
      </c>
      <c r="Q905" t="s">
        <v>26</v>
      </c>
      <c r="R905" s="4">
        <v>0.55000000000000004</v>
      </c>
      <c r="S905" s="2">
        <f t="shared" si="42"/>
        <v>86.724000000000004</v>
      </c>
      <c r="T905" s="2">
        <f t="shared" si="43"/>
        <v>70.956000000000003</v>
      </c>
      <c r="U905">
        <f t="shared" si="44"/>
        <v>0.45</v>
      </c>
    </row>
    <row r="906" spans="1:21" x14ac:dyDescent="0.25">
      <c r="A906">
        <v>10905</v>
      </c>
      <c r="B906" s="1">
        <v>45466</v>
      </c>
      <c r="C906">
        <v>1507</v>
      </c>
      <c r="D906" t="s">
        <v>34</v>
      </c>
      <c r="E906" t="s">
        <v>27</v>
      </c>
      <c r="F906">
        <v>4</v>
      </c>
      <c r="G906" s="2">
        <v>159.6</v>
      </c>
      <c r="H906" s="3">
        <v>0.1</v>
      </c>
      <c r="I906" t="s">
        <v>28</v>
      </c>
      <c r="J906">
        <v>3</v>
      </c>
      <c r="K906">
        <v>1.7</v>
      </c>
      <c r="L906" s="2">
        <v>574.55999999999995</v>
      </c>
      <c r="M906">
        <v>2024</v>
      </c>
      <c r="N906" t="s">
        <v>39</v>
      </c>
      <c r="O906">
        <v>517.10400000000004</v>
      </c>
      <c r="P906" t="s">
        <v>29</v>
      </c>
      <c r="Q906" t="s">
        <v>32</v>
      </c>
      <c r="R906" s="4">
        <v>0.65</v>
      </c>
      <c r="S906" s="2">
        <f t="shared" si="42"/>
        <v>373.464</v>
      </c>
      <c r="T906" s="2">
        <f t="shared" si="43"/>
        <v>201.09599999999995</v>
      </c>
      <c r="U906">
        <f t="shared" si="44"/>
        <v>0.34999999999999992</v>
      </c>
    </row>
    <row r="907" spans="1:21" x14ac:dyDescent="0.25">
      <c r="A907">
        <v>10906</v>
      </c>
      <c r="B907" s="1">
        <v>45467</v>
      </c>
      <c r="C907">
        <v>1368</v>
      </c>
      <c r="D907" t="s">
        <v>34</v>
      </c>
      <c r="E907" t="s">
        <v>31</v>
      </c>
      <c r="F907">
        <v>1</v>
      </c>
      <c r="G907" s="2">
        <v>584.64</v>
      </c>
      <c r="H907" s="3">
        <v>0.16</v>
      </c>
      <c r="I907" t="s">
        <v>19</v>
      </c>
      <c r="J907">
        <v>8</v>
      </c>
      <c r="K907">
        <v>3.3</v>
      </c>
      <c r="L907" s="2">
        <v>491.1</v>
      </c>
      <c r="M907">
        <v>2024</v>
      </c>
      <c r="N907" t="s">
        <v>39</v>
      </c>
      <c r="O907">
        <v>412.524</v>
      </c>
      <c r="P907" t="s">
        <v>25</v>
      </c>
      <c r="Q907" t="s">
        <v>26</v>
      </c>
      <c r="R907" s="4">
        <v>0.65</v>
      </c>
      <c r="S907" s="2">
        <f t="shared" si="42"/>
        <v>319.21500000000003</v>
      </c>
      <c r="T907" s="2">
        <f t="shared" si="43"/>
        <v>171.88499999999999</v>
      </c>
      <c r="U907">
        <f t="shared" si="44"/>
        <v>0.35</v>
      </c>
    </row>
    <row r="908" spans="1:21" x14ac:dyDescent="0.25">
      <c r="A908">
        <v>10907</v>
      </c>
      <c r="B908" s="1">
        <v>45468</v>
      </c>
      <c r="C908">
        <v>1408</v>
      </c>
      <c r="D908" t="s">
        <v>34</v>
      </c>
      <c r="E908" t="s">
        <v>31</v>
      </c>
      <c r="F908">
        <v>5</v>
      </c>
      <c r="G908" s="2">
        <v>247.33</v>
      </c>
      <c r="H908" s="3">
        <v>0.31</v>
      </c>
      <c r="I908" t="s">
        <v>28</v>
      </c>
      <c r="J908">
        <v>6</v>
      </c>
      <c r="K908">
        <v>1.1000000000000001</v>
      </c>
      <c r="L908" s="2">
        <v>853.29</v>
      </c>
      <c r="M908">
        <v>2024</v>
      </c>
      <c r="N908" t="s">
        <v>39</v>
      </c>
      <c r="O908">
        <v>588.77009999999996</v>
      </c>
      <c r="P908" t="s">
        <v>29</v>
      </c>
      <c r="Q908" t="s">
        <v>26</v>
      </c>
      <c r="R908" s="4">
        <v>0.65</v>
      </c>
      <c r="S908" s="2">
        <f t="shared" si="42"/>
        <v>554.63850000000002</v>
      </c>
      <c r="T908" s="2">
        <f t="shared" si="43"/>
        <v>298.65149999999994</v>
      </c>
      <c r="U908">
        <f t="shared" si="44"/>
        <v>0.34999999999999992</v>
      </c>
    </row>
    <row r="909" spans="1:21" x14ac:dyDescent="0.25">
      <c r="A909">
        <v>10908</v>
      </c>
      <c r="B909" s="1">
        <v>45469</v>
      </c>
      <c r="C909">
        <v>1823</v>
      </c>
      <c r="D909" t="s">
        <v>17</v>
      </c>
      <c r="E909" t="s">
        <v>18</v>
      </c>
      <c r="F909">
        <v>6</v>
      </c>
      <c r="G909" s="2">
        <v>365.41</v>
      </c>
      <c r="H909" s="3">
        <v>0.24</v>
      </c>
      <c r="I909" t="s">
        <v>24</v>
      </c>
      <c r="J909">
        <v>1</v>
      </c>
      <c r="K909">
        <v>2.8</v>
      </c>
      <c r="L909" s="2">
        <v>1666.27</v>
      </c>
      <c r="M909">
        <v>2024</v>
      </c>
      <c r="N909" t="s">
        <v>39</v>
      </c>
      <c r="O909">
        <v>1266.3652</v>
      </c>
      <c r="P909" t="s">
        <v>29</v>
      </c>
      <c r="Q909" t="s">
        <v>32</v>
      </c>
      <c r="R909" s="4">
        <v>0.5</v>
      </c>
      <c r="S909" s="2">
        <f t="shared" si="42"/>
        <v>833.13499999999999</v>
      </c>
      <c r="T909" s="2">
        <f t="shared" si="43"/>
        <v>833.13499999999999</v>
      </c>
      <c r="U909">
        <f t="shared" si="44"/>
        <v>0.5</v>
      </c>
    </row>
    <row r="910" spans="1:21" x14ac:dyDescent="0.25">
      <c r="A910">
        <v>10909</v>
      </c>
      <c r="B910" s="1">
        <v>45470</v>
      </c>
      <c r="C910">
        <v>1928</v>
      </c>
      <c r="D910" t="s">
        <v>23</v>
      </c>
      <c r="E910" t="s">
        <v>33</v>
      </c>
      <c r="F910">
        <v>3</v>
      </c>
      <c r="G910" s="2">
        <v>156.30000000000001</v>
      </c>
      <c r="H910" s="3">
        <v>0.22</v>
      </c>
      <c r="I910" t="s">
        <v>19</v>
      </c>
      <c r="J910">
        <v>10</v>
      </c>
      <c r="K910">
        <v>3.9</v>
      </c>
      <c r="L910" s="2">
        <v>365.74</v>
      </c>
      <c r="M910">
        <v>2024</v>
      </c>
      <c r="N910" t="s">
        <v>39</v>
      </c>
      <c r="O910">
        <v>285.27719999999999</v>
      </c>
      <c r="P910" t="s">
        <v>25</v>
      </c>
      <c r="Q910" t="s">
        <v>22</v>
      </c>
      <c r="R910" s="4">
        <v>0.55000000000000004</v>
      </c>
      <c r="S910" s="2">
        <f t="shared" si="42"/>
        <v>201.15700000000001</v>
      </c>
      <c r="T910" s="2">
        <f t="shared" si="43"/>
        <v>164.583</v>
      </c>
      <c r="U910">
        <f t="shared" si="44"/>
        <v>0.45</v>
      </c>
    </row>
    <row r="911" spans="1:21" x14ac:dyDescent="0.25">
      <c r="A911">
        <v>10910</v>
      </c>
      <c r="B911" s="1">
        <v>45471</v>
      </c>
      <c r="C911">
        <v>1933</v>
      </c>
      <c r="D911" t="s">
        <v>23</v>
      </c>
      <c r="E911" t="s">
        <v>33</v>
      </c>
      <c r="F911">
        <v>4</v>
      </c>
      <c r="G911" s="2">
        <v>301.92</v>
      </c>
      <c r="H911" s="3">
        <v>0.25</v>
      </c>
      <c r="I911" t="s">
        <v>28</v>
      </c>
      <c r="J911">
        <v>5</v>
      </c>
      <c r="K911">
        <v>2.7</v>
      </c>
      <c r="L911" s="2">
        <v>905.76</v>
      </c>
      <c r="M911">
        <v>2024</v>
      </c>
      <c r="N911" t="s">
        <v>39</v>
      </c>
      <c r="O911">
        <v>679.32</v>
      </c>
      <c r="P911" t="s">
        <v>29</v>
      </c>
      <c r="Q911" t="s">
        <v>32</v>
      </c>
      <c r="R911" s="4">
        <v>0.55000000000000004</v>
      </c>
      <c r="S911" s="2">
        <f t="shared" si="42"/>
        <v>498.16800000000006</v>
      </c>
      <c r="T911" s="2">
        <f t="shared" si="43"/>
        <v>407.59199999999993</v>
      </c>
      <c r="U911">
        <f t="shared" si="44"/>
        <v>0.4499999999999999</v>
      </c>
    </row>
    <row r="912" spans="1:21" x14ac:dyDescent="0.25">
      <c r="A912">
        <v>10911</v>
      </c>
      <c r="B912" s="1">
        <v>45472</v>
      </c>
      <c r="C912">
        <v>1116</v>
      </c>
      <c r="D912" t="s">
        <v>23</v>
      </c>
      <c r="E912" t="s">
        <v>31</v>
      </c>
      <c r="F912">
        <v>7</v>
      </c>
      <c r="G912" s="2">
        <v>58.36</v>
      </c>
      <c r="H912" s="3">
        <v>0.28999999999999998</v>
      </c>
      <c r="I912" t="s">
        <v>28</v>
      </c>
      <c r="J912">
        <v>8</v>
      </c>
      <c r="K912">
        <v>1.5</v>
      </c>
      <c r="L912" s="2">
        <v>290.05</v>
      </c>
      <c r="M912">
        <v>2024</v>
      </c>
      <c r="N912" t="s">
        <v>39</v>
      </c>
      <c r="O912">
        <v>205.93549999999999</v>
      </c>
      <c r="P912" t="s">
        <v>29</v>
      </c>
      <c r="Q912" t="s">
        <v>26</v>
      </c>
      <c r="R912" s="4">
        <v>0.55000000000000004</v>
      </c>
      <c r="S912" s="2">
        <f t="shared" si="42"/>
        <v>159.52750000000003</v>
      </c>
      <c r="T912" s="2">
        <f t="shared" si="43"/>
        <v>130.52249999999998</v>
      </c>
      <c r="U912">
        <f t="shared" si="44"/>
        <v>0.4499999999999999</v>
      </c>
    </row>
    <row r="913" spans="1:21" x14ac:dyDescent="0.25">
      <c r="A913">
        <v>10912</v>
      </c>
      <c r="B913" s="1">
        <v>45473</v>
      </c>
      <c r="C913">
        <v>1133</v>
      </c>
      <c r="D913" t="s">
        <v>30</v>
      </c>
      <c r="E913" t="s">
        <v>27</v>
      </c>
      <c r="F913">
        <v>7</v>
      </c>
      <c r="G913" s="2">
        <v>35.32</v>
      </c>
      <c r="H913" s="3">
        <v>0.31</v>
      </c>
      <c r="I913" t="s">
        <v>28</v>
      </c>
      <c r="J913">
        <v>11</v>
      </c>
      <c r="K913">
        <v>1.2</v>
      </c>
      <c r="L913" s="2">
        <v>170.6</v>
      </c>
      <c r="M913">
        <v>2024</v>
      </c>
      <c r="N913" t="s">
        <v>39</v>
      </c>
      <c r="O913">
        <v>117.714</v>
      </c>
      <c r="P913" t="s">
        <v>29</v>
      </c>
      <c r="Q913" t="s">
        <v>22</v>
      </c>
      <c r="R913" s="4">
        <v>0.75</v>
      </c>
      <c r="S913" s="2">
        <f t="shared" si="42"/>
        <v>127.94999999999999</v>
      </c>
      <c r="T913" s="2">
        <f t="shared" si="43"/>
        <v>42.650000000000006</v>
      </c>
      <c r="U913">
        <f t="shared" si="44"/>
        <v>0.25000000000000006</v>
      </c>
    </row>
    <row r="914" spans="1:21" x14ac:dyDescent="0.25">
      <c r="A914">
        <v>10913</v>
      </c>
      <c r="B914" s="1">
        <v>45474</v>
      </c>
      <c r="C914">
        <v>1057</v>
      </c>
      <c r="D914" t="s">
        <v>23</v>
      </c>
      <c r="E914" t="s">
        <v>18</v>
      </c>
      <c r="F914">
        <v>6</v>
      </c>
      <c r="G914" s="2">
        <v>289.20999999999998</v>
      </c>
      <c r="H914" s="3">
        <v>0.22</v>
      </c>
      <c r="I914" t="s">
        <v>19</v>
      </c>
      <c r="J914">
        <v>3</v>
      </c>
      <c r="K914">
        <v>4.4000000000000004</v>
      </c>
      <c r="L914" s="2">
        <v>1353.5</v>
      </c>
      <c r="M914">
        <v>2024</v>
      </c>
      <c r="N914" t="s">
        <v>40</v>
      </c>
      <c r="O914">
        <v>1055.73</v>
      </c>
      <c r="P914" t="s">
        <v>21</v>
      </c>
      <c r="Q914" t="s">
        <v>32</v>
      </c>
      <c r="R914" s="4">
        <v>0.55000000000000004</v>
      </c>
      <c r="S914" s="2">
        <f t="shared" si="42"/>
        <v>744.42500000000007</v>
      </c>
      <c r="T914" s="2">
        <f t="shared" si="43"/>
        <v>609.07499999999993</v>
      </c>
      <c r="U914">
        <f t="shared" si="44"/>
        <v>0.44999999999999996</v>
      </c>
    </row>
    <row r="915" spans="1:21" x14ac:dyDescent="0.25">
      <c r="A915">
        <v>10914</v>
      </c>
      <c r="B915" s="1">
        <v>45475</v>
      </c>
      <c r="C915">
        <v>1555</v>
      </c>
      <c r="D915" t="s">
        <v>30</v>
      </c>
      <c r="E915" t="s">
        <v>18</v>
      </c>
      <c r="F915">
        <v>6</v>
      </c>
      <c r="G915" s="2">
        <v>248.22</v>
      </c>
      <c r="H915" s="3">
        <v>0.31</v>
      </c>
      <c r="I915" t="s">
        <v>24</v>
      </c>
      <c r="J915">
        <v>4</v>
      </c>
      <c r="K915">
        <v>4.5999999999999996</v>
      </c>
      <c r="L915" s="2">
        <v>1027.6300000000001</v>
      </c>
      <c r="M915">
        <v>2024</v>
      </c>
      <c r="N915" t="s">
        <v>40</v>
      </c>
      <c r="O915">
        <v>709.06470000000002</v>
      </c>
      <c r="P915" t="s">
        <v>21</v>
      </c>
      <c r="Q915" t="s">
        <v>32</v>
      </c>
      <c r="R915" s="4">
        <v>0.75</v>
      </c>
      <c r="S915" s="2">
        <f t="shared" si="42"/>
        <v>770.72250000000008</v>
      </c>
      <c r="T915" s="2">
        <f t="shared" si="43"/>
        <v>256.90750000000003</v>
      </c>
      <c r="U915">
        <f t="shared" si="44"/>
        <v>0.25</v>
      </c>
    </row>
    <row r="916" spans="1:21" x14ac:dyDescent="0.25">
      <c r="A916">
        <v>10915</v>
      </c>
      <c r="B916" s="1">
        <v>45476</v>
      </c>
      <c r="C916">
        <v>1684</v>
      </c>
      <c r="D916" t="s">
        <v>17</v>
      </c>
      <c r="E916" t="s">
        <v>33</v>
      </c>
      <c r="F916">
        <v>4</v>
      </c>
      <c r="G916" s="2">
        <v>95.07</v>
      </c>
      <c r="H916" s="3">
        <v>0.19</v>
      </c>
      <c r="I916" t="s">
        <v>24</v>
      </c>
      <c r="J916">
        <v>7</v>
      </c>
      <c r="K916">
        <v>2.4</v>
      </c>
      <c r="L916" s="2">
        <v>308.02999999999997</v>
      </c>
      <c r="M916">
        <v>2024</v>
      </c>
      <c r="N916" t="s">
        <v>40</v>
      </c>
      <c r="O916">
        <v>249.5043</v>
      </c>
      <c r="P916" t="s">
        <v>29</v>
      </c>
      <c r="Q916" t="s">
        <v>26</v>
      </c>
      <c r="R916" s="4">
        <v>0.5</v>
      </c>
      <c r="S916" s="2">
        <f t="shared" si="42"/>
        <v>154.01499999999999</v>
      </c>
      <c r="T916" s="2">
        <f t="shared" si="43"/>
        <v>154.01499999999999</v>
      </c>
      <c r="U916">
        <f t="shared" si="44"/>
        <v>0.5</v>
      </c>
    </row>
    <row r="917" spans="1:21" x14ac:dyDescent="0.25">
      <c r="A917">
        <v>10916</v>
      </c>
      <c r="B917" s="1">
        <v>45477</v>
      </c>
      <c r="C917">
        <v>1671</v>
      </c>
      <c r="D917" t="s">
        <v>23</v>
      </c>
      <c r="E917" t="s">
        <v>31</v>
      </c>
      <c r="F917">
        <v>3</v>
      </c>
      <c r="G917" s="2">
        <v>417.25</v>
      </c>
      <c r="H917" s="3">
        <v>0.1</v>
      </c>
      <c r="I917" t="s">
        <v>28</v>
      </c>
      <c r="J917">
        <v>11</v>
      </c>
      <c r="K917">
        <v>1.7</v>
      </c>
      <c r="L917" s="2">
        <v>1126.58</v>
      </c>
      <c r="M917">
        <v>2024</v>
      </c>
      <c r="N917" t="s">
        <v>40</v>
      </c>
      <c r="O917">
        <v>1013.922</v>
      </c>
      <c r="P917" t="s">
        <v>29</v>
      </c>
      <c r="Q917" t="s">
        <v>22</v>
      </c>
      <c r="R917" s="4">
        <v>0.55000000000000004</v>
      </c>
      <c r="S917" s="2">
        <f t="shared" si="42"/>
        <v>619.61900000000003</v>
      </c>
      <c r="T917" s="2">
        <f t="shared" si="43"/>
        <v>506.9609999999999</v>
      </c>
      <c r="U917">
        <f t="shared" si="44"/>
        <v>0.44999999999999996</v>
      </c>
    </row>
    <row r="918" spans="1:21" x14ac:dyDescent="0.25">
      <c r="A918">
        <v>10917</v>
      </c>
      <c r="B918" s="1">
        <v>45478</v>
      </c>
      <c r="C918">
        <v>1172</v>
      </c>
      <c r="D918" t="s">
        <v>23</v>
      </c>
      <c r="E918" t="s">
        <v>33</v>
      </c>
      <c r="F918">
        <v>5</v>
      </c>
      <c r="G918" s="2">
        <v>595.85</v>
      </c>
      <c r="H918" s="3">
        <v>0.31</v>
      </c>
      <c r="I918" t="s">
        <v>24</v>
      </c>
      <c r="J918">
        <v>6</v>
      </c>
      <c r="K918">
        <v>4.9000000000000004</v>
      </c>
      <c r="L918" s="2">
        <v>2055.6799999999998</v>
      </c>
      <c r="M918">
        <v>2024</v>
      </c>
      <c r="N918" t="s">
        <v>40</v>
      </c>
      <c r="O918">
        <v>1418.4192</v>
      </c>
      <c r="P918" t="s">
        <v>21</v>
      </c>
      <c r="Q918" t="s">
        <v>26</v>
      </c>
      <c r="R918" s="4">
        <v>0.55000000000000004</v>
      </c>
      <c r="S918" s="2">
        <f t="shared" si="42"/>
        <v>1130.624</v>
      </c>
      <c r="T918" s="2">
        <f t="shared" si="43"/>
        <v>925.05599999999981</v>
      </c>
      <c r="U918">
        <f t="shared" si="44"/>
        <v>0.44999999999999996</v>
      </c>
    </row>
    <row r="919" spans="1:21" x14ac:dyDescent="0.25">
      <c r="A919">
        <v>10918</v>
      </c>
      <c r="B919" s="1">
        <v>45479</v>
      </c>
      <c r="C919">
        <v>1828</v>
      </c>
      <c r="D919" t="s">
        <v>23</v>
      </c>
      <c r="E919" t="s">
        <v>33</v>
      </c>
      <c r="F919">
        <v>3</v>
      </c>
      <c r="G919" s="2">
        <v>246.45</v>
      </c>
      <c r="H919" s="3">
        <v>0.19</v>
      </c>
      <c r="I919" t="s">
        <v>24</v>
      </c>
      <c r="J919">
        <v>7</v>
      </c>
      <c r="K919">
        <v>3.2</v>
      </c>
      <c r="L919" s="2">
        <v>598.87</v>
      </c>
      <c r="M919">
        <v>2024</v>
      </c>
      <c r="N919" t="s">
        <v>40</v>
      </c>
      <c r="O919">
        <v>485.0847</v>
      </c>
      <c r="P919" t="s">
        <v>25</v>
      </c>
      <c r="Q919" t="s">
        <v>26</v>
      </c>
      <c r="R919" s="4">
        <v>0.55000000000000004</v>
      </c>
      <c r="S919" s="2">
        <f t="shared" si="42"/>
        <v>329.37850000000003</v>
      </c>
      <c r="T919" s="2">
        <f t="shared" si="43"/>
        <v>269.49149999999997</v>
      </c>
      <c r="U919">
        <f t="shared" si="44"/>
        <v>0.44999999999999996</v>
      </c>
    </row>
    <row r="920" spans="1:21" x14ac:dyDescent="0.25">
      <c r="A920">
        <v>10919</v>
      </c>
      <c r="B920" s="1">
        <v>45480</v>
      </c>
      <c r="C920">
        <v>1814</v>
      </c>
      <c r="D920" t="s">
        <v>30</v>
      </c>
      <c r="E920" t="s">
        <v>31</v>
      </c>
      <c r="F920">
        <v>2</v>
      </c>
      <c r="G920" s="2">
        <v>380.37</v>
      </c>
      <c r="H920" s="3">
        <v>0.32</v>
      </c>
      <c r="I920" t="s">
        <v>28</v>
      </c>
      <c r="J920">
        <v>9</v>
      </c>
      <c r="K920">
        <v>2.9</v>
      </c>
      <c r="L920" s="2">
        <v>517.29999999999995</v>
      </c>
      <c r="M920">
        <v>2024</v>
      </c>
      <c r="N920" t="s">
        <v>40</v>
      </c>
      <c r="O920">
        <v>351.76400000000001</v>
      </c>
      <c r="P920" t="s">
        <v>29</v>
      </c>
      <c r="Q920" t="s">
        <v>22</v>
      </c>
      <c r="R920" s="4">
        <v>0.75</v>
      </c>
      <c r="S920" s="2">
        <f t="shared" si="42"/>
        <v>387.97499999999997</v>
      </c>
      <c r="T920" s="2">
        <f t="shared" si="43"/>
        <v>129.32499999999999</v>
      </c>
      <c r="U920">
        <f t="shared" si="44"/>
        <v>0.25</v>
      </c>
    </row>
    <row r="921" spans="1:21" x14ac:dyDescent="0.25">
      <c r="A921">
        <v>10920</v>
      </c>
      <c r="B921" s="1">
        <v>45481</v>
      </c>
      <c r="C921">
        <v>1148</v>
      </c>
      <c r="D921" t="s">
        <v>30</v>
      </c>
      <c r="E921" t="s">
        <v>27</v>
      </c>
      <c r="F921">
        <v>1</v>
      </c>
      <c r="G921" s="2">
        <v>578.34</v>
      </c>
      <c r="H921" s="3">
        <v>0.01</v>
      </c>
      <c r="I921" t="s">
        <v>24</v>
      </c>
      <c r="J921">
        <v>9</v>
      </c>
      <c r="K921">
        <v>4</v>
      </c>
      <c r="L921" s="2">
        <v>572.55999999999995</v>
      </c>
      <c r="M921">
        <v>2024</v>
      </c>
      <c r="N921" t="s">
        <v>40</v>
      </c>
      <c r="O921">
        <v>566.83439999999996</v>
      </c>
      <c r="P921" t="s">
        <v>21</v>
      </c>
      <c r="Q921" t="s">
        <v>22</v>
      </c>
      <c r="R921" s="4">
        <v>0.75</v>
      </c>
      <c r="S921" s="2">
        <f t="shared" si="42"/>
        <v>429.41999999999996</v>
      </c>
      <c r="T921" s="2">
        <f t="shared" si="43"/>
        <v>143.13999999999999</v>
      </c>
      <c r="U921">
        <f t="shared" si="44"/>
        <v>0.25</v>
      </c>
    </row>
    <row r="922" spans="1:21" x14ac:dyDescent="0.25">
      <c r="A922">
        <v>10921</v>
      </c>
      <c r="B922" s="1">
        <v>45482</v>
      </c>
      <c r="C922">
        <v>1079</v>
      </c>
      <c r="D922" t="s">
        <v>23</v>
      </c>
      <c r="E922" t="s">
        <v>18</v>
      </c>
      <c r="F922">
        <v>1</v>
      </c>
      <c r="G922" s="2">
        <v>501.45</v>
      </c>
      <c r="H922" s="3">
        <v>0.14000000000000001</v>
      </c>
      <c r="I922" t="s">
        <v>28</v>
      </c>
      <c r="J922">
        <v>2</v>
      </c>
      <c r="K922">
        <v>1.7</v>
      </c>
      <c r="L922" s="2">
        <v>431.25</v>
      </c>
      <c r="M922">
        <v>2024</v>
      </c>
      <c r="N922" t="s">
        <v>40</v>
      </c>
      <c r="O922">
        <v>370.875</v>
      </c>
      <c r="P922" t="s">
        <v>29</v>
      </c>
      <c r="Q922" t="s">
        <v>32</v>
      </c>
      <c r="R922" s="4">
        <v>0.55000000000000004</v>
      </c>
      <c r="S922" s="2">
        <f t="shared" si="42"/>
        <v>237.18750000000003</v>
      </c>
      <c r="T922" s="2">
        <f t="shared" si="43"/>
        <v>194.06249999999997</v>
      </c>
      <c r="U922">
        <f t="shared" si="44"/>
        <v>0.44999999999999996</v>
      </c>
    </row>
    <row r="923" spans="1:21" x14ac:dyDescent="0.25">
      <c r="A923">
        <v>10922</v>
      </c>
      <c r="B923" s="1">
        <v>45483</v>
      </c>
      <c r="C923">
        <v>1885</v>
      </c>
      <c r="D923" t="s">
        <v>30</v>
      </c>
      <c r="E923" t="s">
        <v>27</v>
      </c>
      <c r="F923">
        <v>6</v>
      </c>
      <c r="G923" s="2">
        <v>286.18</v>
      </c>
      <c r="H923" s="3">
        <v>0.33</v>
      </c>
      <c r="I923" t="s">
        <v>19</v>
      </c>
      <c r="J923">
        <v>3</v>
      </c>
      <c r="K923">
        <v>3.3</v>
      </c>
      <c r="L923" s="2">
        <v>1150.44</v>
      </c>
      <c r="M923">
        <v>2024</v>
      </c>
      <c r="N923" t="s">
        <v>40</v>
      </c>
      <c r="O923">
        <v>770.79480000000001</v>
      </c>
      <c r="P923" t="s">
        <v>25</v>
      </c>
      <c r="Q923" t="s">
        <v>32</v>
      </c>
      <c r="R923" s="4">
        <v>0.75</v>
      </c>
      <c r="S923" s="2">
        <f t="shared" si="42"/>
        <v>862.83</v>
      </c>
      <c r="T923" s="2">
        <f t="shared" si="43"/>
        <v>287.61</v>
      </c>
      <c r="U923">
        <f t="shared" si="44"/>
        <v>0.25</v>
      </c>
    </row>
    <row r="924" spans="1:21" x14ac:dyDescent="0.25">
      <c r="A924">
        <v>10923</v>
      </c>
      <c r="B924" s="1">
        <v>45484</v>
      </c>
      <c r="C924">
        <v>1212</v>
      </c>
      <c r="D924" t="s">
        <v>23</v>
      </c>
      <c r="E924" t="s">
        <v>31</v>
      </c>
      <c r="F924">
        <v>5</v>
      </c>
      <c r="G924" s="2">
        <v>446.43</v>
      </c>
      <c r="H924" s="3">
        <v>0.09</v>
      </c>
      <c r="I924" t="s">
        <v>24</v>
      </c>
      <c r="J924">
        <v>4</v>
      </c>
      <c r="K924">
        <v>4.5999999999999996</v>
      </c>
      <c r="L924" s="2">
        <v>2031.26</v>
      </c>
      <c r="M924">
        <v>2024</v>
      </c>
      <c r="N924" t="s">
        <v>40</v>
      </c>
      <c r="O924">
        <v>1848.4466</v>
      </c>
      <c r="P924" t="s">
        <v>21</v>
      </c>
      <c r="Q924" t="s">
        <v>32</v>
      </c>
      <c r="R924" s="4">
        <v>0.55000000000000004</v>
      </c>
      <c r="S924" s="2">
        <f t="shared" si="42"/>
        <v>1117.193</v>
      </c>
      <c r="T924" s="2">
        <f t="shared" si="43"/>
        <v>914.06700000000001</v>
      </c>
      <c r="U924">
        <f t="shared" si="44"/>
        <v>0.45</v>
      </c>
    </row>
    <row r="925" spans="1:21" x14ac:dyDescent="0.25">
      <c r="A925">
        <v>10924</v>
      </c>
      <c r="B925" s="1">
        <v>45485</v>
      </c>
      <c r="C925">
        <v>1202</v>
      </c>
      <c r="D925" t="s">
        <v>17</v>
      </c>
      <c r="E925" t="s">
        <v>31</v>
      </c>
      <c r="F925">
        <v>3</v>
      </c>
      <c r="G925" s="2">
        <v>89.96</v>
      </c>
      <c r="H925" s="3">
        <v>0.33</v>
      </c>
      <c r="I925" t="s">
        <v>19</v>
      </c>
      <c r="J925">
        <v>6</v>
      </c>
      <c r="K925">
        <v>1.1000000000000001</v>
      </c>
      <c r="L925" s="2">
        <v>180.82</v>
      </c>
      <c r="M925">
        <v>2024</v>
      </c>
      <c r="N925" t="s">
        <v>40</v>
      </c>
      <c r="O925">
        <v>121.1494</v>
      </c>
      <c r="P925" t="s">
        <v>29</v>
      </c>
      <c r="Q925" t="s">
        <v>26</v>
      </c>
      <c r="R925" s="4">
        <v>0.5</v>
      </c>
      <c r="S925" s="2">
        <f t="shared" si="42"/>
        <v>90.41</v>
      </c>
      <c r="T925" s="2">
        <f t="shared" si="43"/>
        <v>90.41</v>
      </c>
      <c r="U925">
        <f t="shared" si="44"/>
        <v>0.5</v>
      </c>
    </row>
    <row r="926" spans="1:21" x14ac:dyDescent="0.25">
      <c r="A926">
        <v>10925</v>
      </c>
      <c r="B926" s="1">
        <v>45486</v>
      </c>
      <c r="C926">
        <v>1763</v>
      </c>
      <c r="D926" t="s">
        <v>17</v>
      </c>
      <c r="E926" t="s">
        <v>18</v>
      </c>
      <c r="F926">
        <v>6</v>
      </c>
      <c r="G926" s="2">
        <v>314.58</v>
      </c>
      <c r="H926" s="3">
        <v>0.33</v>
      </c>
      <c r="I926" t="s">
        <v>24</v>
      </c>
      <c r="J926">
        <v>5</v>
      </c>
      <c r="K926">
        <v>3.7</v>
      </c>
      <c r="L926" s="2">
        <v>1264.6099999999999</v>
      </c>
      <c r="M926">
        <v>2024</v>
      </c>
      <c r="N926" t="s">
        <v>40</v>
      </c>
      <c r="O926">
        <v>847.28869999999995</v>
      </c>
      <c r="P926" t="s">
        <v>25</v>
      </c>
      <c r="Q926" t="s">
        <v>32</v>
      </c>
      <c r="R926" s="4">
        <v>0.5</v>
      </c>
      <c r="S926" s="2">
        <f t="shared" si="42"/>
        <v>632.30499999999995</v>
      </c>
      <c r="T926" s="2">
        <f t="shared" si="43"/>
        <v>632.30499999999995</v>
      </c>
      <c r="U926">
        <f t="shared" si="44"/>
        <v>0.5</v>
      </c>
    </row>
    <row r="927" spans="1:21" x14ac:dyDescent="0.25">
      <c r="A927">
        <v>10926</v>
      </c>
      <c r="B927" s="1">
        <v>45487</v>
      </c>
      <c r="C927">
        <v>1228</v>
      </c>
      <c r="D927" t="s">
        <v>34</v>
      </c>
      <c r="E927" t="s">
        <v>27</v>
      </c>
      <c r="F927">
        <v>4</v>
      </c>
      <c r="G927" s="2">
        <v>178.25</v>
      </c>
      <c r="H927" s="3">
        <v>0.31</v>
      </c>
      <c r="I927" t="s">
        <v>19</v>
      </c>
      <c r="J927">
        <v>6</v>
      </c>
      <c r="K927">
        <v>3.2</v>
      </c>
      <c r="L927" s="2">
        <v>491.97</v>
      </c>
      <c r="M927">
        <v>2024</v>
      </c>
      <c r="N927" t="s">
        <v>40</v>
      </c>
      <c r="O927">
        <v>339.45929999999998</v>
      </c>
      <c r="P927" t="s">
        <v>25</v>
      </c>
      <c r="Q927" t="s">
        <v>26</v>
      </c>
      <c r="R927" s="4">
        <v>0.65</v>
      </c>
      <c r="S927" s="2">
        <f t="shared" si="42"/>
        <v>319.78050000000002</v>
      </c>
      <c r="T927" s="2">
        <f t="shared" si="43"/>
        <v>172.18950000000001</v>
      </c>
      <c r="U927">
        <f t="shared" si="44"/>
        <v>0.35</v>
      </c>
    </row>
    <row r="928" spans="1:21" x14ac:dyDescent="0.25">
      <c r="A928">
        <v>10927</v>
      </c>
      <c r="B928" s="1">
        <v>45488</v>
      </c>
      <c r="C928">
        <v>1675</v>
      </c>
      <c r="D928" t="s">
        <v>30</v>
      </c>
      <c r="E928" t="s">
        <v>18</v>
      </c>
      <c r="F928">
        <v>6</v>
      </c>
      <c r="G928" s="2">
        <v>109.28</v>
      </c>
      <c r="H928" s="3">
        <v>0.2</v>
      </c>
      <c r="I928" t="s">
        <v>19</v>
      </c>
      <c r="J928">
        <v>11</v>
      </c>
      <c r="K928">
        <v>4.8</v>
      </c>
      <c r="L928" s="2">
        <v>524.54</v>
      </c>
      <c r="M928">
        <v>2024</v>
      </c>
      <c r="N928" t="s">
        <v>40</v>
      </c>
      <c r="O928">
        <v>419.63200000000001</v>
      </c>
      <c r="P928" t="s">
        <v>21</v>
      </c>
      <c r="Q928" t="s">
        <v>22</v>
      </c>
      <c r="R928" s="4">
        <v>0.75</v>
      </c>
      <c r="S928" s="2">
        <f t="shared" si="42"/>
        <v>393.40499999999997</v>
      </c>
      <c r="T928" s="2">
        <f t="shared" si="43"/>
        <v>131.13499999999999</v>
      </c>
      <c r="U928">
        <f t="shared" si="44"/>
        <v>0.25</v>
      </c>
    </row>
    <row r="929" spans="1:21" x14ac:dyDescent="0.25">
      <c r="A929">
        <v>10928</v>
      </c>
      <c r="B929" s="1">
        <v>45489</v>
      </c>
      <c r="C929">
        <v>1226</v>
      </c>
      <c r="D929" t="s">
        <v>17</v>
      </c>
      <c r="E929" t="s">
        <v>33</v>
      </c>
      <c r="F929">
        <v>4</v>
      </c>
      <c r="G929" s="2">
        <v>264.37</v>
      </c>
      <c r="H929" s="3">
        <v>0.23</v>
      </c>
      <c r="I929" t="s">
        <v>24</v>
      </c>
      <c r="J929">
        <v>8</v>
      </c>
      <c r="K929">
        <v>2</v>
      </c>
      <c r="L929" s="2">
        <v>814.26</v>
      </c>
      <c r="M929">
        <v>2024</v>
      </c>
      <c r="N929" t="s">
        <v>40</v>
      </c>
      <c r="O929">
        <v>626.98019999999997</v>
      </c>
      <c r="P929" t="s">
        <v>29</v>
      </c>
      <c r="Q929" t="s">
        <v>26</v>
      </c>
      <c r="R929" s="4">
        <v>0.5</v>
      </c>
      <c r="S929" s="2">
        <f t="shared" si="42"/>
        <v>407.13</v>
      </c>
      <c r="T929" s="2">
        <f t="shared" si="43"/>
        <v>407.13</v>
      </c>
      <c r="U929">
        <f t="shared" si="44"/>
        <v>0.5</v>
      </c>
    </row>
    <row r="930" spans="1:21" x14ac:dyDescent="0.25">
      <c r="A930">
        <v>10929</v>
      </c>
      <c r="B930" s="1">
        <v>45490</v>
      </c>
      <c r="C930">
        <v>1658</v>
      </c>
      <c r="D930" t="s">
        <v>17</v>
      </c>
      <c r="E930" t="s">
        <v>33</v>
      </c>
      <c r="F930">
        <v>4</v>
      </c>
      <c r="G930" s="2">
        <v>91.64</v>
      </c>
      <c r="H930" s="3">
        <v>0.3</v>
      </c>
      <c r="I930" t="s">
        <v>24</v>
      </c>
      <c r="J930">
        <v>2</v>
      </c>
      <c r="K930">
        <v>4.4000000000000004</v>
      </c>
      <c r="L930" s="2">
        <v>256.58999999999997</v>
      </c>
      <c r="M930">
        <v>2024</v>
      </c>
      <c r="N930" t="s">
        <v>40</v>
      </c>
      <c r="O930">
        <v>179.613</v>
      </c>
      <c r="P930" t="s">
        <v>21</v>
      </c>
      <c r="Q930" t="s">
        <v>32</v>
      </c>
      <c r="R930" s="4">
        <v>0.5</v>
      </c>
      <c r="S930" s="2">
        <f t="shared" si="42"/>
        <v>128.29499999999999</v>
      </c>
      <c r="T930" s="2">
        <f t="shared" si="43"/>
        <v>128.29499999999999</v>
      </c>
      <c r="U930">
        <f t="shared" si="44"/>
        <v>0.5</v>
      </c>
    </row>
    <row r="931" spans="1:21" x14ac:dyDescent="0.25">
      <c r="A931">
        <v>10930</v>
      </c>
      <c r="B931" s="1">
        <v>45491</v>
      </c>
      <c r="C931">
        <v>1531</v>
      </c>
      <c r="D931" t="s">
        <v>30</v>
      </c>
      <c r="E931" t="s">
        <v>33</v>
      </c>
      <c r="F931">
        <v>2</v>
      </c>
      <c r="G931" s="2">
        <v>423.91</v>
      </c>
      <c r="H931" s="3">
        <v>0.27</v>
      </c>
      <c r="I931" t="s">
        <v>24</v>
      </c>
      <c r="J931">
        <v>6</v>
      </c>
      <c r="K931">
        <v>2.2000000000000002</v>
      </c>
      <c r="L931" s="2">
        <v>618.91</v>
      </c>
      <c r="M931">
        <v>2024</v>
      </c>
      <c r="N931" t="s">
        <v>40</v>
      </c>
      <c r="O931">
        <v>451.80430000000001</v>
      </c>
      <c r="P931" t="s">
        <v>29</v>
      </c>
      <c r="Q931" t="s">
        <v>26</v>
      </c>
      <c r="R931" s="4">
        <v>0.75</v>
      </c>
      <c r="S931" s="2">
        <f t="shared" si="42"/>
        <v>464.1825</v>
      </c>
      <c r="T931" s="2">
        <f t="shared" si="43"/>
        <v>154.72749999999996</v>
      </c>
      <c r="U931">
        <f t="shared" si="44"/>
        <v>0.24999999999999994</v>
      </c>
    </row>
    <row r="932" spans="1:21" x14ac:dyDescent="0.25">
      <c r="A932">
        <v>10931</v>
      </c>
      <c r="B932" s="1">
        <v>45492</v>
      </c>
      <c r="C932">
        <v>1440</v>
      </c>
      <c r="D932" t="s">
        <v>34</v>
      </c>
      <c r="E932" t="s">
        <v>27</v>
      </c>
      <c r="F932">
        <v>2</v>
      </c>
      <c r="G932" s="2">
        <v>281.89999999999998</v>
      </c>
      <c r="H932" s="3">
        <v>0.22</v>
      </c>
      <c r="I932" t="s">
        <v>19</v>
      </c>
      <c r="J932">
        <v>9</v>
      </c>
      <c r="K932">
        <v>2.7</v>
      </c>
      <c r="L932" s="2">
        <v>439.76</v>
      </c>
      <c r="M932">
        <v>2024</v>
      </c>
      <c r="N932" t="s">
        <v>40</v>
      </c>
      <c r="O932">
        <v>343.01280000000003</v>
      </c>
      <c r="P932" t="s">
        <v>29</v>
      </c>
      <c r="Q932" t="s">
        <v>22</v>
      </c>
      <c r="R932" s="4">
        <v>0.65</v>
      </c>
      <c r="S932" s="2">
        <f t="shared" si="42"/>
        <v>285.84399999999999</v>
      </c>
      <c r="T932" s="2">
        <f t="shared" si="43"/>
        <v>153.916</v>
      </c>
      <c r="U932">
        <f t="shared" si="44"/>
        <v>0.35</v>
      </c>
    </row>
    <row r="933" spans="1:21" x14ac:dyDescent="0.25">
      <c r="A933">
        <v>10932</v>
      </c>
      <c r="B933" s="1">
        <v>45493</v>
      </c>
      <c r="C933">
        <v>1401</v>
      </c>
      <c r="D933" t="s">
        <v>30</v>
      </c>
      <c r="E933" t="s">
        <v>33</v>
      </c>
      <c r="F933">
        <v>4</v>
      </c>
      <c r="G933" s="2">
        <v>325.72000000000003</v>
      </c>
      <c r="H933" s="3">
        <v>0.34</v>
      </c>
      <c r="I933" t="s">
        <v>19</v>
      </c>
      <c r="J933">
        <v>5</v>
      </c>
      <c r="K933">
        <v>1.9</v>
      </c>
      <c r="L933" s="2">
        <v>859.9</v>
      </c>
      <c r="M933">
        <v>2024</v>
      </c>
      <c r="N933" t="s">
        <v>40</v>
      </c>
      <c r="O933">
        <v>567.53399999999999</v>
      </c>
      <c r="P933" t="s">
        <v>29</v>
      </c>
      <c r="Q933" t="s">
        <v>32</v>
      </c>
      <c r="R933" s="4">
        <v>0.75</v>
      </c>
      <c r="S933" s="2">
        <f t="shared" si="42"/>
        <v>644.92499999999995</v>
      </c>
      <c r="T933" s="2">
        <f t="shared" si="43"/>
        <v>214.97500000000002</v>
      </c>
      <c r="U933">
        <f t="shared" si="44"/>
        <v>0.25000000000000006</v>
      </c>
    </row>
    <row r="934" spans="1:21" x14ac:dyDescent="0.25">
      <c r="A934">
        <v>10933</v>
      </c>
      <c r="B934" s="1">
        <v>45494</v>
      </c>
      <c r="C934">
        <v>1046</v>
      </c>
      <c r="D934" t="s">
        <v>34</v>
      </c>
      <c r="E934" t="s">
        <v>18</v>
      </c>
      <c r="F934">
        <v>5</v>
      </c>
      <c r="G934" s="2">
        <v>100.63</v>
      </c>
      <c r="H934" s="3">
        <v>0.24</v>
      </c>
      <c r="I934" t="s">
        <v>24</v>
      </c>
      <c r="J934">
        <v>1</v>
      </c>
      <c r="K934">
        <v>4.5</v>
      </c>
      <c r="L934" s="2">
        <v>382.39</v>
      </c>
      <c r="M934">
        <v>2024</v>
      </c>
      <c r="N934" t="s">
        <v>40</v>
      </c>
      <c r="O934">
        <v>290.6164</v>
      </c>
      <c r="P934" t="s">
        <v>21</v>
      </c>
      <c r="Q934" t="s">
        <v>32</v>
      </c>
      <c r="R934" s="4">
        <v>0.65</v>
      </c>
      <c r="S934" s="2">
        <f t="shared" si="42"/>
        <v>248.55349999999999</v>
      </c>
      <c r="T934" s="2">
        <f t="shared" si="43"/>
        <v>133.8365</v>
      </c>
      <c r="U934">
        <f t="shared" si="44"/>
        <v>0.35000000000000003</v>
      </c>
    </row>
    <row r="935" spans="1:21" x14ac:dyDescent="0.25">
      <c r="A935">
        <v>10934</v>
      </c>
      <c r="B935" s="1">
        <v>45495</v>
      </c>
      <c r="C935">
        <v>1232</v>
      </c>
      <c r="D935" t="s">
        <v>17</v>
      </c>
      <c r="E935" t="s">
        <v>27</v>
      </c>
      <c r="F935">
        <v>2</v>
      </c>
      <c r="G935" s="2">
        <v>96.77</v>
      </c>
      <c r="H935" s="3">
        <v>0.34</v>
      </c>
      <c r="I935" t="s">
        <v>28</v>
      </c>
      <c r="J935">
        <v>8</v>
      </c>
      <c r="K935">
        <v>1.8</v>
      </c>
      <c r="L935" s="2">
        <v>127.74</v>
      </c>
      <c r="M935">
        <v>2024</v>
      </c>
      <c r="N935" t="s">
        <v>40</v>
      </c>
      <c r="O935">
        <v>84.308400000000006</v>
      </c>
      <c r="P935" t="s">
        <v>29</v>
      </c>
      <c r="Q935" t="s">
        <v>26</v>
      </c>
      <c r="R935" s="4">
        <v>0.5</v>
      </c>
      <c r="S935" s="2">
        <f t="shared" si="42"/>
        <v>63.87</v>
      </c>
      <c r="T935" s="2">
        <f t="shared" si="43"/>
        <v>63.87</v>
      </c>
      <c r="U935">
        <f t="shared" si="44"/>
        <v>0.5</v>
      </c>
    </row>
    <row r="936" spans="1:21" x14ac:dyDescent="0.25">
      <c r="A936">
        <v>10935</v>
      </c>
      <c r="B936" s="1">
        <v>45496</v>
      </c>
      <c r="C936">
        <v>1304</v>
      </c>
      <c r="D936" t="s">
        <v>30</v>
      </c>
      <c r="E936" t="s">
        <v>18</v>
      </c>
      <c r="F936">
        <v>2</v>
      </c>
      <c r="G936" s="2">
        <v>356.3</v>
      </c>
      <c r="H936" s="3">
        <v>0.02</v>
      </c>
      <c r="I936" t="s">
        <v>24</v>
      </c>
      <c r="J936">
        <v>4</v>
      </c>
      <c r="K936">
        <v>4.4000000000000004</v>
      </c>
      <c r="L936" s="2">
        <v>698.35</v>
      </c>
      <c r="M936">
        <v>2024</v>
      </c>
      <c r="N936" t="s">
        <v>40</v>
      </c>
      <c r="O936">
        <v>684.38300000000004</v>
      </c>
      <c r="P936" t="s">
        <v>21</v>
      </c>
      <c r="Q936" t="s">
        <v>32</v>
      </c>
      <c r="R936" s="4">
        <v>0.75</v>
      </c>
      <c r="S936" s="2">
        <f t="shared" si="42"/>
        <v>523.76250000000005</v>
      </c>
      <c r="T936" s="2">
        <f t="shared" si="43"/>
        <v>174.58749999999998</v>
      </c>
      <c r="U936">
        <f t="shared" si="44"/>
        <v>0.24999999999999997</v>
      </c>
    </row>
    <row r="937" spans="1:21" x14ac:dyDescent="0.25">
      <c r="A937">
        <v>10936</v>
      </c>
      <c r="B937" s="1">
        <v>45497</v>
      </c>
      <c r="C937">
        <v>1525</v>
      </c>
      <c r="D937" t="s">
        <v>17</v>
      </c>
      <c r="E937" t="s">
        <v>31</v>
      </c>
      <c r="F937">
        <v>1</v>
      </c>
      <c r="G937" s="2">
        <v>591.23</v>
      </c>
      <c r="H937" s="3">
        <v>0.05</v>
      </c>
      <c r="I937" t="s">
        <v>28</v>
      </c>
      <c r="J937">
        <v>8</v>
      </c>
      <c r="K937">
        <v>2.8</v>
      </c>
      <c r="L937" s="2">
        <v>561.66999999999996</v>
      </c>
      <c r="M937">
        <v>2024</v>
      </c>
      <c r="N937" t="s">
        <v>40</v>
      </c>
      <c r="O937">
        <v>533.5865</v>
      </c>
      <c r="P937" t="s">
        <v>29</v>
      </c>
      <c r="Q937" t="s">
        <v>26</v>
      </c>
      <c r="R937" s="4">
        <v>0.5</v>
      </c>
      <c r="S937" s="2">
        <f t="shared" si="42"/>
        <v>280.83499999999998</v>
      </c>
      <c r="T937" s="2">
        <f t="shared" si="43"/>
        <v>280.83499999999998</v>
      </c>
      <c r="U937">
        <f t="shared" si="44"/>
        <v>0.5</v>
      </c>
    </row>
    <row r="938" spans="1:21" x14ac:dyDescent="0.25">
      <c r="A938">
        <v>10937</v>
      </c>
      <c r="B938" s="1">
        <v>45498</v>
      </c>
      <c r="C938">
        <v>1142</v>
      </c>
      <c r="D938" t="s">
        <v>23</v>
      </c>
      <c r="E938" t="s">
        <v>27</v>
      </c>
      <c r="F938">
        <v>6</v>
      </c>
      <c r="G938" s="2">
        <v>71.31</v>
      </c>
      <c r="H938" s="3">
        <v>0.16</v>
      </c>
      <c r="I938" t="s">
        <v>19</v>
      </c>
      <c r="J938">
        <v>4</v>
      </c>
      <c r="K938">
        <v>4.3</v>
      </c>
      <c r="L938" s="2">
        <v>359.4</v>
      </c>
      <c r="M938">
        <v>2024</v>
      </c>
      <c r="N938" t="s">
        <v>40</v>
      </c>
      <c r="O938">
        <v>301.89600000000002</v>
      </c>
      <c r="P938" t="s">
        <v>21</v>
      </c>
      <c r="Q938" t="s">
        <v>32</v>
      </c>
      <c r="R938" s="4">
        <v>0.55000000000000004</v>
      </c>
      <c r="S938" s="2">
        <f t="shared" si="42"/>
        <v>197.67000000000002</v>
      </c>
      <c r="T938" s="2">
        <f t="shared" si="43"/>
        <v>161.72999999999996</v>
      </c>
      <c r="U938">
        <f t="shared" si="44"/>
        <v>0.4499999999999999</v>
      </c>
    </row>
    <row r="939" spans="1:21" x14ac:dyDescent="0.25">
      <c r="A939">
        <v>10938</v>
      </c>
      <c r="B939" s="1">
        <v>45499</v>
      </c>
      <c r="C939">
        <v>1414</v>
      </c>
      <c r="D939" t="s">
        <v>17</v>
      </c>
      <c r="E939" t="s">
        <v>18</v>
      </c>
      <c r="F939">
        <v>1</v>
      </c>
      <c r="G939" s="2">
        <v>182.15</v>
      </c>
      <c r="H939" s="3">
        <v>0.13</v>
      </c>
      <c r="I939" t="s">
        <v>24</v>
      </c>
      <c r="J939">
        <v>11</v>
      </c>
      <c r="K939">
        <v>2.1</v>
      </c>
      <c r="L939" s="2">
        <v>158.47</v>
      </c>
      <c r="M939">
        <v>2024</v>
      </c>
      <c r="N939" t="s">
        <v>40</v>
      </c>
      <c r="O939">
        <v>137.8689</v>
      </c>
      <c r="P939" t="s">
        <v>29</v>
      </c>
      <c r="Q939" t="s">
        <v>22</v>
      </c>
      <c r="R939" s="4">
        <v>0.5</v>
      </c>
      <c r="S939" s="2">
        <f t="shared" si="42"/>
        <v>79.234999999999999</v>
      </c>
      <c r="T939" s="2">
        <f t="shared" si="43"/>
        <v>79.234999999999999</v>
      </c>
      <c r="U939">
        <f t="shared" si="44"/>
        <v>0.5</v>
      </c>
    </row>
    <row r="940" spans="1:21" x14ac:dyDescent="0.25">
      <c r="A940">
        <v>10939</v>
      </c>
      <c r="B940" s="1">
        <v>45500</v>
      </c>
      <c r="C940">
        <v>1512</v>
      </c>
      <c r="D940" t="s">
        <v>23</v>
      </c>
      <c r="E940" t="s">
        <v>18</v>
      </c>
      <c r="F940">
        <v>5</v>
      </c>
      <c r="G940" s="2">
        <v>523.63</v>
      </c>
      <c r="H940" s="3">
        <v>0.27</v>
      </c>
      <c r="I940" t="s">
        <v>19</v>
      </c>
      <c r="J940">
        <v>8</v>
      </c>
      <c r="K940">
        <v>1.5</v>
      </c>
      <c r="L940" s="2">
        <v>1911.25</v>
      </c>
      <c r="M940">
        <v>2024</v>
      </c>
      <c r="N940" t="s">
        <v>40</v>
      </c>
      <c r="O940">
        <v>1395.2125000000001</v>
      </c>
      <c r="P940" t="s">
        <v>29</v>
      </c>
      <c r="Q940" t="s">
        <v>26</v>
      </c>
      <c r="R940" s="4">
        <v>0.55000000000000004</v>
      </c>
      <c r="S940" s="2">
        <f t="shared" si="42"/>
        <v>1051.1875</v>
      </c>
      <c r="T940" s="2">
        <f t="shared" si="43"/>
        <v>860.0625</v>
      </c>
      <c r="U940">
        <f t="shared" si="44"/>
        <v>0.45</v>
      </c>
    </row>
    <row r="941" spans="1:21" x14ac:dyDescent="0.25">
      <c r="A941">
        <v>10940</v>
      </c>
      <c r="B941" s="1">
        <v>45501</v>
      </c>
      <c r="C941">
        <v>1372</v>
      </c>
      <c r="D941" t="s">
        <v>34</v>
      </c>
      <c r="E941" t="s">
        <v>27</v>
      </c>
      <c r="F941">
        <v>2</v>
      </c>
      <c r="G941" s="2">
        <v>57.28</v>
      </c>
      <c r="H941" s="3">
        <v>0.06</v>
      </c>
      <c r="I941" t="s">
        <v>19</v>
      </c>
      <c r="J941">
        <v>9</v>
      </c>
      <c r="K941">
        <v>3.2</v>
      </c>
      <c r="L941" s="2">
        <v>107.69</v>
      </c>
      <c r="M941">
        <v>2024</v>
      </c>
      <c r="N941" t="s">
        <v>40</v>
      </c>
      <c r="O941">
        <v>101.2286</v>
      </c>
      <c r="P941" t="s">
        <v>25</v>
      </c>
      <c r="Q941" t="s">
        <v>22</v>
      </c>
      <c r="R941" s="4">
        <v>0.65</v>
      </c>
      <c r="S941" s="2">
        <f t="shared" si="42"/>
        <v>69.998500000000007</v>
      </c>
      <c r="T941" s="2">
        <f t="shared" si="43"/>
        <v>37.691499999999991</v>
      </c>
      <c r="U941">
        <f t="shared" si="44"/>
        <v>0.34999999999999992</v>
      </c>
    </row>
    <row r="942" spans="1:21" x14ac:dyDescent="0.25">
      <c r="A942">
        <v>10941</v>
      </c>
      <c r="B942" s="1">
        <v>45502</v>
      </c>
      <c r="C942">
        <v>1565</v>
      </c>
      <c r="D942" t="s">
        <v>30</v>
      </c>
      <c r="E942" t="s">
        <v>31</v>
      </c>
      <c r="F942">
        <v>7</v>
      </c>
      <c r="G942" s="2">
        <v>527.39</v>
      </c>
      <c r="H942" s="3">
        <v>0.34</v>
      </c>
      <c r="I942" t="s">
        <v>19</v>
      </c>
      <c r="J942">
        <v>5</v>
      </c>
      <c r="K942">
        <v>3</v>
      </c>
      <c r="L942" s="2">
        <v>2436.54</v>
      </c>
      <c r="M942">
        <v>2024</v>
      </c>
      <c r="N942" t="s">
        <v>40</v>
      </c>
      <c r="O942">
        <v>1608.1164000000001</v>
      </c>
      <c r="P942" t="s">
        <v>25</v>
      </c>
      <c r="Q942" t="s">
        <v>32</v>
      </c>
      <c r="R942" s="4">
        <v>0.75</v>
      </c>
      <c r="S942" s="2">
        <f t="shared" si="42"/>
        <v>1827.405</v>
      </c>
      <c r="T942" s="2">
        <f t="shared" si="43"/>
        <v>609.13499999999999</v>
      </c>
      <c r="U942">
        <f t="shared" si="44"/>
        <v>0.25</v>
      </c>
    </row>
    <row r="943" spans="1:21" x14ac:dyDescent="0.25">
      <c r="A943">
        <v>10942</v>
      </c>
      <c r="B943" s="1">
        <v>45503</v>
      </c>
      <c r="C943">
        <v>1885</v>
      </c>
      <c r="D943" t="s">
        <v>30</v>
      </c>
      <c r="E943" t="s">
        <v>27</v>
      </c>
      <c r="F943">
        <v>2</v>
      </c>
      <c r="G943" s="2">
        <v>321.70999999999998</v>
      </c>
      <c r="H943" s="3">
        <v>0.11</v>
      </c>
      <c r="I943" t="s">
        <v>24</v>
      </c>
      <c r="J943">
        <v>5</v>
      </c>
      <c r="K943">
        <v>2.4</v>
      </c>
      <c r="L943" s="2">
        <v>572.64</v>
      </c>
      <c r="M943">
        <v>2024</v>
      </c>
      <c r="N943" t="s">
        <v>40</v>
      </c>
      <c r="O943">
        <v>509.64960000000002</v>
      </c>
      <c r="P943" t="s">
        <v>29</v>
      </c>
      <c r="Q943" t="s">
        <v>32</v>
      </c>
      <c r="R943" s="4">
        <v>0.75</v>
      </c>
      <c r="S943" s="2">
        <f t="shared" si="42"/>
        <v>429.48</v>
      </c>
      <c r="T943" s="2">
        <f t="shared" si="43"/>
        <v>143.15999999999997</v>
      </c>
      <c r="U943">
        <f t="shared" si="44"/>
        <v>0.24999999999999994</v>
      </c>
    </row>
    <row r="944" spans="1:21" x14ac:dyDescent="0.25">
      <c r="A944">
        <v>10943</v>
      </c>
      <c r="B944" s="1">
        <v>45504</v>
      </c>
      <c r="C944">
        <v>1258</v>
      </c>
      <c r="D944" t="s">
        <v>30</v>
      </c>
      <c r="E944" t="s">
        <v>33</v>
      </c>
      <c r="F944">
        <v>3</v>
      </c>
      <c r="G944" s="2">
        <v>253.84</v>
      </c>
      <c r="H944" s="3">
        <v>0.15</v>
      </c>
      <c r="I944" t="s">
        <v>24</v>
      </c>
      <c r="J944">
        <v>2</v>
      </c>
      <c r="K944">
        <v>3.7</v>
      </c>
      <c r="L944" s="2">
        <v>647.29</v>
      </c>
      <c r="M944">
        <v>2024</v>
      </c>
      <c r="N944" t="s">
        <v>40</v>
      </c>
      <c r="O944">
        <v>550.19650000000001</v>
      </c>
      <c r="P944" t="s">
        <v>25</v>
      </c>
      <c r="Q944" t="s">
        <v>32</v>
      </c>
      <c r="R944" s="4">
        <v>0.75</v>
      </c>
      <c r="S944" s="2">
        <f t="shared" si="42"/>
        <v>485.46749999999997</v>
      </c>
      <c r="T944" s="2">
        <f t="shared" si="43"/>
        <v>161.82249999999999</v>
      </c>
      <c r="U944">
        <f t="shared" si="44"/>
        <v>0.25</v>
      </c>
    </row>
    <row r="945" spans="1:21" x14ac:dyDescent="0.25">
      <c r="A945">
        <v>10944</v>
      </c>
      <c r="B945" s="1">
        <v>45505</v>
      </c>
      <c r="C945">
        <v>1655</v>
      </c>
      <c r="D945" t="s">
        <v>17</v>
      </c>
      <c r="E945" t="s">
        <v>33</v>
      </c>
      <c r="F945">
        <v>5</v>
      </c>
      <c r="G945" s="2">
        <v>196.16</v>
      </c>
      <c r="H945" s="3">
        <v>0.1</v>
      </c>
      <c r="I945" t="s">
        <v>24</v>
      </c>
      <c r="J945">
        <v>9</v>
      </c>
      <c r="K945">
        <v>1.4</v>
      </c>
      <c r="L945" s="2">
        <v>882.72</v>
      </c>
      <c r="M945">
        <v>2024</v>
      </c>
      <c r="N945" t="s">
        <v>41</v>
      </c>
      <c r="O945">
        <v>794.44799999999998</v>
      </c>
      <c r="P945" t="s">
        <v>29</v>
      </c>
      <c r="Q945" t="s">
        <v>22</v>
      </c>
      <c r="R945" s="4">
        <v>0.5</v>
      </c>
      <c r="S945" s="2">
        <f t="shared" si="42"/>
        <v>441.36</v>
      </c>
      <c r="T945" s="2">
        <f t="shared" si="43"/>
        <v>441.36</v>
      </c>
      <c r="U945">
        <f t="shared" si="44"/>
        <v>0.5</v>
      </c>
    </row>
    <row r="946" spans="1:21" x14ac:dyDescent="0.25">
      <c r="A946">
        <v>10945</v>
      </c>
      <c r="B946" s="1">
        <v>45506</v>
      </c>
      <c r="C946">
        <v>1470</v>
      </c>
      <c r="D946" t="s">
        <v>34</v>
      </c>
      <c r="E946" t="s">
        <v>31</v>
      </c>
      <c r="F946">
        <v>7</v>
      </c>
      <c r="G946" s="2">
        <v>188.81</v>
      </c>
      <c r="H946" s="3">
        <v>0.2</v>
      </c>
      <c r="I946" t="s">
        <v>28</v>
      </c>
      <c r="J946">
        <v>11</v>
      </c>
      <c r="K946">
        <v>3.5</v>
      </c>
      <c r="L946" s="2">
        <v>1057.3399999999999</v>
      </c>
      <c r="M946">
        <v>2024</v>
      </c>
      <c r="N946" t="s">
        <v>41</v>
      </c>
      <c r="O946">
        <v>845.87199999999996</v>
      </c>
      <c r="P946" t="s">
        <v>25</v>
      </c>
      <c r="Q946" t="s">
        <v>22</v>
      </c>
      <c r="R946" s="4">
        <v>0.65</v>
      </c>
      <c r="S946" s="2">
        <f t="shared" si="42"/>
        <v>687.27099999999996</v>
      </c>
      <c r="T946" s="2">
        <f t="shared" si="43"/>
        <v>370.06899999999996</v>
      </c>
      <c r="U946">
        <f t="shared" si="44"/>
        <v>0.35</v>
      </c>
    </row>
    <row r="947" spans="1:21" x14ac:dyDescent="0.25">
      <c r="A947">
        <v>10946</v>
      </c>
      <c r="B947" s="1">
        <v>45507</v>
      </c>
      <c r="C947">
        <v>1952</v>
      </c>
      <c r="D947" t="s">
        <v>17</v>
      </c>
      <c r="E947" t="s">
        <v>18</v>
      </c>
      <c r="F947">
        <v>6</v>
      </c>
      <c r="G947" s="2">
        <v>193.89</v>
      </c>
      <c r="H947" s="3">
        <v>0.02</v>
      </c>
      <c r="I947" t="s">
        <v>28</v>
      </c>
      <c r="J947">
        <v>4</v>
      </c>
      <c r="K947">
        <v>1.8</v>
      </c>
      <c r="L947" s="2">
        <v>1140.07</v>
      </c>
      <c r="M947">
        <v>2024</v>
      </c>
      <c r="N947" t="s">
        <v>41</v>
      </c>
      <c r="O947">
        <v>1117.2686000000001</v>
      </c>
      <c r="P947" t="s">
        <v>29</v>
      </c>
      <c r="Q947" t="s">
        <v>32</v>
      </c>
      <c r="R947" s="4">
        <v>0.5</v>
      </c>
      <c r="S947" s="2">
        <f t="shared" si="42"/>
        <v>570.03499999999997</v>
      </c>
      <c r="T947" s="2">
        <f t="shared" si="43"/>
        <v>570.03499999999997</v>
      </c>
      <c r="U947">
        <f t="shared" si="44"/>
        <v>0.5</v>
      </c>
    </row>
    <row r="948" spans="1:21" x14ac:dyDescent="0.25">
      <c r="A948">
        <v>10947</v>
      </c>
      <c r="B948" s="1">
        <v>45508</v>
      </c>
      <c r="C948">
        <v>1970</v>
      </c>
      <c r="D948" t="s">
        <v>17</v>
      </c>
      <c r="E948" t="s">
        <v>18</v>
      </c>
      <c r="F948">
        <v>6</v>
      </c>
      <c r="G948" s="2">
        <v>532.61</v>
      </c>
      <c r="H948" s="3">
        <v>0.05</v>
      </c>
      <c r="I948" t="s">
        <v>24</v>
      </c>
      <c r="J948">
        <v>3</v>
      </c>
      <c r="K948">
        <v>1.5</v>
      </c>
      <c r="L948" s="2">
        <v>3035.88</v>
      </c>
      <c r="M948">
        <v>2024</v>
      </c>
      <c r="N948" t="s">
        <v>41</v>
      </c>
      <c r="O948">
        <v>2884.0859999999998</v>
      </c>
      <c r="P948" t="s">
        <v>29</v>
      </c>
      <c r="Q948" t="s">
        <v>32</v>
      </c>
      <c r="R948" s="4">
        <v>0.5</v>
      </c>
      <c r="S948" s="2">
        <f t="shared" si="42"/>
        <v>1517.94</v>
      </c>
      <c r="T948" s="2">
        <f t="shared" si="43"/>
        <v>1517.94</v>
      </c>
      <c r="U948">
        <f t="shared" si="44"/>
        <v>0.5</v>
      </c>
    </row>
    <row r="949" spans="1:21" x14ac:dyDescent="0.25">
      <c r="A949">
        <v>10948</v>
      </c>
      <c r="B949" s="1">
        <v>45509</v>
      </c>
      <c r="C949">
        <v>1011</v>
      </c>
      <c r="D949" t="s">
        <v>30</v>
      </c>
      <c r="E949" t="s">
        <v>18</v>
      </c>
      <c r="F949">
        <v>7</v>
      </c>
      <c r="G949" s="2">
        <v>438.42</v>
      </c>
      <c r="H949" s="3">
        <v>0.26</v>
      </c>
      <c r="I949" t="s">
        <v>28</v>
      </c>
      <c r="J949">
        <v>2</v>
      </c>
      <c r="K949">
        <v>4.5999999999999996</v>
      </c>
      <c r="L949" s="2">
        <v>2271.02</v>
      </c>
      <c r="M949">
        <v>2024</v>
      </c>
      <c r="N949" t="s">
        <v>41</v>
      </c>
      <c r="O949">
        <v>1680.5547999999999</v>
      </c>
      <c r="P949" t="s">
        <v>21</v>
      </c>
      <c r="Q949" t="s">
        <v>32</v>
      </c>
      <c r="R949" s="4">
        <v>0.75</v>
      </c>
      <c r="S949" s="2">
        <f t="shared" si="42"/>
        <v>1703.2649999999999</v>
      </c>
      <c r="T949" s="2">
        <f t="shared" si="43"/>
        <v>567.75500000000011</v>
      </c>
      <c r="U949">
        <f t="shared" si="44"/>
        <v>0.25000000000000006</v>
      </c>
    </row>
    <row r="950" spans="1:21" x14ac:dyDescent="0.25">
      <c r="A950">
        <v>10949</v>
      </c>
      <c r="B950" s="1">
        <v>45510</v>
      </c>
      <c r="C950">
        <v>1329</v>
      </c>
      <c r="D950" t="s">
        <v>23</v>
      </c>
      <c r="E950" t="s">
        <v>27</v>
      </c>
      <c r="F950">
        <v>6</v>
      </c>
      <c r="G950" s="2">
        <v>406.79</v>
      </c>
      <c r="H950" s="3">
        <v>7.0000000000000007E-2</v>
      </c>
      <c r="I950" t="s">
        <v>24</v>
      </c>
      <c r="J950">
        <v>3</v>
      </c>
      <c r="K950">
        <v>2.8</v>
      </c>
      <c r="L950" s="2">
        <v>2269.89</v>
      </c>
      <c r="M950">
        <v>2024</v>
      </c>
      <c r="N950" t="s">
        <v>41</v>
      </c>
      <c r="O950">
        <v>2110.9976999999999</v>
      </c>
      <c r="P950" t="s">
        <v>29</v>
      </c>
      <c r="Q950" t="s">
        <v>32</v>
      </c>
      <c r="R950" s="4">
        <v>0.55000000000000004</v>
      </c>
      <c r="S950" s="2">
        <f t="shared" si="42"/>
        <v>1248.4395</v>
      </c>
      <c r="T950" s="2">
        <f t="shared" si="43"/>
        <v>1021.4504999999999</v>
      </c>
      <c r="U950">
        <f t="shared" si="44"/>
        <v>0.45</v>
      </c>
    </row>
    <row r="951" spans="1:21" x14ac:dyDescent="0.25">
      <c r="A951">
        <v>10950</v>
      </c>
      <c r="B951" s="1">
        <v>45511</v>
      </c>
      <c r="C951">
        <v>1735</v>
      </c>
      <c r="D951" t="s">
        <v>30</v>
      </c>
      <c r="E951" t="s">
        <v>27</v>
      </c>
      <c r="F951">
        <v>7</v>
      </c>
      <c r="G951" s="2">
        <v>482.27</v>
      </c>
      <c r="H951" s="3">
        <v>0.08</v>
      </c>
      <c r="I951" t="s">
        <v>24</v>
      </c>
      <c r="J951">
        <v>4</v>
      </c>
      <c r="K951">
        <v>4.0999999999999996</v>
      </c>
      <c r="L951" s="2">
        <v>3105.82</v>
      </c>
      <c r="M951">
        <v>2024</v>
      </c>
      <c r="N951" t="s">
        <v>41</v>
      </c>
      <c r="O951">
        <v>2857.3544000000002</v>
      </c>
      <c r="P951" t="s">
        <v>21</v>
      </c>
      <c r="Q951" t="s">
        <v>32</v>
      </c>
      <c r="R951" s="4">
        <v>0.75</v>
      </c>
      <c r="S951" s="2">
        <f t="shared" si="42"/>
        <v>2329.3650000000002</v>
      </c>
      <c r="T951" s="2">
        <f t="shared" si="43"/>
        <v>776.45499999999993</v>
      </c>
      <c r="U951">
        <f t="shared" si="44"/>
        <v>0.24999999999999997</v>
      </c>
    </row>
    <row r="952" spans="1:21" x14ac:dyDescent="0.25">
      <c r="A952">
        <v>10951</v>
      </c>
      <c r="B952" s="1">
        <v>45512</v>
      </c>
      <c r="C952">
        <v>1783</v>
      </c>
      <c r="D952" t="s">
        <v>30</v>
      </c>
      <c r="E952" t="s">
        <v>31</v>
      </c>
      <c r="F952">
        <v>5</v>
      </c>
      <c r="G952" s="2">
        <v>165.41</v>
      </c>
      <c r="H952" s="3">
        <v>0.28000000000000003</v>
      </c>
      <c r="I952" t="s">
        <v>24</v>
      </c>
      <c r="J952">
        <v>9</v>
      </c>
      <c r="K952">
        <v>1.4</v>
      </c>
      <c r="L952" s="2">
        <v>595.48</v>
      </c>
      <c r="M952">
        <v>2024</v>
      </c>
      <c r="N952" t="s">
        <v>41</v>
      </c>
      <c r="O952">
        <v>428.74560000000002</v>
      </c>
      <c r="P952" t="s">
        <v>29</v>
      </c>
      <c r="Q952" t="s">
        <v>22</v>
      </c>
      <c r="R952" s="4">
        <v>0.75</v>
      </c>
      <c r="S952" s="2">
        <f t="shared" si="42"/>
        <v>446.61</v>
      </c>
      <c r="T952" s="2">
        <f t="shared" si="43"/>
        <v>148.87</v>
      </c>
      <c r="U952">
        <f t="shared" si="44"/>
        <v>0.25</v>
      </c>
    </row>
    <row r="953" spans="1:21" x14ac:dyDescent="0.25">
      <c r="A953">
        <v>10952</v>
      </c>
      <c r="B953" s="1">
        <v>45513</v>
      </c>
      <c r="C953">
        <v>1967</v>
      </c>
      <c r="D953" t="s">
        <v>30</v>
      </c>
      <c r="E953" t="s">
        <v>33</v>
      </c>
      <c r="F953">
        <v>7</v>
      </c>
      <c r="G953" s="2">
        <v>376.56</v>
      </c>
      <c r="H953" s="3">
        <v>0.03</v>
      </c>
      <c r="I953" t="s">
        <v>24</v>
      </c>
      <c r="J953">
        <v>6</v>
      </c>
      <c r="K953">
        <v>1.2</v>
      </c>
      <c r="L953" s="2">
        <v>2556.84</v>
      </c>
      <c r="M953">
        <v>2024</v>
      </c>
      <c r="N953" t="s">
        <v>41</v>
      </c>
      <c r="O953">
        <v>2480.1347999999998</v>
      </c>
      <c r="P953" t="s">
        <v>29</v>
      </c>
      <c r="Q953" t="s">
        <v>26</v>
      </c>
      <c r="R953" s="4">
        <v>0.75</v>
      </c>
      <c r="S953" s="2">
        <f t="shared" si="42"/>
        <v>1917.63</v>
      </c>
      <c r="T953" s="2">
        <f t="shared" si="43"/>
        <v>639.21</v>
      </c>
      <c r="U953">
        <f t="shared" si="44"/>
        <v>0.25</v>
      </c>
    </row>
    <row r="954" spans="1:21" x14ac:dyDescent="0.25">
      <c r="A954">
        <v>10953</v>
      </c>
      <c r="B954" s="1">
        <v>45514</v>
      </c>
      <c r="C954">
        <v>1357</v>
      </c>
      <c r="D954" t="s">
        <v>23</v>
      </c>
      <c r="E954" t="s">
        <v>18</v>
      </c>
      <c r="F954">
        <v>7</v>
      </c>
      <c r="G954" s="2">
        <v>284.14</v>
      </c>
      <c r="H954" s="3">
        <v>0.15</v>
      </c>
      <c r="I954" t="s">
        <v>24</v>
      </c>
      <c r="J954">
        <v>10</v>
      </c>
      <c r="K954">
        <v>3</v>
      </c>
      <c r="L954" s="2">
        <v>1690.63</v>
      </c>
      <c r="M954">
        <v>2024</v>
      </c>
      <c r="N954" t="s">
        <v>41</v>
      </c>
      <c r="O954">
        <v>1437.0355</v>
      </c>
      <c r="P954" t="s">
        <v>25</v>
      </c>
      <c r="Q954" t="s">
        <v>22</v>
      </c>
      <c r="R954" s="4">
        <v>0.55000000000000004</v>
      </c>
      <c r="S954" s="2">
        <f t="shared" si="42"/>
        <v>929.84650000000011</v>
      </c>
      <c r="T954" s="2">
        <f t="shared" si="43"/>
        <v>760.7835</v>
      </c>
      <c r="U954">
        <f t="shared" si="44"/>
        <v>0.44999999999999996</v>
      </c>
    </row>
    <row r="955" spans="1:21" x14ac:dyDescent="0.25">
      <c r="A955">
        <v>10954</v>
      </c>
      <c r="B955" s="1">
        <v>45515</v>
      </c>
      <c r="C955">
        <v>1971</v>
      </c>
      <c r="D955" t="s">
        <v>30</v>
      </c>
      <c r="E955" t="s">
        <v>33</v>
      </c>
      <c r="F955">
        <v>3</v>
      </c>
      <c r="G955" s="2">
        <v>472.73</v>
      </c>
      <c r="H955" s="3">
        <v>0.01</v>
      </c>
      <c r="I955" t="s">
        <v>24</v>
      </c>
      <c r="J955">
        <v>5</v>
      </c>
      <c r="K955">
        <v>2.2999999999999998</v>
      </c>
      <c r="L955" s="2">
        <v>1404.01</v>
      </c>
      <c r="M955">
        <v>2024</v>
      </c>
      <c r="N955" t="s">
        <v>41</v>
      </c>
      <c r="O955">
        <v>1389.9699000000001</v>
      </c>
      <c r="P955" t="s">
        <v>29</v>
      </c>
      <c r="Q955" t="s">
        <v>32</v>
      </c>
      <c r="R955" s="4">
        <v>0.75</v>
      </c>
      <c r="S955" s="2">
        <f t="shared" si="42"/>
        <v>1053.0074999999999</v>
      </c>
      <c r="T955" s="2">
        <f t="shared" si="43"/>
        <v>351.00250000000005</v>
      </c>
      <c r="U955">
        <f t="shared" si="44"/>
        <v>0.25000000000000006</v>
      </c>
    </row>
    <row r="956" spans="1:21" x14ac:dyDescent="0.25">
      <c r="A956">
        <v>10955</v>
      </c>
      <c r="B956" s="1">
        <v>45516</v>
      </c>
      <c r="C956">
        <v>1407</v>
      </c>
      <c r="D956" t="s">
        <v>30</v>
      </c>
      <c r="E956" t="s">
        <v>27</v>
      </c>
      <c r="F956">
        <v>3</v>
      </c>
      <c r="G956" s="2">
        <v>195.91</v>
      </c>
      <c r="H956" s="3">
        <v>0.12</v>
      </c>
      <c r="I956" t="s">
        <v>19</v>
      </c>
      <c r="J956">
        <v>9</v>
      </c>
      <c r="K956">
        <v>1</v>
      </c>
      <c r="L956" s="2">
        <v>517.20000000000005</v>
      </c>
      <c r="M956">
        <v>2024</v>
      </c>
      <c r="N956" t="s">
        <v>41</v>
      </c>
      <c r="O956">
        <v>455.13600000000002</v>
      </c>
      <c r="P956" t="s">
        <v>29</v>
      </c>
      <c r="Q956" t="s">
        <v>22</v>
      </c>
      <c r="R956" s="4">
        <v>0.75</v>
      </c>
      <c r="S956" s="2">
        <f t="shared" si="42"/>
        <v>387.90000000000003</v>
      </c>
      <c r="T956" s="2">
        <f t="shared" si="43"/>
        <v>129.30000000000001</v>
      </c>
      <c r="U956">
        <f t="shared" si="44"/>
        <v>0.25</v>
      </c>
    </row>
    <row r="957" spans="1:21" x14ac:dyDescent="0.25">
      <c r="A957">
        <v>10956</v>
      </c>
      <c r="B957" s="1">
        <v>45517</v>
      </c>
      <c r="C957">
        <v>1667</v>
      </c>
      <c r="D957" t="s">
        <v>30</v>
      </c>
      <c r="E957" t="s">
        <v>27</v>
      </c>
      <c r="F957">
        <v>1</v>
      </c>
      <c r="G957" s="2">
        <v>391.26</v>
      </c>
      <c r="H957" s="3">
        <v>0.24</v>
      </c>
      <c r="I957" t="s">
        <v>28</v>
      </c>
      <c r="J957">
        <v>8</v>
      </c>
      <c r="K957">
        <v>1.7</v>
      </c>
      <c r="L957" s="2">
        <v>297.36</v>
      </c>
      <c r="M957">
        <v>2024</v>
      </c>
      <c r="N957" t="s">
        <v>41</v>
      </c>
      <c r="O957">
        <v>225.99359999999999</v>
      </c>
      <c r="P957" t="s">
        <v>29</v>
      </c>
      <c r="Q957" t="s">
        <v>26</v>
      </c>
      <c r="R957" s="4">
        <v>0.75</v>
      </c>
      <c r="S957" s="2">
        <f t="shared" si="42"/>
        <v>223.02</v>
      </c>
      <c r="T957" s="2">
        <f t="shared" si="43"/>
        <v>74.34</v>
      </c>
      <c r="U957">
        <f t="shared" si="44"/>
        <v>0.25</v>
      </c>
    </row>
    <row r="958" spans="1:21" x14ac:dyDescent="0.25">
      <c r="A958">
        <v>10957</v>
      </c>
      <c r="B958" s="1">
        <v>45518</v>
      </c>
      <c r="C958">
        <v>1372</v>
      </c>
      <c r="D958" t="s">
        <v>30</v>
      </c>
      <c r="E958" t="s">
        <v>27</v>
      </c>
      <c r="F958">
        <v>5</v>
      </c>
      <c r="G958" s="2">
        <v>531.09</v>
      </c>
      <c r="H958" s="3">
        <v>0.03</v>
      </c>
      <c r="I958" t="s">
        <v>24</v>
      </c>
      <c r="J958">
        <v>6</v>
      </c>
      <c r="K958">
        <v>1.9</v>
      </c>
      <c r="L958" s="2">
        <v>2575.79</v>
      </c>
      <c r="M958">
        <v>2024</v>
      </c>
      <c r="N958" t="s">
        <v>41</v>
      </c>
      <c r="O958">
        <v>2498.5162999999998</v>
      </c>
      <c r="P958" t="s">
        <v>29</v>
      </c>
      <c r="Q958" t="s">
        <v>26</v>
      </c>
      <c r="R958" s="4">
        <v>0.75</v>
      </c>
      <c r="S958" s="2">
        <f t="shared" si="42"/>
        <v>1931.8425</v>
      </c>
      <c r="T958" s="2">
        <f t="shared" si="43"/>
        <v>643.94749999999999</v>
      </c>
      <c r="U958">
        <f t="shared" si="44"/>
        <v>0.25</v>
      </c>
    </row>
    <row r="959" spans="1:21" x14ac:dyDescent="0.25">
      <c r="A959">
        <v>10958</v>
      </c>
      <c r="B959" s="1">
        <v>45519</v>
      </c>
      <c r="C959">
        <v>1007</v>
      </c>
      <c r="D959" t="s">
        <v>17</v>
      </c>
      <c r="E959" t="s">
        <v>33</v>
      </c>
      <c r="F959">
        <v>5</v>
      </c>
      <c r="G959" s="2">
        <v>250.26</v>
      </c>
      <c r="H959" s="3">
        <v>0.31</v>
      </c>
      <c r="I959" t="s">
        <v>28</v>
      </c>
      <c r="J959">
        <v>3</v>
      </c>
      <c r="K959">
        <v>2.2000000000000002</v>
      </c>
      <c r="L959" s="2">
        <v>863.4</v>
      </c>
      <c r="M959">
        <v>2024</v>
      </c>
      <c r="N959" t="s">
        <v>41</v>
      </c>
      <c r="O959">
        <v>595.74599999999998</v>
      </c>
      <c r="P959" t="s">
        <v>29</v>
      </c>
      <c r="Q959" t="s">
        <v>32</v>
      </c>
      <c r="R959" s="4">
        <v>0.5</v>
      </c>
      <c r="S959" s="2">
        <f t="shared" si="42"/>
        <v>431.7</v>
      </c>
      <c r="T959" s="2">
        <f t="shared" si="43"/>
        <v>431.7</v>
      </c>
      <c r="U959">
        <f t="shared" si="44"/>
        <v>0.5</v>
      </c>
    </row>
    <row r="960" spans="1:21" x14ac:dyDescent="0.25">
      <c r="A960">
        <v>10959</v>
      </c>
      <c r="B960" s="1">
        <v>45520</v>
      </c>
      <c r="C960">
        <v>1121</v>
      </c>
      <c r="D960" t="s">
        <v>34</v>
      </c>
      <c r="E960" t="s">
        <v>31</v>
      </c>
      <c r="F960">
        <v>3</v>
      </c>
      <c r="G960" s="2">
        <v>53.97</v>
      </c>
      <c r="H960" s="3">
        <v>0.32</v>
      </c>
      <c r="I960" t="s">
        <v>28</v>
      </c>
      <c r="J960">
        <v>7</v>
      </c>
      <c r="K960">
        <v>4.5</v>
      </c>
      <c r="L960" s="2">
        <v>110.1</v>
      </c>
      <c r="M960">
        <v>2024</v>
      </c>
      <c r="N960" t="s">
        <v>41</v>
      </c>
      <c r="O960">
        <v>74.867999999999995</v>
      </c>
      <c r="P960" t="s">
        <v>21</v>
      </c>
      <c r="Q960" t="s">
        <v>26</v>
      </c>
      <c r="R960" s="4">
        <v>0.65</v>
      </c>
      <c r="S960" s="2">
        <f t="shared" si="42"/>
        <v>71.564999999999998</v>
      </c>
      <c r="T960" s="2">
        <f t="shared" si="43"/>
        <v>38.534999999999997</v>
      </c>
      <c r="U960">
        <f t="shared" si="44"/>
        <v>0.35</v>
      </c>
    </row>
    <row r="961" spans="1:21" x14ac:dyDescent="0.25">
      <c r="A961">
        <v>10960</v>
      </c>
      <c r="B961" s="1">
        <v>45521</v>
      </c>
      <c r="C961">
        <v>1347</v>
      </c>
      <c r="D961" t="s">
        <v>17</v>
      </c>
      <c r="E961" t="s">
        <v>31</v>
      </c>
      <c r="F961">
        <v>4</v>
      </c>
      <c r="G961" s="2">
        <v>316.89</v>
      </c>
      <c r="H961" s="3">
        <v>0.04</v>
      </c>
      <c r="I961" t="s">
        <v>24</v>
      </c>
      <c r="J961">
        <v>10</v>
      </c>
      <c r="K961">
        <v>2.7</v>
      </c>
      <c r="L961" s="2">
        <v>1216.8599999999999</v>
      </c>
      <c r="M961">
        <v>2024</v>
      </c>
      <c r="N961" t="s">
        <v>41</v>
      </c>
      <c r="O961">
        <v>1168.1856</v>
      </c>
      <c r="P961" t="s">
        <v>29</v>
      </c>
      <c r="Q961" t="s">
        <v>22</v>
      </c>
      <c r="R961" s="4">
        <v>0.5</v>
      </c>
      <c r="S961" s="2">
        <f t="shared" si="42"/>
        <v>608.42999999999995</v>
      </c>
      <c r="T961" s="2">
        <f t="shared" si="43"/>
        <v>608.42999999999995</v>
      </c>
      <c r="U961">
        <f t="shared" si="44"/>
        <v>0.5</v>
      </c>
    </row>
    <row r="962" spans="1:21" x14ac:dyDescent="0.25">
      <c r="A962">
        <v>10961</v>
      </c>
      <c r="B962" s="1">
        <v>45522</v>
      </c>
      <c r="C962">
        <v>1675</v>
      </c>
      <c r="D962" t="s">
        <v>23</v>
      </c>
      <c r="E962" t="s">
        <v>27</v>
      </c>
      <c r="F962">
        <v>4</v>
      </c>
      <c r="G962" s="2">
        <v>217.39</v>
      </c>
      <c r="H962" s="3">
        <v>0.35</v>
      </c>
      <c r="I962" t="s">
        <v>28</v>
      </c>
      <c r="J962">
        <v>6</v>
      </c>
      <c r="K962">
        <v>3.7</v>
      </c>
      <c r="L962" s="2">
        <v>565.21</v>
      </c>
      <c r="M962">
        <v>2024</v>
      </c>
      <c r="N962" t="s">
        <v>41</v>
      </c>
      <c r="O962">
        <v>367.38650000000001</v>
      </c>
      <c r="P962" t="s">
        <v>25</v>
      </c>
      <c r="Q962" t="s">
        <v>26</v>
      </c>
      <c r="R962" s="4">
        <v>0.55000000000000004</v>
      </c>
      <c r="S962" s="2">
        <f t="shared" si="42"/>
        <v>310.86550000000005</v>
      </c>
      <c r="T962" s="2">
        <f t="shared" si="43"/>
        <v>254.34449999999998</v>
      </c>
      <c r="U962">
        <f t="shared" si="44"/>
        <v>0.44999999999999996</v>
      </c>
    </row>
    <row r="963" spans="1:21" x14ac:dyDescent="0.25">
      <c r="A963">
        <v>10962</v>
      </c>
      <c r="B963" s="1">
        <v>45523</v>
      </c>
      <c r="C963">
        <v>1089</v>
      </c>
      <c r="D963" t="s">
        <v>30</v>
      </c>
      <c r="E963" t="s">
        <v>18</v>
      </c>
      <c r="F963">
        <v>1</v>
      </c>
      <c r="G963" s="2">
        <v>408.25</v>
      </c>
      <c r="H963" s="3">
        <v>0.1</v>
      </c>
      <c r="I963" t="s">
        <v>28</v>
      </c>
      <c r="J963">
        <v>11</v>
      </c>
      <c r="K963">
        <v>1.1000000000000001</v>
      </c>
      <c r="L963" s="2">
        <v>367.42</v>
      </c>
      <c r="M963">
        <v>2024</v>
      </c>
      <c r="N963" t="s">
        <v>41</v>
      </c>
      <c r="O963">
        <v>330.678</v>
      </c>
      <c r="P963" t="s">
        <v>29</v>
      </c>
      <c r="Q963" t="s">
        <v>22</v>
      </c>
      <c r="R963" s="4">
        <v>0.75</v>
      </c>
      <c r="S963" s="2">
        <f t="shared" ref="S963:S1026" si="45">L963*R963</f>
        <v>275.565</v>
      </c>
      <c r="T963" s="2">
        <f t="shared" ref="T963:T1026" si="46">L963-S963</f>
        <v>91.855000000000018</v>
      </c>
      <c r="U963">
        <f t="shared" ref="U963:U1026" si="47">T963/L963</f>
        <v>0.25000000000000006</v>
      </c>
    </row>
    <row r="964" spans="1:21" x14ac:dyDescent="0.25">
      <c r="A964">
        <v>10963</v>
      </c>
      <c r="B964" s="1">
        <v>45524</v>
      </c>
      <c r="C964">
        <v>1647</v>
      </c>
      <c r="D964" t="s">
        <v>34</v>
      </c>
      <c r="E964" t="s">
        <v>33</v>
      </c>
      <c r="F964">
        <v>4</v>
      </c>
      <c r="G964" s="2">
        <v>571.35</v>
      </c>
      <c r="H964" s="3">
        <v>0.03</v>
      </c>
      <c r="I964" t="s">
        <v>28</v>
      </c>
      <c r="J964">
        <v>8</v>
      </c>
      <c r="K964">
        <v>4.3</v>
      </c>
      <c r="L964" s="2">
        <v>2216.84</v>
      </c>
      <c r="M964">
        <v>2024</v>
      </c>
      <c r="N964" t="s">
        <v>41</v>
      </c>
      <c r="O964">
        <v>2150.3348000000001</v>
      </c>
      <c r="P964" t="s">
        <v>21</v>
      </c>
      <c r="Q964" t="s">
        <v>26</v>
      </c>
      <c r="R964" s="4">
        <v>0.65</v>
      </c>
      <c r="S964" s="2">
        <f t="shared" si="45"/>
        <v>1440.9460000000001</v>
      </c>
      <c r="T964" s="2">
        <f t="shared" si="46"/>
        <v>775.89400000000001</v>
      </c>
      <c r="U964">
        <f t="shared" si="47"/>
        <v>0.35</v>
      </c>
    </row>
    <row r="965" spans="1:21" x14ac:dyDescent="0.25">
      <c r="A965">
        <v>10964</v>
      </c>
      <c r="B965" s="1">
        <v>45525</v>
      </c>
      <c r="C965">
        <v>1697</v>
      </c>
      <c r="D965" t="s">
        <v>30</v>
      </c>
      <c r="E965" t="s">
        <v>27</v>
      </c>
      <c r="F965">
        <v>4</v>
      </c>
      <c r="G965" s="2">
        <v>299.08</v>
      </c>
      <c r="H965" s="3">
        <v>0</v>
      </c>
      <c r="I965" t="s">
        <v>28</v>
      </c>
      <c r="J965">
        <v>6</v>
      </c>
      <c r="K965">
        <v>2</v>
      </c>
      <c r="L965" s="2">
        <v>1196.32</v>
      </c>
      <c r="M965">
        <v>2024</v>
      </c>
      <c r="N965" t="s">
        <v>41</v>
      </c>
      <c r="O965">
        <v>1196.32</v>
      </c>
      <c r="P965" t="s">
        <v>29</v>
      </c>
      <c r="Q965" t="s">
        <v>26</v>
      </c>
      <c r="R965" s="4">
        <v>0.75</v>
      </c>
      <c r="S965" s="2">
        <f t="shared" si="45"/>
        <v>897.24</v>
      </c>
      <c r="T965" s="2">
        <f t="shared" si="46"/>
        <v>299.07999999999993</v>
      </c>
      <c r="U965">
        <f t="shared" si="47"/>
        <v>0.24999999999999994</v>
      </c>
    </row>
    <row r="966" spans="1:21" x14ac:dyDescent="0.25">
      <c r="A966">
        <v>10965</v>
      </c>
      <c r="B966" s="1">
        <v>45526</v>
      </c>
      <c r="C966">
        <v>1315</v>
      </c>
      <c r="D966" t="s">
        <v>30</v>
      </c>
      <c r="E966" t="s">
        <v>33</v>
      </c>
      <c r="F966">
        <v>4</v>
      </c>
      <c r="G966" s="2">
        <v>287.72000000000003</v>
      </c>
      <c r="H966" s="3">
        <v>0.14000000000000001</v>
      </c>
      <c r="I966" t="s">
        <v>28</v>
      </c>
      <c r="J966">
        <v>11</v>
      </c>
      <c r="K966">
        <v>2.2000000000000002</v>
      </c>
      <c r="L966" s="2">
        <v>989.76</v>
      </c>
      <c r="M966">
        <v>2024</v>
      </c>
      <c r="N966" t="s">
        <v>41</v>
      </c>
      <c r="O966">
        <v>851.19359999999995</v>
      </c>
      <c r="P966" t="s">
        <v>29</v>
      </c>
      <c r="Q966" t="s">
        <v>22</v>
      </c>
      <c r="R966" s="4">
        <v>0.75</v>
      </c>
      <c r="S966" s="2">
        <f t="shared" si="45"/>
        <v>742.31999999999994</v>
      </c>
      <c r="T966" s="2">
        <f t="shared" si="46"/>
        <v>247.44000000000005</v>
      </c>
      <c r="U966">
        <f t="shared" si="47"/>
        <v>0.25000000000000006</v>
      </c>
    </row>
    <row r="967" spans="1:21" x14ac:dyDescent="0.25">
      <c r="A967">
        <v>10966</v>
      </c>
      <c r="B967" s="1">
        <v>45527</v>
      </c>
      <c r="C967">
        <v>1177</v>
      </c>
      <c r="D967" t="s">
        <v>30</v>
      </c>
      <c r="E967" t="s">
        <v>33</v>
      </c>
      <c r="F967">
        <v>2</v>
      </c>
      <c r="G967" s="2">
        <v>397.93</v>
      </c>
      <c r="H967" s="3">
        <v>0.22</v>
      </c>
      <c r="I967" t="s">
        <v>24</v>
      </c>
      <c r="J967">
        <v>10</v>
      </c>
      <c r="K967">
        <v>1.2</v>
      </c>
      <c r="L967" s="2">
        <v>620.77</v>
      </c>
      <c r="M967">
        <v>2024</v>
      </c>
      <c r="N967" t="s">
        <v>41</v>
      </c>
      <c r="O967">
        <v>484.20060000000001</v>
      </c>
      <c r="P967" t="s">
        <v>29</v>
      </c>
      <c r="Q967" t="s">
        <v>22</v>
      </c>
      <c r="R967" s="4">
        <v>0.75</v>
      </c>
      <c r="S967" s="2">
        <f t="shared" si="45"/>
        <v>465.57749999999999</v>
      </c>
      <c r="T967" s="2">
        <f t="shared" si="46"/>
        <v>155.1925</v>
      </c>
      <c r="U967">
        <f t="shared" si="47"/>
        <v>0.25</v>
      </c>
    </row>
    <row r="968" spans="1:21" x14ac:dyDescent="0.25">
      <c r="A968">
        <v>10967</v>
      </c>
      <c r="B968" s="1">
        <v>45528</v>
      </c>
      <c r="C968">
        <v>1539</v>
      </c>
      <c r="D968" t="s">
        <v>30</v>
      </c>
      <c r="E968" t="s">
        <v>31</v>
      </c>
      <c r="F968">
        <v>1</v>
      </c>
      <c r="G968" s="2">
        <v>75.55</v>
      </c>
      <c r="H968" s="3">
        <v>0.12</v>
      </c>
      <c r="I968" t="s">
        <v>19</v>
      </c>
      <c r="J968">
        <v>4</v>
      </c>
      <c r="K968">
        <v>2.6</v>
      </c>
      <c r="L968" s="2">
        <v>66.48</v>
      </c>
      <c r="M968">
        <v>2024</v>
      </c>
      <c r="N968" t="s">
        <v>41</v>
      </c>
      <c r="O968">
        <v>58.502400000000002</v>
      </c>
      <c r="P968" t="s">
        <v>29</v>
      </c>
      <c r="Q968" t="s">
        <v>32</v>
      </c>
      <c r="R968" s="4">
        <v>0.75</v>
      </c>
      <c r="S968" s="2">
        <f t="shared" si="45"/>
        <v>49.86</v>
      </c>
      <c r="T968" s="2">
        <f t="shared" si="46"/>
        <v>16.620000000000005</v>
      </c>
      <c r="U968">
        <f t="shared" si="47"/>
        <v>0.25000000000000006</v>
      </c>
    </row>
    <row r="969" spans="1:21" x14ac:dyDescent="0.25">
      <c r="A969">
        <v>10968</v>
      </c>
      <c r="B969" s="1">
        <v>45529</v>
      </c>
      <c r="C969">
        <v>1731</v>
      </c>
      <c r="D969" t="s">
        <v>30</v>
      </c>
      <c r="E969" t="s">
        <v>27</v>
      </c>
      <c r="F969">
        <v>3</v>
      </c>
      <c r="G969" s="2">
        <v>163.30000000000001</v>
      </c>
      <c r="H969" s="3">
        <v>0.28999999999999998</v>
      </c>
      <c r="I969" t="s">
        <v>24</v>
      </c>
      <c r="J969">
        <v>10</v>
      </c>
      <c r="K969">
        <v>4.4000000000000004</v>
      </c>
      <c r="L969" s="2">
        <v>347.83</v>
      </c>
      <c r="M969">
        <v>2024</v>
      </c>
      <c r="N969" t="s">
        <v>41</v>
      </c>
      <c r="O969">
        <v>246.95930000000001</v>
      </c>
      <c r="P969" t="s">
        <v>21</v>
      </c>
      <c r="Q969" t="s">
        <v>22</v>
      </c>
      <c r="R969" s="4">
        <v>0.75</v>
      </c>
      <c r="S969" s="2">
        <f t="shared" si="45"/>
        <v>260.8725</v>
      </c>
      <c r="T969" s="2">
        <f t="shared" si="46"/>
        <v>86.957499999999982</v>
      </c>
      <c r="U969">
        <f t="shared" si="47"/>
        <v>0.24999999999999997</v>
      </c>
    </row>
    <row r="970" spans="1:21" x14ac:dyDescent="0.25">
      <c r="A970">
        <v>10969</v>
      </c>
      <c r="B970" s="1">
        <v>45530</v>
      </c>
      <c r="C970">
        <v>1868</v>
      </c>
      <c r="D970" t="s">
        <v>23</v>
      </c>
      <c r="E970" t="s">
        <v>31</v>
      </c>
      <c r="F970">
        <v>4</v>
      </c>
      <c r="G970" s="2">
        <v>552.6</v>
      </c>
      <c r="H970" s="3">
        <v>0.25</v>
      </c>
      <c r="I970" t="s">
        <v>19</v>
      </c>
      <c r="J970">
        <v>7</v>
      </c>
      <c r="K970">
        <v>2.5</v>
      </c>
      <c r="L970" s="2">
        <v>1657.8</v>
      </c>
      <c r="M970">
        <v>2024</v>
      </c>
      <c r="N970" t="s">
        <v>41</v>
      </c>
      <c r="O970">
        <v>1243.3499999999999</v>
      </c>
      <c r="P970" t="s">
        <v>29</v>
      </c>
      <c r="Q970" t="s">
        <v>26</v>
      </c>
      <c r="R970" s="4">
        <v>0.55000000000000004</v>
      </c>
      <c r="S970" s="2">
        <f t="shared" si="45"/>
        <v>911.79000000000008</v>
      </c>
      <c r="T970" s="2">
        <f t="shared" si="46"/>
        <v>746.00999999999988</v>
      </c>
      <c r="U970">
        <f t="shared" si="47"/>
        <v>0.44999999999999996</v>
      </c>
    </row>
    <row r="971" spans="1:21" x14ac:dyDescent="0.25">
      <c r="A971">
        <v>10970</v>
      </c>
      <c r="B971" s="1">
        <v>45531</v>
      </c>
      <c r="C971">
        <v>1040</v>
      </c>
      <c r="D971" t="s">
        <v>34</v>
      </c>
      <c r="E971" t="s">
        <v>27</v>
      </c>
      <c r="F971">
        <v>6</v>
      </c>
      <c r="G971" s="2">
        <v>406.92</v>
      </c>
      <c r="H971" s="3">
        <v>0.12</v>
      </c>
      <c r="I971" t="s">
        <v>24</v>
      </c>
      <c r="J971">
        <v>7</v>
      </c>
      <c r="K971">
        <v>4.5999999999999996</v>
      </c>
      <c r="L971" s="2">
        <v>2148.54</v>
      </c>
      <c r="M971">
        <v>2024</v>
      </c>
      <c r="N971" t="s">
        <v>41</v>
      </c>
      <c r="O971">
        <v>1890.7152000000001</v>
      </c>
      <c r="P971" t="s">
        <v>21</v>
      </c>
      <c r="Q971" t="s">
        <v>26</v>
      </c>
      <c r="R971" s="4">
        <v>0.65</v>
      </c>
      <c r="S971" s="2">
        <f t="shared" si="45"/>
        <v>1396.5509999999999</v>
      </c>
      <c r="T971" s="2">
        <f t="shared" si="46"/>
        <v>751.98900000000003</v>
      </c>
      <c r="U971">
        <f t="shared" si="47"/>
        <v>0.35000000000000003</v>
      </c>
    </row>
    <row r="972" spans="1:21" x14ac:dyDescent="0.25">
      <c r="A972">
        <v>10971</v>
      </c>
      <c r="B972" s="1">
        <v>45532</v>
      </c>
      <c r="C972">
        <v>1739</v>
      </c>
      <c r="D972" t="s">
        <v>30</v>
      </c>
      <c r="E972" t="s">
        <v>33</v>
      </c>
      <c r="F972">
        <v>7</v>
      </c>
      <c r="G972" s="2">
        <v>22.86</v>
      </c>
      <c r="H972" s="3">
        <v>0.26</v>
      </c>
      <c r="I972" t="s">
        <v>24</v>
      </c>
      <c r="J972">
        <v>11</v>
      </c>
      <c r="K972">
        <v>4.5</v>
      </c>
      <c r="L972" s="2">
        <v>118.41</v>
      </c>
      <c r="M972">
        <v>2024</v>
      </c>
      <c r="N972" t="s">
        <v>41</v>
      </c>
      <c r="O972">
        <v>87.623400000000004</v>
      </c>
      <c r="P972" t="s">
        <v>21</v>
      </c>
      <c r="Q972" t="s">
        <v>22</v>
      </c>
      <c r="R972" s="4">
        <v>0.75</v>
      </c>
      <c r="S972" s="2">
        <f t="shared" si="45"/>
        <v>88.807500000000005</v>
      </c>
      <c r="T972" s="2">
        <f t="shared" si="46"/>
        <v>29.602499999999992</v>
      </c>
      <c r="U972">
        <f t="shared" si="47"/>
        <v>0.24999999999999994</v>
      </c>
    </row>
    <row r="973" spans="1:21" x14ac:dyDescent="0.25">
      <c r="A973">
        <v>10972</v>
      </c>
      <c r="B973" s="1">
        <v>45533</v>
      </c>
      <c r="C973">
        <v>1703</v>
      </c>
      <c r="D973" t="s">
        <v>30</v>
      </c>
      <c r="E973" t="s">
        <v>31</v>
      </c>
      <c r="F973">
        <v>2</v>
      </c>
      <c r="G973" s="2">
        <v>134.71</v>
      </c>
      <c r="H973" s="3">
        <v>0.33</v>
      </c>
      <c r="I973" t="s">
        <v>28</v>
      </c>
      <c r="J973">
        <v>8</v>
      </c>
      <c r="K973">
        <v>1.2</v>
      </c>
      <c r="L973" s="2">
        <v>180.51</v>
      </c>
      <c r="M973">
        <v>2024</v>
      </c>
      <c r="N973" t="s">
        <v>41</v>
      </c>
      <c r="O973">
        <v>120.9417</v>
      </c>
      <c r="P973" t="s">
        <v>29</v>
      </c>
      <c r="Q973" t="s">
        <v>26</v>
      </c>
      <c r="R973" s="4">
        <v>0.75</v>
      </c>
      <c r="S973" s="2">
        <f t="shared" si="45"/>
        <v>135.38249999999999</v>
      </c>
      <c r="T973" s="2">
        <f t="shared" si="46"/>
        <v>45.127499999999998</v>
      </c>
      <c r="U973">
        <f t="shared" si="47"/>
        <v>0.25</v>
      </c>
    </row>
    <row r="974" spans="1:21" x14ac:dyDescent="0.25">
      <c r="A974">
        <v>10973</v>
      </c>
      <c r="B974" s="1">
        <v>45534</v>
      </c>
      <c r="C974">
        <v>1922</v>
      </c>
      <c r="D974" t="s">
        <v>34</v>
      </c>
      <c r="E974" t="s">
        <v>33</v>
      </c>
      <c r="F974">
        <v>4</v>
      </c>
      <c r="G974" s="2">
        <v>414.46</v>
      </c>
      <c r="H974" s="3">
        <v>0.03</v>
      </c>
      <c r="I974" t="s">
        <v>24</v>
      </c>
      <c r="J974">
        <v>2</v>
      </c>
      <c r="K974">
        <v>2.2000000000000002</v>
      </c>
      <c r="L974" s="2">
        <v>1608.1</v>
      </c>
      <c r="M974">
        <v>2024</v>
      </c>
      <c r="N974" t="s">
        <v>41</v>
      </c>
      <c r="O974">
        <v>1559.857</v>
      </c>
      <c r="P974" t="s">
        <v>29</v>
      </c>
      <c r="Q974" t="s">
        <v>32</v>
      </c>
      <c r="R974" s="4">
        <v>0.65</v>
      </c>
      <c r="S974" s="2">
        <f t="shared" si="45"/>
        <v>1045.2649999999999</v>
      </c>
      <c r="T974" s="2">
        <f t="shared" si="46"/>
        <v>562.83500000000004</v>
      </c>
      <c r="U974">
        <f t="shared" si="47"/>
        <v>0.35000000000000003</v>
      </c>
    </row>
    <row r="975" spans="1:21" x14ac:dyDescent="0.25">
      <c r="A975">
        <v>10974</v>
      </c>
      <c r="B975" s="1">
        <v>45535</v>
      </c>
      <c r="C975">
        <v>1501</v>
      </c>
      <c r="D975" t="s">
        <v>30</v>
      </c>
      <c r="E975" t="s">
        <v>27</v>
      </c>
      <c r="F975">
        <v>7</v>
      </c>
      <c r="G975" s="2">
        <v>462.17</v>
      </c>
      <c r="H975" s="3">
        <v>0.11</v>
      </c>
      <c r="I975" t="s">
        <v>19</v>
      </c>
      <c r="J975">
        <v>11</v>
      </c>
      <c r="K975">
        <v>4.5999999999999996</v>
      </c>
      <c r="L975" s="2">
        <v>2879.32</v>
      </c>
      <c r="M975">
        <v>2024</v>
      </c>
      <c r="N975" t="s">
        <v>41</v>
      </c>
      <c r="O975">
        <v>2562.5947999999999</v>
      </c>
      <c r="P975" t="s">
        <v>21</v>
      </c>
      <c r="Q975" t="s">
        <v>22</v>
      </c>
      <c r="R975" s="4">
        <v>0.75</v>
      </c>
      <c r="S975" s="2">
        <f t="shared" si="45"/>
        <v>2159.4900000000002</v>
      </c>
      <c r="T975" s="2">
        <f t="shared" si="46"/>
        <v>719.82999999999993</v>
      </c>
      <c r="U975">
        <f t="shared" si="47"/>
        <v>0.24999999999999997</v>
      </c>
    </row>
    <row r="976" spans="1:21" x14ac:dyDescent="0.25">
      <c r="A976">
        <v>10975</v>
      </c>
      <c r="B976" s="1">
        <v>45536</v>
      </c>
      <c r="C976">
        <v>1958</v>
      </c>
      <c r="D976" t="s">
        <v>30</v>
      </c>
      <c r="E976" t="s">
        <v>18</v>
      </c>
      <c r="F976">
        <v>7</v>
      </c>
      <c r="G976" s="2">
        <v>506.32</v>
      </c>
      <c r="H976" s="3">
        <v>0.16</v>
      </c>
      <c r="I976" t="s">
        <v>24</v>
      </c>
      <c r="J976">
        <v>6</v>
      </c>
      <c r="K976">
        <v>1.1000000000000001</v>
      </c>
      <c r="L976" s="2">
        <v>2977.16</v>
      </c>
      <c r="M976">
        <v>2024</v>
      </c>
      <c r="N976" t="s">
        <v>42</v>
      </c>
      <c r="O976">
        <v>2500.8144000000002</v>
      </c>
      <c r="P976" t="s">
        <v>29</v>
      </c>
      <c r="Q976" t="s">
        <v>26</v>
      </c>
      <c r="R976" s="4">
        <v>0.75</v>
      </c>
      <c r="S976" s="2">
        <f t="shared" si="45"/>
        <v>2232.87</v>
      </c>
      <c r="T976" s="2">
        <f t="shared" si="46"/>
        <v>744.29</v>
      </c>
      <c r="U976">
        <f t="shared" si="47"/>
        <v>0.25</v>
      </c>
    </row>
    <row r="977" spans="1:21" x14ac:dyDescent="0.25">
      <c r="A977">
        <v>10976</v>
      </c>
      <c r="B977" s="1">
        <v>45537</v>
      </c>
      <c r="C977">
        <v>1144</v>
      </c>
      <c r="D977" t="s">
        <v>17</v>
      </c>
      <c r="E977" t="s">
        <v>31</v>
      </c>
      <c r="F977">
        <v>2</v>
      </c>
      <c r="G977" s="2">
        <v>185.92</v>
      </c>
      <c r="H977" s="3">
        <v>0.17</v>
      </c>
      <c r="I977" t="s">
        <v>28</v>
      </c>
      <c r="J977">
        <v>3</v>
      </c>
      <c r="K977">
        <v>4.0999999999999996</v>
      </c>
      <c r="L977" s="2">
        <v>308.63</v>
      </c>
      <c r="M977">
        <v>2024</v>
      </c>
      <c r="N977" t="s">
        <v>42</v>
      </c>
      <c r="O977">
        <v>256.16289999999998</v>
      </c>
      <c r="P977" t="s">
        <v>21</v>
      </c>
      <c r="Q977" t="s">
        <v>32</v>
      </c>
      <c r="R977" s="4">
        <v>0.5</v>
      </c>
      <c r="S977" s="2">
        <f t="shared" si="45"/>
        <v>154.315</v>
      </c>
      <c r="T977" s="2">
        <f t="shared" si="46"/>
        <v>154.315</v>
      </c>
      <c r="U977">
        <f t="shared" si="47"/>
        <v>0.5</v>
      </c>
    </row>
    <row r="978" spans="1:21" x14ac:dyDescent="0.25">
      <c r="A978">
        <v>10977</v>
      </c>
      <c r="B978" s="1">
        <v>45538</v>
      </c>
      <c r="C978">
        <v>1200</v>
      </c>
      <c r="D978" t="s">
        <v>30</v>
      </c>
      <c r="E978" t="s">
        <v>31</v>
      </c>
      <c r="F978">
        <v>1</v>
      </c>
      <c r="G978" s="2">
        <v>559.65</v>
      </c>
      <c r="H978" s="3">
        <v>0.19</v>
      </c>
      <c r="I978" t="s">
        <v>24</v>
      </c>
      <c r="J978">
        <v>8</v>
      </c>
      <c r="K978">
        <v>4.5999999999999996</v>
      </c>
      <c r="L978" s="2">
        <v>453.32</v>
      </c>
      <c r="M978">
        <v>2024</v>
      </c>
      <c r="N978" t="s">
        <v>42</v>
      </c>
      <c r="O978">
        <v>367.18920000000003</v>
      </c>
      <c r="P978" t="s">
        <v>21</v>
      </c>
      <c r="Q978" t="s">
        <v>26</v>
      </c>
      <c r="R978" s="4">
        <v>0.75</v>
      </c>
      <c r="S978" s="2">
        <f t="shared" si="45"/>
        <v>339.99</v>
      </c>
      <c r="T978" s="2">
        <f t="shared" si="46"/>
        <v>113.32999999999998</v>
      </c>
      <c r="U978">
        <f t="shared" si="47"/>
        <v>0.24999999999999997</v>
      </c>
    </row>
    <row r="979" spans="1:21" x14ac:dyDescent="0.25">
      <c r="A979">
        <v>10978</v>
      </c>
      <c r="B979" s="1">
        <v>45539</v>
      </c>
      <c r="C979">
        <v>1928</v>
      </c>
      <c r="D979" t="s">
        <v>30</v>
      </c>
      <c r="E979" t="s">
        <v>33</v>
      </c>
      <c r="F979">
        <v>6</v>
      </c>
      <c r="G979" s="2">
        <v>338.47</v>
      </c>
      <c r="H979" s="3">
        <v>0.11</v>
      </c>
      <c r="I979" t="s">
        <v>24</v>
      </c>
      <c r="J979">
        <v>4</v>
      </c>
      <c r="K979">
        <v>4.0999999999999996</v>
      </c>
      <c r="L979" s="2">
        <v>1807.43</v>
      </c>
      <c r="M979">
        <v>2024</v>
      </c>
      <c r="N979" t="s">
        <v>42</v>
      </c>
      <c r="O979">
        <v>1608.6126999999999</v>
      </c>
      <c r="P979" t="s">
        <v>21</v>
      </c>
      <c r="Q979" t="s">
        <v>32</v>
      </c>
      <c r="R979" s="4">
        <v>0.75</v>
      </c>
      <c r="S979" s="2">
        <f t="shared" si="45"/>
        <v>1355.5725</v>
      </c>
      <c r="T979" s="2">
        <f t="shared" si="46"/>
        <v>451.85750000000007</v>
      </c>
      <c r="U979">
        <f t="shared" si="47"/>
        <v>0.25000000000000006</v>
      </c>
    </row>
    <row r="980" spans="1:21" x14ac:dyDescent="0.25">
      <c r="A980">
        <v>10979</v>
      </c>
      <c r="B980" s="1">
        <v>45540</v>
      </c>
      <c r="C980">
        <v>1723</v>
      </c>
      <c r="D980" t="s">
        <v>23</v>
      </c>
      <c r="E980" t="s">
        <v>33</v>
      </c>
      <c r="F980">
        <v>6</v>
      </c>
      <c r="G980" s="2">
        <v>422.48</v>
      </c>
      <c r="H980" s="3">
        <v>0.23</v>
      </c>
      <c r="I980" t="s">
        <v>24</v>
      </c>
      <c r="J980">
        <v>4</v>
      </c>
      <c r="K980">
        <v>4</v>
      </c>
      <c r="L980" s="2">
        <v>1951.86</v>
      </c>
      <c r="M980">
        <v>2024</v>
      </c>
      <c r="N980" t="s">
        <v>42</v>
      </c>
      <c r="O980">
        <v>1502.9322</v>
      </c>
      <c r="P980" t="s">
        <v>21</v>
      </c>
      <c r="Q980" t="s">
        <v>32</v>
      </c>
      <c r="R980" s="4">
        <v>0.55000000000000004</v>
      </c>
      <c r="S980" s="2">
        <f t="shared" si="45"/>
        <v>1073.5230000000001</v>
      </c>
      <c r="T980" s="2">
        <f t="shared" si="46"/>
        <v>878.33699999999976</v>
      </c>
      <c r="U980">
        <f t="shared" si="47"/>
        <v>0.4499999999999999</v>
      </c>
    </row>
    <row r="981" spans="1:21" x14ac:dyDescent="0.25">
      <c r="A981">
        <v>10980</v>
      </c>
      <c r="B981" s="1">
        <v>45541</v>
      </c>
      <c r="C981">
        <v>1460</v>
      </c>
      <c r="D981" t="s">
        <v>30</v>
      </c>
      <c r="E981" t="s">
        <v>18</v>
      </c>
      <c r="F981">
        <v>6</v>
      </c>
      <c r="G981" s="2">
        <v>364.09</v>
      </c>
      <c r="H981" s="3">
        <v>0.23</v>
      </c>
      <c r="I981" t="s">
        <v>28</v>
      </c>
      <c r="J981">
        <v>2</v>
      </c>
      <c r="K981">
        <v>4.4000000000000004</v>
      </c>
      <c r="L981" s="2">
        <v>1682.1</v>
      </c>
      <c r="M981">
        <v>2024</v>
      </c>
      <c r="N981" t="s">
        <v>42</v>
      </c>
      <c r="O981">
        <v>1295.2170000000001</v>
      </c>
      <c r="P981" t="s">
        <v>21</v>
      </c>
      <c r="Q981" t="s">
        <v>32</v>
      </c>
      <c r="R981" s="4">
        <v>0.75</v>
      </c>
      <c r="S981" s="2">
        <f t="shared" si="45"/>
        <v>1261.5749999999998</v>
      </c>
      <c r="T981" s="2">
        <f t="shared" si="46"/>
        <v>420.52500000000009</v>
      </c>
      <c r="U981">
        <f t="shared" si="47"/>
        <v>0.25000000000000006</v>
      </c>
    </row>
    <row r="982" spans="1:21" x14ac:dyDescent="0.25">
      <c r="A982">
        <v>10981</v>
      </c>
      <c r="B982" s="1">
        <v>45542</v>
      </c>
      <c r="C982">
        <v>1731</v>
      </c>
      <c r="D982" t="s">
        <v>23</v>
      </c>
      <c r="E982" t="s">
        <v>31</v>
      </c>
      <c r="F982">
        <v>4</v>
      </c>
      <c r="G982" s="2">
        <v>86.8</v>
      </c>
      <c r="H982" s="3">
        <v>0.2</v>
      </c>
      <c r="I982" t="s">
        <v>28</v>
      </c>
      <c r="J982">
        <v>6</v>
      </c>
      <c r="K982">
        <v>3.7</v>
      </c>
      <c r="L982" s="2">
        <v>277.76</v>
      </c>
      <c r="M982">
        <v>2024</v>
      </c>
      <c r="N982" t="s">
        <v>42</v>
      </c>
      <c r="O982">
        <v>222.208</v>
      </c>
      <c r="P982" t="s">
        <v>25</v>
      </c>
      <c r="Q982" t="s">
        <v>26</v>
      </c>
      <c r="R982" s="4">
        <v>0.55000000000000004</v>
      </c>
      <c r="S982" s="2">
        <f t="shared" si="45"/>
        <v>152.768</v>
      </c>
      <c r="T982" s="2">
        <f t="shared" si="46"/>
        <v>124.99199999999999</v>
      </c>
      <c r="U982">
        <f t="shared" si="47"/>
        <v>0.44999999999999996</v>
      </c>
    </row>
    <row r="983" spans="1:21" x14ac:dyDescent="0.25">
      <c r="A983">
        <v>10982</v>
      </c>
      <c r="B983" s="1">
        <v>45543</v>
      </c>
      <c r="C983">
        <v>1751</v>
      </c>
      <c r="D983" t="s">
        <v>34</v>
      </c>
      <c r="E983" t="s">
        <v>27</v>
      </c>
      <c r="F983">
        <v>2</v>
      </c>
      <c r="G983" s="2">
        <v>578.41999999999996</v>
      </c>
      <c r="H983" s="3">
        <v>0.04</v>
      </c>
      <c r="I983" t="s">
        <v>28</v>
      </c>
      <c r="J983">
        <v>6</v>
      </c>
      <c r="K983">
        <v>2.7</v>
      </c>
      <c r="L983" s="2">
        <v>1110.57</v>
      </c>
      <c r="M983">
        <v>2024</v>
      </c>
      <c r="N983" t="s">
        <v>42</v>
      </c>
      <c r="O983">
        <v>1066.1472000000001</v>
      </c>
      <c r="P983" t="s">
        <v>29</v>
      </c>
      <c r="Q983" t="s">
        <v>26</v>
      </c>
      <c r="R983" s="4">
        <v>0.65</v>
      </c>
      <c r="S983" s="2">
        <f t="shared" si="45"/>
        <v>721.87049999999999</v>
      </c>
      <c r="T983" s="2">
        <f t="shared" si="46"/>
        <v>388.69949999999994</v>
      </c>
      <c r="U983">
        <f t="shared" si="47"/>
        <v>0.35</v>
      </c>
    </row>
    <row r="984" spans="1:21" x14ac:dyDescent="0.25">
      <c r="A984">
        <v>10983</v>
      </c>
      <c r="B984" s="1">
        <v>45544</v>
      </c>
      <c r="C984">
        <v>1924</v>
      </c>
      <c r="D984" t="s">
        <v>30</v>
      </c>
      <c r="E984" t="s">
        <v>27</v>
      </c>
      <c r="F984">
        <v>6</v>
      </c>
      <c r="G984" s="2">
        <v>86.88</v>
      </c>
      <c r="H984" s="3">
        <v>0.17</v>
      </c>
      <c r="I984" t="s">
        <v>19</v>
      </c>
      <c r="J984">
        <v>1</v>
      </c>
      <c r="K984">
        <v>1.3</v>
      </c>
      <c r="L984" s="2">
        <v>432.66</v>
      </c>
      <c r="M984">
        <v>2024</v>
      </c>
      <c r="N984" t="s">
        <v>42</v>
      </c>
      <c r="O984">
        <v>359.1078</v>
      </c>
      <c r="P984" t="s">
        <v>29</v>
      </c>
      <c r="Q984" t="s">
        <v>32</v>
      </c>
      <c r="R984" s="4">
        <v>0.75</v>
      </c>
      <c r="S984" s="2">
        <f t="shared" si="45"/>
        <v>324.495</v>
      </c>
      <c r="T984" s="2">
        <f t="shared" si="46"/>
        <v>108.16500000000002</v>
      </c>
      <c r="U984">
        <f t="shared" si="47"/>
        <v>0.25000000000000006</v>
      </c>
    </row>
    <row r="985" spans="1:21" x14ac:dyDescent="0.25">
      <c r="A985">
        <v>10984</v>
      </c>
      <c r="B985" s="1">
        <v>45545</v>
      </c>
      <c r="C985">
        <v>1908</v>
      </c>
      <c r="D985" t="s">
        <v>23</v>
      </c>
      <c r="E985" t="s">
        <v>31</v>
      </c>
      <c r="F985">
        <v>7</v>
      </c>
      <c r="G985" s="2">
        <v>164.11</v>
      </c>
      <c r="H985" s="3">
        <v>0.12</v>
      </c>
      <c r="I985" t="s">
        <v>28</v>
      </c>
      <c r="J985">
        <v>8</v>
      </c>
      <c r="K985">
        <v>4.2</v>
      </c>
      <c r="L985" s="2">
        <v>1010.92</v>
      </c>
      <c r="M985">
        <v>2024</v>
      </c>
      <c r="N985" t="s">
        <v>42</v>
      </c>
      <c r="O985">
        <v>889.6096</v>
      </c>
      <c r="P985" t="s">
        <v>21</v>
      </c>
      <c r="Q985" t="s">
        <v>26</v>
      </c>
      <c r="R985" s="4">
        <v>0.55000000000000004</v>
      </c>
      <c r="S985" s="2">
        <f t="shared" si="45"/>
        <v>556.00599999999997</v>
      </c>
      <c r="T985" s="2">
        <f t="shared" si="46"/>
        <v>454.91399999999999</v>
      </c>
      <c r="U985">
        <f t="shared" si="47"/>
        <v>0.45</v>
      </c>
    </row>
    <row r="986" spans="1:21" x14ac:dyDescent="0.25">
      <c r="A986">
        <v>10985</v>
      </c>
      <c r="B986" s="1">
        <v>45546</v>
      </c>
      <c r="C986">
        <v>1557</v>
      </c>
      <c r="D986" t="s">
        <v>23</v>
      </c>
      <c r="E986" t="s">
        <v>31</v>
      </c>
      <c r="F986">
        <v>7</v>
      </c>
      <c r="G986" s="2">
        <v>490.97</v>
      </c>
      <c r="H986" s="3">
        <v>0.17</v>
      </c>
      <c r="I986" t="s">
        <v>19</v>
      </c>
      <c r="J986">
        <v>3</v>
      </c>
      <c r="K986">
        <v>4.5999999999999996</v>
      </c>
      <c r="L986" s="2">
        <v>2852.54</v>
      </c>
      <c r="M986">
        <v>2024</v>
      </c>
      <c r="N986" t="s">
        <v>42</v>
      </c>
      <c r="O986">
        <v>2367.6082000000001</v>
      </c>
      <c r="P986" t="s">
        <v>21</v>
      </c>
      <c r="Q986" t="s">
        <v>32</v>
      </c>
      <c r="R986" s="4">
        <v>0.55000000000000004</v>
      </c>
      <c r="S986" s="2">
        <f t="shared" si="45"/>
        <v>1568.8970000000002</v>
      </c>
      <c r="T986" s="2">
        <f t="shared" si="46"/>
        <v>1283.6429999999998</v>
      </c>
      <c r="U986">
        <f t="shared" si="47"/>
        <v>0.44999999999999996</v>
      </c>
    </row>
    <row r="987" spans="1:21" x14ac:dyDescent="0.25">
      <c r="A987">
        <v>10986</v>
      </c>
      <c r="B987" s="1">
        <v>45547</v>
      </c>
      <c r="C987">
        <v>1546</v>
      </c>
      <c r="D987" t="s">
        <v>30</v>
      </c>
      <c r="E987" t="s">
        <v>31</v>
      </c>
      <c r="F987">
        <v>5</v>
      </c>
      <c r="G987" s="2">
        <v>376.88</v>
      </c>
      <c r="H987" s="3">
        <v>0.32</v>
      </c>
      <c r="I987" t="s">
        <v>24</v>
      </c>
      <c r="J987">
        <v>1</v>
      </c>
      <c r="K987">
        <v>3</v>
      </c>
      <c r="L987" s="2">
        <v>1281.3900000000001</v>
      </c>
      <c r="M987">
        <v>2024</v>
      </c>
      <c r="N987" t="s">
        <v>42</v>
      </c>
      <c r="O987">
        <v>871.34519999999998</v>
      </c>
      <c r="P987" t="s">
        <v>25</v>
      </c>
      <c r="Q987" t="s">
        <v>32</v>
      </c>
      <c r="R987" s="4">
        <v>0.75</v>
      </c>
      <c r="S987" s="2">
        <f t="shared" si="45"/>
        <v>961.04250000000002</v>
      </c>
      <c r="T987" s="2">
        <f t="shared" si="46"/>
        <v>320.34750000000008</v>
      </c>
      <c r="U987">
        <f t="shared" si="47"/>
        <v>0.25000000000000006</v>
      </c>
    </row>
    <row r="988" spans="1:21" x14ac:dyDescent="0.25">
      <c r="A988">
        <v>10987</v>
      </c>
      <c r="B988" s="1">
        <v>45548</v>
      </c>
      <c r="C988">
        <v>1252</v>
      </c>
      <c r="D988" t="s">
        <v>23</v>
      </c>
      <c r="E988" t="s">
        <v>18</v>
      </c>
      <c r="F988">
        <v>5</v>
      </c>
      <c r="G988" s="2">
        <v>505.32</v>
      </c>
      <c r="H988" s="3">
        <v>0.17</v>
      </c>
      <c r="I988" t="s">
        <v>24</v>
      </c>
      <c r="J988">
        <v>10</v>
      </c>
      <c r="K988">
        <v>3.1</v>
      </c>
      <c r="L988" s="2">
        <v>2097.08</v>
      </c>
      <c r="M988">
        <v>2024</v>
      </c>
      <c r="N988" t="s">
        <v>42</v>
      </c>
      <c r="O988">
        <v>1740.5763999999999</v>
      </c>
      <c r="P988" t="s">
        <v>25</v>
      </c>
      <c r="Q988" t="s">
        <v>22</v>
      </c>
      <c r="R988" s="4">
        <v>0.55000000000000004</v>
      </c>
      <c r="S988" s="2">
        <f t="shared" si="45"/>
        <v>1153.394</v>
      </c>
      <c r="T988" s="2">
        <f t="shared" si="46"/>
        <v>943.68599999999992</v>
      </c>
      <c r="U988">
        <f t="shared" si="47"/>
        <v>0.44999999999999996</v>
      </c>
    </row>
    <row r="989" spans="1:21" x14ac:dyDescent="0.25">
      <c r="A989">
        <v>10988</v>
      </c>
      <c r="B989" s="1">
        <v>45549</v>
      </c>
      <c r="C989">
        <v>1389</v>
      </c>
      <c r="D989" t="s">
        <v>30</v>
      </c>
      <c r="E989" t="s">
        <v>27</v>
      </c>
      <c r="F989">
        <v>2</v>
      </c>
      <c r="G989" s="2">
        <v>316.70999999999998</v>
      </c>
      <c r="H989" s="3">
        <v>0</v>
      </c>
      <c r="I989" t="s">
        <v>24</v>
      </c>
      <c r="J989">
        <v>1</v>
      </c>
      <c r="K989">
        <v>2.6</v>
      </c>
      <c r="L989" s="2">
        <v>633.41999999999996</v>
      </c>
      <c r="M989">
        <v>2024</v>
      </c>
      <c r="N989" t="s">
        <v>42</v>
      </c>
      <c r="O989">
        <v>633.41999999999996</v>
      </c>
      <c r="P989" t="s">
        <v>29</v>
      </c>
      <c r="Q989" t="s">
        <v>32</v>
      </c>
      <c r="R989" s="4">
        <v>0.75</v>
      </c>
      <c r="S989" s="2">
        <f t="shared" si="45"/>
        <v>475.06499999999994</v>
      </c>
      <c r="T989" s="2">
        <f t="shared" si="46"/>
        <v>158.35500000000002</v>
      </c>
      <c r="U989">
        <f t="shared" si="47"/>
        <v>0.25000000000000006</v>
      </c>
    </row>
    <row r="990" spans="1:21" x14ac:dyDescent="0.25">
      <c r="A990">
        <v>10989</v>
      </c>
      <c r="B990" s="1">
        <v>45550</v>
      </c>
      <c r="C990">
        <v>1593</v>
      </c>
      <c r="D990" t="s">
        <v>23</v>
      </c>
      <c r="E990" t="s">
        <v>27</v>
      </c>
      <c r="F990">
        <v>4</v>
      </c>
      <c r="G990" s="2">
        <v>235.54</v>
      </c>
      <c r="H990" s="3">
        <v>0.15</v>
      </c>
      <c r="I990" t="s">
        <v>24</v>
      </c>
      <c r="J990">
        <v>1</v>
      </c>
      <c r="K990">
        <v>4.4000000000000004</v>
      </c>
      <c r="L990" s="2">
        <v>800.84</v>
      </c>
      <c r="M990">
        <v>2024</v>
      </c>
      <c r="N990" t="s">
        <v>42</v>
      </c>
      <c r="O990">
        <v>680.71400000000006</v>
      </c>
      <c r="P990" t="s">
        <v>21</v>
      </c>
      <c r="Q990" t="s">
        <v>32</v>
      </c>
      <c r="R990" s="4">
        <v>0.55000000000000004</v>
      </c>
      <c r="S990" s="2">
        <f t="shared" si="45"/>
        <v>440.46200000000005</v>
      </c>
      <c r="T990" s="2">
        <f t="shared" si="46"/>
        <v>360.37799999999999</v>
      </c>
      <c r="U990">
        <f t="shared" si="47"/>
        <v>0.44999999999999996</v>
      </c>
    </row>
    <row r="991" spans="1:21" x14ac:dyDescent="0.25">
      <c r="A991">
        <v>10990</v>
      </c>
      <c r="B991" s="1">
        <v>45551</v>
      </c>
      <c r="C991">
        <v>1882</v>
      </c>
      <c r="D991" t="s">
        <v>30</v>
      </c>
      <c r="E991" t="s">
        <v>33</v>
      </c>
      <c r="F991">
        <v>4</v>
      </c>
      <c r="G991" s="2">
        <v>554.28</v>
      </c>
      <c r="H991" s="3">
        <v>0.28999999999999998</v>
      </c>
      <c r="I991" t="s">
        <v>28</v>
      </c>
      <c r="J991">
        <v>5</v>
      </c>
      <c r="K991">
        <v>1.1000000000000001</v>
      </c>
      <c r="L991" s="2">
        <v>1574.16</v>
      </c>
      <c r="M991">
        <v>2024</v>
      </c>
      <c r="N991" t="s">
        <v>42</v>
      </c>
      <c r="O991">
        <v>1117.6536000000001</v>
      </c>
      <c r="P991" t="s">
        <v>29</v>
      </c>
      <c r="Q991" t="s">
        <v>32</v>
      </c>
      <c r="R991" s="4">
        <v>0.75</v>
      </c>
      <c r="S991" s="2">
        <f t="shared" si="45"/>
        <v>1180.6200000000001</v>
      </c>
      <c r="T991" s="2">
        <f t="shared" si="46"/>
        <v>393.53999999999996</v>
      </c>
      <c r="U991">
        <f t="shared" si="47"/>
        <v>0.24999999999999997</v>
      </c>
    </row>
    <row r="992" spans="1:21" x14ac:dyDescent="0.25">
      <c r="A992">
        <v>10991</v>
      </c>
      <c r="B992" s="1">
        <v>45552</v>
      </c>
      <c r="C992">
        <v>1255</v>
      </c>
      <c r="D992" t="s">
        <v>23</v>
      </c>
      <c r="E992" t="s">
        <v>33</v>
      </c>
      <c r="F992">
        <v>1</v>
      </c>
      <c r="G992" s="2">
        <v>36.21</v>
      </c>
      <c r="H992" s="3">
        <v>0.27</v>
      </c>
      <c r="I992" t="s">
        <v>28</v>
      </c>
      <c r="J992">
        <v>5</v>
      </c>
      <c r="K992">
        <v>3.5</v>
      </c>
      <c r="L992" s="2">
        <v>26.43</v>
      </c>
      <c r="M992">
        <v>2024</v>
      </c>
      <c r="N992" t="s">
        <v>42</v>
      </c>
      <c r="O992">
        <v>19.293900000000001</v>
      </c>
      <c r="P992" t="s">
        <v>25</v>
      </c>
      <c r="Q992" t="s">
        <v>32</v>
      </c>
      <c r="R992" s="4">
        <v>0.55000000000000004</v>
      </c>
      <c r="S992" s="2">
        <f t="shared" si="45"/>
        <v>14.5365</v>
      </c>
      <c r="T992" s="2">
        <f t="shared" si="46"/>
        <v>11.8935</v>
      </c>
      <c r="U992">
        <f t="shared" si="47"/>
        <v>0.45</v>
      </c>
    </row>
    <row r="993" spans="1:21" x14ac:dyDescent="0.25">
      <c r="A993">
        <v>10992</v>
      </c>
      <c r="B993" s="1">
        <v>45553</v>
      </c>
      <c r="C993">
        <v>1708</v>
      </c>
      <c r="D993" t="s">
        <v>30</v>
      </c>
      <c r="E993" t="s">
        <v>31</v>
      </c>
      <c r="F993">
        <v>1</v>
      </c>
      <c r="G993" s="2">
        <v>515.84</v>
      </c>
      <c r="H993" s="3">
        <v>0.18</v>
      </c>
      <c r="I993" t="s">
        <v>28</v>
      </c>
      <c r="J993">
        <v>1</v>
      </c>
      <c r="K993">
        <v>4.5999999999999996</v>
      </c>
      <c r="L993" s="2">
        <v>422.99</v>
      </c>
      <c r="M993">
        <v>2024</v>
      </c>
      <c r="N993" t="s">
        <v>42</v>
      </c>
      <c r="O993">
        <v>346.85180000000003</v>
      </c>
      <c r="P993" t="s">
        <v>21</v>
      </c>
      <c r="Q993" t="s">
        <v>32</v>
      </c>
      <c r="R993" s="4">
        <v>0.75</v>
      </c>
      <c r="S993" s="2">
        <f t="shared" si="45"/>
        <v>317.24250000000001</v>
      </c>
      <c r="T993" s="2">
        <f t="shared" si="46"/>
        <v>105.7475</v>
      </c>
      <c r="U993">
        <f t="shared" si="47"/>
        <v>0.25</v>
      </c>
    </row>
    <row r="994" spans="1:21" x14ac:dyDescent="0.25">
      <c r="A994">
        <v>10993</v>
      </c>
      <c r="B994" s="1">
        <v>45554</v>
      </c>
      <c r="C994">
        <v>1814</v>
      </c>
      <c r="D994" t="s">
        <v>34</v>
      </c>
      <c r="E994" t="s">
        <v>33</v>
      </c>
      <c r="F994">
        <v>6</v>
      </c>
      <c r="G994" s="2">
        <v>150.03</v>
      </c>
      <c r="H994" s="3">
        <v>0.09</v>
      </c>
      <c r="I994" t="s">
        <v>28</v>
      </c>
      <c r="J994">
        <v>5</v>
      </c>
      <c r="K994">
        <v>1.4</v>
      </c>
      <c r="L994" s="2">
        <v>819.16</v>
      </c>
      <c r="M994">
        <v>2024</v>
      </c>
      <c r="N994" t="s">
        <v>42</v>
      </c>
      <c r="O994">
        <v>745.43560000000002</v>
      </c>
      <c r="P994" t="s">
        <v>29</v>
      </c>
      <c r="Q994" t="s">
        <v>32</v>
      </c>
      <c r="R994" s="4">
        <v>0.65</v>
      </c>
      <c r="S994" s="2">
        <f t="shared" si="45"/>
        <v>532.45399999999995</v>
      </c>
      <c r="T994" s="2">
        <f t="shared" si="46"/>
        <v>286.70600000000002</v>
      </c>
      <c r="U994">
        <f t="shared" si="47"/>
        <v>0.35000000000000003</v>
      </c>
    </row>
    <row r="995" spans="1:21" x14ac:dyDescent="0.25">
      <c r="A995">
        <v>10994</v>
      </c>
      <c r="B995" s="1">
        <v>45555</v>
      </c>
      <c r="C995">
        <v>1920</v>
      </c>
      <c r="D995" t="s">
        <v>30</v>
      </c>
      <c r="E995" t="s">
        <v>18</v>
      </c>
      <c r="F995">
        <v>3</v>
      </c>
      <c r="G995" s="2">
        <v>511.51</v>
      </c>
      <c r="H995" s="3">
        <v>0.16</v>
      </c>
      <c r="I995" t="s">
        <v>19</v>
      </c>
      <c r="J995">
        <v>7</v>
      </c>
      <c r="K995">
        <v>4.8</v>
      </c>
      <c r="L995" s="2">
        <v>1289.01</v>
      </c>
      <c r="M995">
        <v>2024</v>
      </c>
      <c r="N995" t="s">
        <v>42</v>
      </c>
      <c r="O995">
        <v>1082.7683999999999</v>
      </c>
      <c r="P995" t="s">
        <v>21</v>
      </c>
      <c r="Q995" t="s">
        <v>26</v>
      </c>
      <c r="R995" s="4">
        <v>0.75</v>
      </c>
      <c r="S995" s="2">
        <f t="shared" si="45"/>
        <v>966.75749999999994</v>
      </c>
      <c r="T995" s="2">
        <f t="shared" si="46"/>
        <v>322.25250000000005</v>
      </c>
      <c r="U995">
        <f t="shared" si="47"/>
        <v>0.25000000000000006</v>
      </c>
    </row>
    <row r="996" spans="1:21" x14ac:dyDescent="0.25">
      <c r="A996">
        <v>10995</v>
      </c>
      <c r="B996" s="1">
        <v>45556</v>
      </c>
      <c r="C996">
        <v>1449</v>
      </c>
      <c r="D996" t="s">
        <v>23</v>
      </c>
      <c r="E996" t="s">
        <v>27</v>
      </c>
      <c r="F996">
        <v>7</v>
      </c>
      <c r="G996" s="2">
        <v>96.43</v>
      </c>
      <c r="H996" s="3">
        <v>0.2</v>
      </c>
      <c r="I996" t="s">
        <v>19</v>
      </c>
      <c r="J996">
        <v>5</v>
      </c>
      <c r="K996">
        <v>4.9000000000000004</v>
      </c>
      <c r="L996" s="2">
        <v>540.01</v>
      </c>
      <c r="M996">
        <v>2024</v>
      </c>
      <c r="N996" t="s">
        <v>42</v>
      </c>
      <c r="O996">
        <v>432.00799999999998</v>
      </c>
      <c r="P996" t="s">
        <v>21</v>
      </c>
      <c r="Q996" t="s">
        <v>32</v>
      </c>
      <c r="R996" s="4">
        <v>0.55000000000000004</v>
      </c>
      <c r="S996" s="2">
        <f t="shared" si="45"/>
        <v>297.00550000000004</v>
      </c>
      <c r="T996" s="2">
        <f t="shared" si="46"/>
        <v>243.00449999999995</v>
      </c>
      <c r="U996">
        <f t="shared" si="47"/>
        <v>0.4499999999999999</v>
      </c>
    </row>
    <row r="997" spans="1:21" x14ac:dyDescent="0.25">
      <c r="A997">
        <v>10996</v>
      </c>
      <c r="B997" s="1">
        <v>45557</v>
      </c>
      <c r="C997">
        <v>1009</v>
      </c>
      <c r="D997" t="s">
        <v>23</v>
      </c>
      <c r="E997" t="s">
        <v>27</v>
      </c>
      <c r="F997">
        <v>1</v>
      </c>
      <c r="G997" s="2">
        <v>354.43</v>
      </c>
      <c r="H997" s="3">
        <v>0.35</v>
      </c>
      <c r="I997" t="s">
        <v>24</v>
      </c>
      <c r="J997">
        <v>9</v>
      </c>
      <c r="K997">
        <v>4.7</v>
      </c>
      <c r="L997" s="2">
        <v>230.38</v>
      </c>
      <c r="M997">
        <v>2024</v>
      </c>
      <c r="N997" t="s">
        <v>42</v>
      </c>
      <c r="O997">
        <v>149.74700000000001</v>
      </c>
      <c r="P997" t="s">
        <v>21</v>
      </c>
      <c r="Q997" t="s">
        <v>22</v>
      </c>
      <c r="R997" s="4">
        <v>0.55000000000000004</v>
      </c>
      <c r="S997" s="2">
        <f t="shared" si="45"/>
        <v>126.709</v>
      </c>
      <c r="T997" s="2">
        <f t="shared" si="46"/>
        <v>103.67099999999999</v>
      </c>
      <c r="U997">
        <f t="shared" si="47"/>
        <v>0.44999999999999996</v>
      </c>
    </row>
    <row r="998" spans="1:21" x14ac:dyDescent="0.25">
      <c r="A998">
        <v>10997</v>
      </c>
      <c r="B998" s="1">
        <v>45558</v>
      </c>
      <c r="C998">
        <v>1823</v>
      </c>
      <c r="D998" t="s">
        <v>34</v>
      </c>
      <c r="E998" t="s">
        <v>33</v>
      </c>
      <c r="F998">
        <v>4</v>
      </c>
      <c r="G998" s="2">
        <v>534.54</v>
      </c>
      <c r="H998" s="3">
        <v>0.23</v>
      </c>
      <c r="I998" t="s">
        <v>24</v>
      </c>
      <c r="J998">
        <v>4</v>
      </c>
      <c r="K998">
        <v>2.9</v>
      </c>
      <c r="L998" s="2">
        <v>1646.38</v>
      </c>
      <c r="M998">
        <v>2024</v>
      </c>
      <c r="N998" t="s">
        <v>42</v>
      </c>
      <c r="O998">
        <v>1267.7126000000001</v>
      </c>
      <c r="P998" t="s">
        <v>29</v>
      </c>
      <c r="Q998" t="s">
        <v>32</v>
      </c>
      <c r="R998" s="4">
        <v>0.65</v>
      </c>
      <c r="S998" s="2">
        <f t="shared" si="45"/>
        <v>1070.1470000000002</v>
      </c>
      <c r="T998" s="2">
        <f t="shared" si="46"/>
        <v>576.23299999999995</v>
      </c>
      <c r="U998">
        <f t="shared" si="47"/>
        <v>0.34999999999999992</v>
      </c>
    </row>
    <row r="999" spans="1:21" x14ac:dyDescent="0.25">
      <c r="A999">
        <v>10998</v>
      </c>
      <c r="B999" s="1">
        <v>45559</v>
      </c>
      <c r="C999">
        <v>1797</v>
      </c>
      <c r="D999" t="s">
        <v>23</v>
      </c>
      <c r="E999" t="s">
        <v>31</v>
      </c>
      <c r="F999">
        <v>7</v>
      </c>
      <c r="G999" s="2">
        <v>292.02</v>
      </c>
      <c r="H999" s="3">
        <v>0.24</v>
      </c>
      <c r="I999" t="s">
        <v>24</v>
      </c>
      <c r="J999">
        <v>9</v>
      </c>
      <c r="K999">
        <v>2.5</v>
      </c>
      <c r="L999" s="2">
        <v>1553.55</v>
      </c>
      <c r="M999">
        <v>2024</v>
      </c>
      <c r="N999" t="s">
        <v>42</v>
      </c>
      <c r="O999">
        <v>1180.6980000000001</v>
      </c>
      <c r="P999" t="s">
        <v>29</v>
      </c>
      <c r="Q999" t="s">
        <v>22</v>
      </c>
      <c r="R999" s="4">
        <v>0.55000000000000004</v>
      </c>
      <c r="S999" s="2">
        <f t="shared" si="45"/>
        <v>854.4525000000001</v>
      </c>
      <c r="T999" s="2">
        <f t="shared" si="46"/>
        <v>699.09749999999985</v>
      </c>
      <c r="U999">
        <f t="shared" si="47"/>
        <v>0.4499999999999999</v>
      </c>
    </row>
    <row r="1000" spans="1:21" x14ac:dyDescent="0.25">
      <c r="A1000">
        <v>10999</v>
      </c>
      <c r="B1000" s="1">
        <v>45560</v>
      </c>
      <c r="C1000">
        <v>1241</v>
      </c>
      <c r="D1000" t="s">
        <v>34</v>
      </c>
      <c r="E1000" t="s">
        <v>33</v>
      </c>
      <c r="F1000">
        <v>3</v>
      </c>
      <c r="G1000" s="2">
        <v>451.74</v>
      </c>
      <c r="H1000" s="3">
        <v>0.17</v>
      </c>
      <c r="I1000" t="s">
        <v>24</v>
      </c>
      <c r="J1000">
        <v>8</v>
      </c>
      <c r="K1000">
        <v>3.8</v>
      </c>
      <c r="L1000" s="2">
        <v>1124.83</v>
      </c>
      <c r="M1000">
        <v>2024</v>
      </c>
      <c r="N1000" t="s">
        <v>42</v>
      </c>
      <c r="O1000">
        <v>933.60889999999995</v>
      </c>
      <c r="P1000" t="s">
        <v>25</v>
      </c>
      <c r="Q1000" t="s">
        <v>26</v>
      </c>
      <c r="R1000" s="4">
        <v>0.65</v>
      </c>
      <c r="S1000" s="2">
        <f t="shared" si="45"/>
        <v>731.1395</v>
      </c>
      <c r="T1000" s="2">
        <f t="shared" si="46"/>
        <v>393.69049999999993</v>
      </c>
      <c r="U1000">
        <f t="shared" si="47"/>
        <v>0.35</v>
      </c>
    </row>
    <row r="1001" spans="1:21" x14ac:dyDescent="0.25">
      <c r="A1001">
        <v>11000</v>
      </c>
      <c r="B1001" s="1">
        <v>45561</v>
      </c>
      <c r="C1001">
        <v>1250</v>
      </c>
      <c r="D1001" t="s">
        <v>34</v>
      </c>
      <c r="E1001" t="s">
        <v>31</v>
      </c>
      <c r="F1001">
        <v>1</v>
      </c>
      <c r="G1001" s="2">
        <v>485.73</v>
      </c>
      <c r="H1001" s="3">
        <v>0.12</v>
      </c>
      <c r="I1001" t="s">
        <v>28</v>
      </c>
      <c r="J1001">
        <v>1</v>
      </c>
      <c r="K1001">
        <v>2.2999999999999998</v>
      </c>
      <c r="L1001" s="2">
        <v>427.44</v>
      </c>
      <c r="M1001">
        <v>2024</v>
      </c>
      <c r="N1001" t="s">
        <v>42</v>
      </c>
      <c r="O1001">
        <v>376.1472</v>
      </c>
      <c r="P1001" t="s">
        <v>29</v>
      </c>
      <c r="Q1001" t="s">
        <v>32</v>
      </c>
      <c r="R1001" s="4">
        <v>0.65</v>
      </c>
      <c r="S1001" s="2">
        <f t="shared" si="45"/>
        <v>277.83600000000001</v>
      </c>
      <c r="T1001" s="2">
        <f t="shared" si="46"/>
        <v>149.60399999999998</v>
      </c>
      <c r="U1001">
        <f t="shared" si="47"/>
        <v>0.35</v>
      </c>
    </row>
    <row r="1002" spans="1:21" x14ac:dyDescent="0.25">
      <c r="A1002">
        <v>11001</v>
      </c>
      <c r="B1002" s="1">
        <v>45562</v>
      </c>
      <c r="C1002">
        <v>1876</v>
      </c>
      <c r="D1002" t="s">
        <v>17</v>
      </c>
      <c r="E1002" t="s">
        <v>18</v>
      </c>
      <c r="F1002">
        <v>2</v>
      </c>
      <c r="G1002" s="2">
        <v>445.85</v>
      </c>
      <c r="H1002" s="3">
        <v>0.28000000000000003</v>
      </c>
      <c r="I1002" t="s">
        <v>28</v>
      </c>
      <c r="J1002">
        <v>4</v>
      </c>
      <c r="K1002">
        <v>1.3</v>
      </c>
      <c r="L1002" s="2">
        <v>642.02</v>
      </c>
      <c r="M1002">
        <v>2024</v>
      </c>
      <c r="N1002" t="s">
        <v>42</v>
      </c>
      <c r="O1002">
        <v>462.25439999999998</v>
      </c>
      <c r="P1002" t="s">
        <v>29</v>
      </c>
      <c r="Q1002" t="s">
        <v>32</v>
      </c>
      <c r="R1002" s="4">
        <v>0.5</v>
      </c>
      <c r="S1002" s="2">
        <f t="shared" si="45"/>
        <v>321.01</v>
      </c>
      <c r="T1002" s="2">
        <f t="shared" si="46"/>
        <v>321.01</v>
      </c>
      <c r="U1002">
        <f t="shared" si="47"/>
        <v>0.5</v>
      </c>
    </row>
    <row r="1003" spans="1:21" x14ac:dyDescent="0.25">
      <c r="A1003">
        <v>11002</v>
      </c>
      <c r="B1003" s="1">
        <v>45563</v>
      </c>
      <c r="C1003">
        <v>1004</v>
      </c>
      <c r="D1003" t="s">
        <v>30</v>
      </c>
      <c r="E1003" t="s">
        <v>27</v>
      </c>
      <c r="F1003">
        <v>5</v>
      </c>
      <c r="G1003" s="2">
        <v>556.32000000000005</v>
      </c>
      <c r="H1003" s="3">
        <v>0.17</v>
      </c>
      <c r="I1003" t="s">
        <v>24</v>
      </c>
      <c r="J1003">
        <v>7</v>
      </c>
      <c r="K1003">
        <v>4.5999999999999996</v>
      </c>
      <c r="L1003" s="2">
        <v>2308.73</v>
      </c>
      <c r="M1003">
        <v>2024</v>
      </c>
      <c r="N1003" t="s">
        <v>42</v>
      </c>
      <c r="O1003">
        <v>1916.2458999999999</v>
      </c>
      <c r="P1003" t="s">
        <v>21</v>
      </c>
      <c r="Q1003" t="s">
        <v>26</v>
      </c>
      <c r="R1003" s="4">
        <v>0.75</v>
      </c>
      <c r="S1003" s="2">
        <f t="shared" si="45"/>
        <v>1731.5475000000001</v>
      </c>
      <c r="T1003" s="2">
        <f t="shared" si="46"/>
        <v>577.18249999999989</v>
      </c>
      <c r="U1003">
        <f t="shared" si="47"/>
        <v>0.24999999999999994</v>
      </c>
    </row>
    <row r="1004" spans="1:21" x14ac:dyDescent="0.25">
      <c r="A1004">
        <v>11003</v>
      </c>
      <c r="B1004" s="1">
        <v>45564</v>
      </c>
      <c r="C1004">
        <v>1118</v>
      </c>
      <c r="D1004" t="s">
        <v>23</v>
      </c>
      <c r="E1004" t="s">
        <v>18</v>
      </c>
      <c r="F1004">
        <v>1</v>
      </c>
      <c r="G1004" s="2">
        <v>276.39999999999998</v>
      </c>
      <c r="H1004" s="3">
        <v>0.35</v>
      </c>
      <c r="I1004" t="s">
        <v>28</v>
      </c>
      <c r="J1004">
        <v>1</v>
      </c>
      <c r="K1004">
        <v>3.5</v>
      </c>
      <c r="L1004" s="2">
        <v>179.66</v>
      </c>
      <c r="M1004">
        <v>2024</v>
      </c>
      <c r="N1004" t="s">
        <v>42</v>
      </c>
      <c r="O1004">
        <v>116.779</v>
      </c>
      <c r="P1004" t="s">
        <v>25</v>
      </c>
      <c r="Q1004" t="s">
        <v>32</v>
      </c>
      <c r="R1004" s="4">
        <v>0.55000000000000004</v>
      </c>
      <c r="S1004" s="2">
        <f t="shared" si="45"/>
        <v>98.813000000000002</v>
      </c>
      <c r="T1004" s="2">
        <f t="shared" si="46"/>
        <v>80.846999999999994</v>
      </c>
      <c r="U1004">
        <f t="shared" si="47"/>
        <v>0.44999999999999996</v>
      </c>
    </row>
    <row r="1005" spans="1:21" x14ac:dyDescent="0.25">
      <c r="A1005">
        <v>11004</v>
      </c>
      <c r="B1005" s="1">
        <v>45565</v>
      </c>
      <c r="C1005">
        <v>1800</v>
      </c>
      <c r="D1005" t="s">
        <v>34</v>
      </c>
      <c r="E1005" t="s">
        <v>27</v>
      </c>
      <c r="F1005">
        <v>1</v>
      </c>
      <c r="G1005" s="2">
        <v>116.28</v>
      </c>
      <c r="H1005" s="3">
        <v>0.16</v>
      </c>
      <c r="I1005" t="s">
        <v>28</v>
      </c>
      <c r="J1005">
        <v>8</v>
      </c>
      <c r="K1005">
        <v>1.8</v>
      </c>
      <c r="L1005" s="2">
        <v>97.68</v>
      </c>
      <c r="M1005">
        <v>2024</v>
      </c>
      <c r="N1005" t="s">
        <v>42</v>
      </c>
      <c r="O1005">
        <v>82.051199999999994</v>
      </c>
      <c r="P1005" t="s">
        <v>29</v>
      </c>
      <c r="Q1005" t="s">
        <v>26</v>
      </c>
      <c r="R1005" s="4">
        <v>0.65</v>
      </c>
      <c r="S1005" s="2">
        <f t="shared" si="45"/>
        <v>63.492000000000004</v>
      </c>
      <c r="T1005" s="2">
        <f t="shared" si="46"/>
        <v>34.188000000000002</v>
      </c>
      <c r="U1005">
        <f t="shared" si="47"/>
        <v>0.35</v>
      </c>
    </row>
    <row r="1006" spans="1:21" x14ac:dyDescent="0.25">
      <c r="A1006">
        <v>11005</v>
      </c>
      <c r="B1006" s="1">
        <v>45566</v>
      </c>
      <c r="C1006">
        <v>1373</v>
      </c>
      <c r="D1006" t="s">
        <v>17</v>
      </c>
      <c r="E1006" t="s">
        <v>18</v>
      </c>
      <c r="F1006">
        <v>2</v>
      </c>
      <c r="G1006" s="2">
        <v>42.97</v>
      </c>
      <c r="H1006" s="3">
        <v>0.02</v>
      </c>
      <c r="I1006" t="s">
        <v>24</v>
      </c>
      <c r="J1006">
        <v>11</v>
      </c>
      <c r="K1006">
        <v>1.1000000000000001</v>
      </c>
      <c r="L1006" s="2">
        <v>84.22</v>
      </c>
      <c r="M1006">
        <v>2024</v>
      </c>
      <c r="N1006" t="s">
        <v>43</v>
      </c>
      <c r="O1006">
        <v>82.535600000000002</v>
      </c>
      <c r="P1006" t="s">
        <v>29</v>
      </c>
      <c r="Q1006" t="s">
        <v>22</v>
      </c>
      <c r="R1006" s="4">
        <v>0.5</v>
      </c>
      <c r="S1006" s="2">
        <f t="shared" si="45"/>
        <v>42.11</v>
      </c>
      <c r="T1006" s="2">
        <f t="shared" si="46"/>
        <v>42.11</v>
      </c>
      <c r="U1006">
        <f t="shared" si="47"/>
        <v>0.5</v>
      </c>
    </row>
    <row r="1007" spans="1:21" x14ac:dyDescent="0.25">
      <c r="A1007">
        <v>11006</v>
      </c>
      <c r="B1007" s="1">
        <v>45567</v>
      </c>
      <c r="C1007">
        <v>1064</v>
      </c>
      <c r="D1007" t="s">
        <v>17</v>
      </c>
      <c r="E1007" t="s">
        <v>33</v>
      </c>
      <c r="F1007">
        <v>4</v>
      </c>
      <c r="G1007" s="2">
        <v>159.18</v>
      </c>
      <c r="H1007" s="3">
        <v>0.24</v>
      </c>
      <c r="I1007" t="s">
        <v>24</v>
      </c>
      <c r="J1007">
        <v>2</v>
      </c>
      <c r="K1007">
        <v>3.9</v>
      </c>
      <c r="L1007" s="2">
        <v>483.91</v>
      </c>
      <c r="M1007">
        <v>2024</v>
      </c>
      <c r="N1007" t="s">
        <v>43</v>
      </c>
      <c r="O1007">
        <v>367.77159999999998</v>
      </c>
      <c r="P1007" t="s">
        <v>25</v>
      </c>
      <c r="Q1007" t="s">
        <v>32</v>
      </c>
      <c r="R1007" s="4">
        <v>0.5</v>
      </c>
      <c r="S1007" s="2">
        <f t="shared" si="45"/>
        <v>241.95500000000001</v>
      </c>
      <c r="T1007" s="2">
        <f t="shared" si="46"/>
        <v>241.95500000000001</v>
      </c>
      <c r="U1007">
        <f t="shared" si="47"/>
        <v>0.5</v>
      </c>
    </row>
    <row r="1008" spans="1:21" x14ac:dyDescent="0.25">
      <c r="A1008">
        <v>11007</v>
      </c>
      <c r="B1008" s="1">
        <v>45568</v>
      </c>
      <c r="C1008">
        <v>1145</v>
      </c>
      <c r="D1008" t="s">
        <v>23</v>
      </c>
      <c r="E1008" t="s">
        <v>18</v>
      </c>
      <c r="F1008">
        <v>6</v>
      </c>
      <c r="G1008" s="2">
        <v>98.77</v>
      </c>
      <c r="H1008" s="3">
        <v>0.02</v>
      </c>
      <c r="I1008" t="s">
        <v>19</v>
      </c>
      <c r="J1008">
        <v>8</v>
      </c>
      <c r="K1008">
        <v>4.4000000000000004</v>
      </c>
      <c r="L1008" s="2">
        <v>580.77</v>
      </c>
      <c r="M1008">
        <v>2024</v>
      </c>
      <c r="N1008" t="s">
        <v>43</v>
      </c>
      <c r="O1008">
        <v>569.15459999999996</v>
      </c>
      <c r="P1008" t="s">
        <v>21</v>
      </c>
      <c r="Q1008" t="s">
        <v>26</v>
      </c>
      <c r="R1008" s="4">
        <v>0.55000000000000004</v>
      </c>
      <c r="S1008" s="2">
        <f t="shared" si="45"/>
        <v>319.42349999999999</v>
      </c>
      <c r="T1008" s="2">
        <f t="shared" si="46"/>
        <v>261.34649999999999</v>
      </c>
      <c r="U1008">
        <f t="shared" si="47"/>
        <v>0.45</v>
      </c>
    </row>
    <row r="1009" spans="1:21" x14ac:dyDescent="0.25">
      <c r="A1009">
        <v>11008</v>
      </c>
      <c r="B1009" s="1">
        <v>45569</v>
      </c>
      <c r="C1009">
        <v>1223</v>
      </c>
      <c r="D1009" t="s">
        <v>30</v>
      </c>
      <c r="E1009" t="s">
        <v>18</v>
      </c>
      <c r="F1009">
        <v>2</v>
      </c>
      <c r="G1009" s="2">
        <v>341.4</v>
      </c>
      <c r="H1009" s="3">
        <v>0.09</v>
      </c>
      <c r="I1009" t="s">
        <v>28</v>
      </c>
      <c r="J1009">
        <v>11</v>
      </c>
      <c r="K1009">
        <v>2.6</v>
      </c>
      <c r="L1009" s="2">
        <v>621.35</v>
      </c>
      <c r="M1009">
        <v>2024</v>
      </c>
      <c r="N1009" t="s">
        <v>43</v>
      </c>
      <c r="O1009">
        <v>565.42849999999999</v>
      </c>
      <c r="P1009" t="s">
        <v>29</v>
      </c>
      <c r="Q1009" t="s">
        <v>22</v>
      </c>
      <c r="R1009" s="4">
        <v>0.75</v>
      </c>
      <c r="S1009" s="2">
        <f t="shared" si="45"/>
        <v>466.01250000000005</v>
      </c>
      <c r="T1009" s="2">
        <f t="shared" si="46"/>
        <v>155.33749999999998</v>
      </c>
      <c r="U1009">
        <f t="shared" si="47"/>
        <v>0.24999999999999994</v>
      </c>
    </row>
    <row r="1010" spans="1:21" x14ac:dyDescent="0.25">
      <c r="A1010">
        <v>11009</v>
      </c>
      <c r="B1010" s="1">
        <v>45570</v>
      </c>
      <c r="C1010">
        <v>1238</v>
      </c>
      <c r="D1010" t="s">
        <v>23</v>
      </c>
      <c r="E1010" t="s">
        <v>33</v>
      </c>
      <c r="F1010">
        <v>6</v>
      </c>
      <c r="G1010" s="2">
        <v>123.19</v>
      </c>
      <c r="H1010" s="3">
        <v>0.12</v>
      </c>
      <c r="I1010" t="s">
        <v>24</v>
      </c>
      <c r="J1010">
        <v>4</v>
      </c>
      <c r="K1010">
        <v>1.3</v>
      </c>
      <c r="L1010" s="2">
        <v>650.44000000000005</v>
      </c>
      <c r="M1010">
        <v>2024</v>
      </c>
      <c r="N1010" t="s">
        <v>43</v>
      </c>
      <c r="O1010">
        <v>572.38720000000001</v>
      </c>
      <c r="P1010" t="s">
        <v>29</v>
      </c>
      <c r="Q1010" t="s">
        <v>32</v>
      </c>
      <c r="R1010" s="4">
        <v>0.55000000000000004</v>
      </c>
      <c r="S1010" s="2">
        <f t="shared" si="45"/>
        <v>357.74200000000008</v>
      </c>
      <c r="T1010" s="2">
        <f t="shared" si="46"/>
        <v>292.69799999999998</v>
      </c>
      <c r="U1010">
        <f t="shared" si="47"/>
        <v>0.44999999999999996</v>
      </c>
    </row>
    <row r="1011" spans="1:21" x14ac:dyDescent="0.25">
      <c r="A1011">
        <v>11010</v>
      </c>
      <c r="B1011" s="1">
        <v>45571</v>
      </c>
      <c r="C1011">
        <v>1176</v>
      </c>
      <c r="D1011" t="s">
        <v>34</v>
      </c>
      <c r="E1011" t="s">
        <v>27</v>
      </c>
      <c r="F1011">
        <v>1</v>
      </c>
      <c r="G1011" s="2">
        <v>37.78</v>
      </c>
      <c r="H1011" s="3">
        <v>0.26</v>
      </c>
      <c r="I1011" t="s">
        <v>24</v>
      </c>
      <c r="J1011">
        <v>8</v>
      </c>
      <c r="K1011">
        <v>3.6</v>
      </c>
      <c r="L1011" s="2">
        <v>27.96</v>
      </c>
      <c r="M1011">
        <v>2024</v>
      </c>
      <c r="N1011" t="s">
        <v>43</v>
      </c>
      <c r="O1011">
        <v>20.6904</v>
      </c>
      <c r="P1011" t="s">
        <v>25</v>
      </c>
      <c r="Q1011" t="s">
        <v>26</v>
      </c>
      <c r="R1011" s="4">
        <v>0.65</v>
      </c>
      <c r="S1011" s="2">
        <f t="shared" si="45"/>
        <v>18.173999999999999</v>
      </c>
      <c r="T1011" s="2">
        <f t="shared" si="46"/>
        <v>9.7860000000000014</v>
      </c>
      <c r="U1011">
        <f t="shared" si="47"/>
        <v>0.35000000000000003</v>
      </c>
    </row>
    <row r="1012" spans="1:21" x14ac:dyDescent="0.25">
      <c r="A1012">
        <v>11011</v>
      </c>
      <c r="B1012" s="1">
        <v>45572</v>
      </c>
      <c r="C1012">
        <v>1778</v>
      </c>
      <c r="D1012" t="s">
        <v>23</v>
      </c>
      <c r="E1012" t="s">
        <v>27</v>
      </c>
      <c r="F1012">
        <v>4</v>
      </c>
      <c r="G1012" s="2">
        <v>36.049999999999997</v>
      </c>
      <c r="H1012" s="3">
        <v>0.17</v>
      </c>
      <c r="I1012" t="s">
        <v>24</v>
      </c>
      <c r="J1012">
        <v>1</v>
      </c>
      <c r="K1012">
        <v>2.2000000000000002</v>
      </c>
      <c r="L1012" s="2">
        <v>119.69</v>
      </c>
      <c r="M1012">
        <v>2024</v>
      </c>
      <c r="N1012" t="s">
        <v>43</v>
      </c>
      <c r="O1012">
        <v>99.342699999999994</v>
      </c>
      <c r="P1012" t="s">
        <v>29</v>
      </c>
      <c r="Q1012" t="s">
        <v>32</v>
      </c>
      <c r="R1012" s="4">
        <v>0.55000000000000004</v>
      </c>
      <c r="S1012" s="2">
        <f t="shared" si="45"/>
        <v>65.82950000000001</v>
      </c>
      <c r="T1012" s="2">
        <f t="shared" si="46"/>
        <v>53.860499999999988</v>
      </c>
      <c r="U1012">
        <f t="shared" si="47"/>
        <v>0.4499999999999999</v>
      </c>
    </row>
    <row r="1013" spans="1:21" x14ac:dyDescent="0.25">
      <c r="A1013">
        <v>11012</v>
      </c>
      <c r="B1013" s="1">
        <v>45573</v>
      </c>
      <c r="C1013">
        <v>1852</v>
      </c>
      <c r="D1013" t="s">
        <v>23</v>
      </c>
      <c r="E1013" t="s">
        <v>33</v>
      </c>
      <c r="F1013">
        <v>3</v>
      </c>
      <c r="G1013" s="2">
        <v>501.47</v>
      </c>
      <c r="H1013" s="3">
        <v>0.01</v>
      </c>
      <c r="I1013" t="s">
        <v>24</v>
      </c>
      <c r="J1013">
        <v>5</v>
      </c>
      <c r="K1013">
        <v>1.6</v>
      </c>
      <c r="L1013" s="2">
        <v>1489.37</v>
      </c>
      <c r="M1013">
        <v>2024</v>
      </c>
      <c r="N1013" t="s">
        <v>43</v>
      </c>
      <c r="O1013">
        <v>1474.4763</v>
      </c>
      <c r="P1013" t="s">
        <v>29</v>
      </c>
      <c r="Q1013" t="s">
        <v>32</v>
      </c>
      <c r="R1013" s="4">
        <v>0.55000000000000004</v>
      </c>
      <c r="S1013" s="2">
        <f t="shared" si="45"/>
        <v>819.15350000000001</v>
      </c>
      <c r="T1013" s="2">
        <f t="shared" si="46"/>
        <v>670.21649999999988</v>
      </c>
      <c r="U1013">
        <f t="shared" si="47"/>
        <v>0.44999999999999996</v>
      </c>
    </row>
    <row r="1014" spans="1:21" x14ac:dyDescent="0.25">
      <c r="A1014">
        <v>11013</v>
      </c>
      <c r="B1014" s="1">
        <v>45574</v>
      </c>
      <c r="C1014">
        <v>1281</v>
      </c>
      <c r="D1014" t="s">
        <v>34</v>
      </c>
      <c r="E1014" t="s">
        <v>18</v>
      </c>
      <c r="F1014">
        <v>1</v>
      </c>
      <c r="G1014" s="2">
        <v>361</v>
      </c>
      <c r="H1014" s="3">
        <v>0.22</v>
      </c>
      <c r="I1014" t="s">
        <v>19</v>
      </c>
      <c r="J1014">
        <v>9</v>
      </c>
      <c r="K1014">
        <v>3</v>
      </c>
      <c r="L1014" s="2">
        <v>281.58</v>
      </c>
      <c r="M1014">
        <v>2024</v>
      </c>
      <c r="N1014" t="s">
        <v>43</v>
      </c>
      <c r="O1014">
        <v>219.63239999999999</v>
      </c>
      <c r="P1014" t="s">
        <v>25</v>
      </c>
      <c r="Q1014" t="s">
        <v>22</v>
      </c>
      <c r="R1014" s="4">
        <v>0.65</v>
      </c>
      <c r="S1014" s="2">
        <f t="shared" si="45"/>
        <v>183.02699999999999</v>
      </c>
      <c r="T1014" s="2">
        <f t="shared" si="46"/>
        <v>98.552999999999997</v>
      </c>
      <c r="U1014">
        <f t="shared" si="47"/>
        <v>0.35000000000000003</v>
      </c>
    </row>
    <row r="1015" spans="1:21" x14ac:dyDescent="0.25">
      <c r="A1015">
        <v>11014</v>
      </c>
      <c r="B1015" s="1">
        <v>45575</v>
      </c>
      <c r="C1015">
        <v>1062</v>
      </c>
      <c r="D1015" t="s">
        <v>23</v>
      </c>
      <c r="E1015" t="s">
        <v>18</v>
      </c>
      <c r="F1015">
        <v>2</v>
      </c>
      <c r="G1015" s="2">
        <v>224.48</v>
      </c>
      <c r="H1015" s="3">
        <v>0.14000000000000001</v>
      </c>
      <c r="I1015" t="s">
        <v>24</v>
      </c>
      <c r="J1015">
        <v>7</v>
      </c>
      <c r="K1015">
        <v>2.9</v>
      </c>
      <c r="L1015" s="2">
        <v>386.11</v>
      </c>
      <c r="M1015">
        <v>2024</v>
      </c>
      <c r="N1015" t="s">
        <v>43</v>
      </c>
      <c r="O1015">
        <v>332.05459999999999</v>
      </c>
      <c r="P1015" t="s">
        <v>29</v>
      </c>
      <c r="Q1015" t="s">
        <v>26</v>
      </c>
      <c r="R1015" s="4">
        <v>0.55000000000000004</v>
      </c>
      <c r="S1015" s="2">
        <f t="shared" si="45"/>
        <v>212.36050000000003</v>
      </c>
      <c r="T1015" s="2">
        <f t="shared" si="46"/>
        <v>173.74949999999998</v>
      </c>
      <c r="U1015">
        <f t="shared" si="47"/>
        <v>0.44999999999999996</v>
      </c>
    </row>
    <row r="1016" spans="1:21" x14ac:dyDescent="0.25">
      <c r="A1016">
        <v>11015</v>
      </c>
      <c r="B1016" s="1">
        <v>45576</v>
      </c>
      <c r="C1016">
        <v>1216</v>
      </c>
      <c r="D1016" t="s">
        <v>17</v>
      </c>
      <c r="E1016" t="s">
        <v>18</v>
      </c>
      <c r="F1016">
        <v>3</v>
      </c>
      <c r="G1016" s="2">
        <v>538.12</v>
      </c>
      <c r="H1016" s="3">
        <v>0.32</v>
      </c>
      <c r="I1016" t="s">
        <v>24</v>
      </c>
      <c r="J1016">
        <v>3</v>
      </c>
      <c r="K1016">
        <v>3.1</v>
      </c>
      <c r="L1016" s="2">
        <v>1097.76</v>
      </c>
      <c r="M1016">
        <v>2024</v>
      </c>
      <c r="N1016" t="s">
        <v>43</v>
      </c>
      <c r="O1016">
        <v>746.47680000000003</v>
      </c>
      <c r="P1016" t="s">
        <v>25</v>
      </c>
      <c r="Q1016" t="s">
        <v>32</v>
      </c>
      <c r="R1016" s="4">
        <v>0.5</v>
      </c>
      <c r="S1016" s="2">
        <f t="shared" si="45"/>
        <v>548.88</v>
      </c>
      <c r="T1016" s="2">
        <f t="shared" si="46"/>
        <v>548.88</v>
      </c>
      <c r="U1016">
        <f t="shared" si="47"/>
        <v>0.5</v>
      </c>
    </row>
    <row r="1017" spans="1:21" x14ac:dyDescent="0.25">
      <c r="A1017">
        <v>11016</v>
      </c>
      <c r="B1017" s="1">
        <v>45577</v>
      </c>
      <c r="C1017">
        <v>1853</v>
      </c>
      <c r="D1017" t="s">
        <v>23</v>
      </c>
      <c r="E1017" t="s">
        <v>31</v>
      </c>
      <c r="F1017">
        <v>5</v>
      </c>
      <c r="G1017" s="2">
        <v>56.07</v>
      </c>
      <c r="H1017" s="3">
        <v>0.17</v>
      </c>
      <c r="I1017" t="s">
        <v>24</v>
      </c>
      <c r="J1017">
        <v>4</v>
      </c>
      <c r="K1017">
        <v>4.3</v>
      </c>
      <c r="L1017" s="2">
        <v>232.69</v>
      </c>
      <c r="M1017">
        <v>2024</v>
      </c>
      <c r="N1017" t="s">
        <v>43</v>
      </c>
      <c r="O1017">
        <v>193.1327</v>
      </c>
      <c r="P1017" t="s">
        <v>21</v>
      </c>
      <c r="Q1017" t="s">
        <v>32</v>
      </c>
      <c r="R1017" s="4">
        <v>0.55000000000000004</v>
      </c>
      <c r="S1017" s="2">
        <f t="shared" si="45"/>
        <v>127.97950000000002</v>
      </c>
      <c r="T1017" s="2">
        <f t="shared" si="46"/>
        <v>104.71049999999998</v>
      </c>
      <c r="U1017">
        <f t="shared" si="47"/>
        <v>0.4499999999999999</v>
      </c>
    </row>
    <row r="1018" spans="1:21" x14ac:dyDescent="0.25">
      <c r="A1018">
        <v>11017</v>
      </c>
      <c r="B1018" s="1">
        <v>45578</v>
      </c>
      <c r="C1018">
        <v>1826</v>
      </c>
      <c r="D1018" t="s">
        <v>30</v>
      </c>
      <c r="E1018" t="s">
        <v>27</v>
      </c>
      <c r="F1018">
        <v>3</v>
      </c>
      <c r="G1018" s="2">
        <v>588.49</v>
      </c>
      <c r="H1018" s="3">
        <v>0.25</v>
      </c>
      <c r="I1018" t="s">
        <v>28</v>
      </c>
      <c r="J1018">
        <v>10</v>
      </c>
      <c r="K1018">
        <v>2.9</v>
      </c>
      <c r="L1018" s="2">
        <v>1324.1</v>
      </c>
      <c r="M1018">
        <v>2024</v>
      </c>
      <c r="N1018" t="s">
        <v>43</v>
      </c>
      <c r="O1018">
        <v>993.07500000000005</v>
      </c>
      <c r="P1018" t="s">
        <v>29</v>
      </c>
      <c r="Q1018" t="s">
        <v>22</v>
      </c>
      <c r="R1018" s="4">
        <v>0.75</v>
      </c>
      <c r="S1018" s="2">
        <f t="shared" si="45"/>
        <v>993.07499999999993</v>
      </c>
      <c r="T1018" s="2">
        <f t="shared" si="46"/>
        <v>331.02499999999998</v>
      </c>
      <c r="U1018">
        <f t="shared" si="47"/>
        <v>0.25</v>
      </c>
    </row>
    <row r="1019" spans="1:21" x14ac:dyDescent="0.25">
      <c r="A1019">
        <v>11018</v>
      </c>
      <c r="B1019" s="1">
        <v>45579</v>
      </c>
      <c r="C1019">
        <v>1794</v>
      </c>
      <c r="D1019" t="s">
        <v>23</v>
      </c>
      <c r="E1019" t="s">
        <v>18</v>
      </c>
      <c r="F1019">
        <v>2</v>
      </c>
      <c r="G1019" s="2">
        <v>375.53</v>
      </c>
      <c r="H1019" s="3">
        <v>0.08</v>
      </c>
      <c r="I1019" t="s">
        <v>24</v>
      </c>
      <c r="J1019">
        <v>7</v>
      </c>
      <c r="K1019">
        <v>4.5999999999999996</v>
      </c>
      <c r="L1019" s="2">
        <v>690.98</v>
      </c>
      <c r="M1019">
        <v>2024</v>
      </c>
      <c r="N1019" t="s">
        <v>43</v>
      </c>
      <c r="O1019">
        <v>635.70159999999998</v>
      </c>
      <c r="P1019" t="s">
        <v>21</v>
      </c>
      <c r="Q1019" t="s">
        <v>26</v>
      </c>
      <c r="R1019" s="4">
        <v>0.55000000000000004</v>
      </c>
      <c r="S1019" s="2">
        <f t="shared" si="45"/>
        <v>380.03900000000004</v>
      </c>
      <c r="T1019" s="2">
        <f t="shared" si="46"/>
        <v>310.94099999999997</v>
      </c>
      <c r="U1019">
        <f t="shared" si="47"/>
        <v>0.44999999999999996</v>
      </c>
    </row>
    <row r="1020" spans="1:21" x14ac:dyDescent="0.25">
      <c r="A1020">
        <v>11019</v>
      </c>
      <c r="B1020" s="1">
        <v>45580</v>
      </c>
      <c r="C1020">
        <v>1688</v>
      </c>
      <c r="D1020" t="s">
        <v>34</v>
      </c>
      <c r="E1020" t="s">
        <v>27</v>
      </c>
      <c r="F1020">
        <v>7</v>
      </c>
      <c r="G1020" s="2">
        <v>122.33</v>
      </c>
      <c r="H1020" s="3">
        <v>0.27</v>
      </c>
      <c r="I1020" t="s">
        <v>24</v>
      </c>
      <c r="J1020">
        <v>6</v>
      </c>
      <c r="K1020">
        <v>4.4000000000000004</v>
      </c>
      <c r="L1020" s="2">
        <v>625.11</v>
      </c>
      <c r="M1020">
        <v>2024</v>
      </c>
      <c r="N1020" t="s">
        <v>43</v>
      </c>
      <c r="O1020">
        <v>456.33030000000002</v>
      </c>
      <c r="P1020" t="s">
        <v>21</v>
      </c>
      <c r="Q1020" t="s">
        <v>26</v>
      </c>
      <c r="R1020" s="4">
        <v>0.65</v>
      </c>
      <c r="S1020" s="2">
        <f t="shared" si="45"/>
        <v>406.32150000000001</v>
      </c>
      <c r="T1020" s="2">
        <f t="shared" si="46"/>
        <v>218.7885</v>
      </c>
      <c r="U1020">
        <f t="shared" si="47"/>
        <v>0.35</v>
      </c>
    </row>
    <row r="1021" spans="1:21" x14ac:dyDescent="0.25">
      <c r="A1021">
        <v>11020</v>
      </c>
      <c r="B1021" s="1">
        <v>45581</v>
      </c>
      <c r="C1021">
        <v>1460</v>
      </c>
      <c r="D1021" t="s">
        <v>30</v>
      </c>
      <c r="E1021" t="s">
        <v>18</v>
      </c>
      <c r="F1021">
        <v>3</v>
      </c>
      <c r="G1021" s="2">
        <v>412.26</v>
      </c>
      <c r="H1021" s="3">
        <v>0.25</v>
      </c>
      <c r="I1021" t="s">
        <v>28</v>
      </c>
      <c r="J1021">
        <v>4</v>
      </c>
      <c r="K1021">
        <v>3.6</v>
      </c>
      <c r="L1021" s="2">
        <v>927.58</v>
      </c>
      <c r="M1021">
        <v>2024</v>
      </c>
      <c r="N1021" t="s">
        <v>43</v>
      </c>
      <c r="O1021">
        <v>695.68499999999995</v>
      </c>
      <c r="P1021" t="s">
        <v>25</v>
      </c>
      <c r="Q1021" t="s">
        <v>32</v>
      </c>
      <c r="R1021" s="4">
        <v>0.75</v>
      </c>
      <c r="S1021" s="2">
        <f t="shared" si="45"/>
        <v>695.68500000000006</v>
      </c>
      <c r="T1021" s="2">
        <f t="shared" si="46"/>
        <v>231.89499999999998</v>
      </c>
      <c r="U1021">
        <f t="shared" si="47"/>
        <v>0.24999999999999997</v>
      </c>
    </row>
    <row r="1022" spans="1:21" x14ac:dyDescent="0.25">
      <c r="A1022">
        <v>11021</v>
      </c>
      <c r="B1022" s="1">
        <v>45582</v>
      </c>
      <c r="C1022">
        <v>1928</v>
      </c>
      <c r="D1022" t="s">
        <v>30</v>
      </c>
      <c r="E1022" t="s">
        <v>33</v>
      </c>
      <c r="F1022">
        <v>2</v>
      </c>
      <c r="G1022" s="2">
        <v>461.58</v>
      </c>
      <c r="H1022" s="3">
        <v>0.32</v>
      </c>
      <c r="I1022" t="s">
        <v>24</v>
      </c>
      <c r="J1022">
        <v>3</v>
      </c>
      <c r="K1022">
        <v>1.2</v>
      </c>
      <c r="L1022" s="2">
        <v>627.75</v>
      </c>
      <c r="M1022">
        <v>2024</v>
      </c>
      <c r="N1022" t="s">
        <v>43</v>
      </c>
      <c r="O1022">
        <v>426.87</v>
      </c>
      <c r="P1022" t="s">
        <v>29</v>
      </c>
      <c r="Q1022" t="s">
        <v>32</v>
      </c>
      <c r="R1022" s="4">
        <v>0.75</v>
      </c>
      <c r="S1022" s="2">
        <f t="shared" si="45"/>
        <v>470.8125</v>
      </c>
      <c r="T1022" s="2">
        <f t="shared" si="46"/>
        <v>156.9375</v>
      </c>
      <c r="U1022">
        <f t="shared" si="47"/>
        <v>0.25</v>
      </c>
    </row>
    <row r="1023" spans="1:21" x14ac:dyDescent="0.25">
      <c r="A1023">
        <v>11022</v>
      </c>
      <c r="B1023" s="1">
        <v>45583</v>
      </c>
      <c r="C1023">
        <v>1609</v>
      </c>
      <c r="D1023" t="s">
        <v>17</v>
      </c>
      <c r="E1023" t="s">
        <v>33</v>
      </c>
      <c r="F1023">
        <v>7</v>
      </c>
      <c r="G1023" s="2">
        <v>266.17</v>
      </c>
      <c r="H1023" s="3">
        <v>0.01</v>
      </c>
      <c r="I1023" t="s">
        <v>24</v>
      </c>
      <c r="J1023">
        <v>11</v>
      </c>
      <c r="K1023">
        <v>4.5</v>
      </c>
      <c r="L1023" s="2">
        <v>1844.56</v>
      </c>
      <c r="M1023">
        <v>2024</v>
      </c>
      <c r="N1023" t="s">
        <v>43</v>
      </c>
      <c r="O1023">
        <v>1826.1143999999999</v>
      </c>
      <c r="P1023" t="s">
        <v>21</v>
      </c>
      <c r="Q1023" t="s">
        <v>22</v>
      </c>
      <c r="R1023" s="4">
        <v>0.5</v>
      </c>
      <c r="S1023" s="2">
        <f t="shared" si="45"/>
        <v>922.28</v>
      </c>
      <c r="T1023" s="2">
        <f t="shared" si="46"/>
        <v>922.28</v>
      </c>
      <c r="U1023">
        <f t="shared" si="47"/>
        <v>0.5</v>
      </c>
    </row>
    <row r="1024" spans="1:21" x14ac:dyDescent="0.25">
      <c r="A1024">
        <v>11023</v>
      </c>
      <c r="B1024" s="1">
        <v>45584</v>
      </c>
      <c r="C1024">
        <v>1104</v>
      </c>
      <c r="D1024" t="s">
        <v>30</v>
      </c>
      <c r="E1024" t="s">
        <v>27</v>
      </c>
      <c r="F1024">
        <v>1</v>
      </c>
      <c r="G1024" s="2">
        <v>519.05999999999995</v>
      </c>
      <c r="H1024" s="3">
        <v>0.16</v>
      </c>
      <c r="I1024" t="s">
        <v>24</v>
      </c>
      <c r="J1024">
        <v>2</v>
      </c>
      <c r="K1024">
        <v>4.5999999999999996</v>
      </c>
      <c r="L1024" s="2">
        <v>436.01</v>
      </c>
      <c r="M1024">
        <v>2024</v>
      </c>
      <c r="N1024" t="s">
        <v>43</v>
      </c>
      <c r="O1024">
        <v>366.2484</v>
      </c>
      <c r="P1024" t="s">
        <v>21</v>
      </c>
      <c r="Q1024" t="s">
        <v>32</v>
      </c>
      <c r="R1024" s="4">
        <v>0.75</v>
      </c>
      <c r="S1024" s="2">
        <f t="shared" si="45"/>
        <v>327.00749999999999</v>
      </c>
      <c r="T1024" s="2">
        <f t="shared" si="46"/>
        <v>109.0025</v>
      </c>
      <c r="U1024">
        <f t="shared" si="47"/>
        <v>0.25</v>
      </c>
    </row>
    <row r="1025" spans="1:21" x14ac:dyDescent="0.25">
      <c r="A1025">
        <v>11024</v>
      </c>
      <c r="B1025" s="1">
        <v>45585</v>
      </c>
      <c r="C1025">
        <v>1098</v>
      </c>
      <c r="D1025" t="s">
        <v>23</v>
      </c>
      <c r="E1025" t="s">
        <v>27</v>
      </c>
      <c r="F1025">
        <v>7</v>
      </c>
      <c r="G1025" s="2">
        <v>103.18</v>
      </c>
      <c r="H1025" s="3">
        <v>0.24</v>
      </c>
      <c r="I1025" t="s">
        <v>28</v>
      </c>
      <c r="J1025">
        <v>10</v>
      </c>
      <c r="K1025">
        <v>2.5</v>
      </c>
      <c r="L1025" s="2">
        <v>548.91999999999996</v>
      </c>
      <c r="M1025">
        <v>2024</v>
      </c>
      <c r="N1025" t="s">
        <v>43</v>
      </c>
      <c r="O1025">
        <v>417.17919999999998</v>
      </c>
      <c r="P1025" t="s">
        <v>29</v>
      </c>
      <c r="Q1025" t="s">
        <v>22</v>
      </c>
      <c r="R1025" s="4">
        <v>0.55000000000000004</v>
      </c>
      <c r="S1025" s="2">
        <f t="shared" si="45"/>
        <v>301.90600000000001</v>
      </c>
      <c r="T1025" s="2">
        <f t="shared" si="46"/>
        <v>247.01399999999995</v>
      </c>
      <c r="U1025">
        <f t="shared" si="47"/>
        <v>0.44999999999999996</v>
      </c>
    </row>
    <row r="1026" spans="1:21" x14ac:dyDescent="0.25">
      <c r="A1026">
        <v>11025</v>
      </c>
      <c r="B1026" s="1">
        <v>45586</v>
      </c>
      <c r="C1026">
        <v>1510</v>
      </c>
      <c r="D1026" t="s">
        <v>23</v>
      </c>
      <c r="E1026" t="s">
        <v>33</v>
      </c>
      <c r="F1026">
        <v>4</v>
      </c>
      <c r="G1026" s="2">
        <v>178.12</v>
      </c>
      <c r="H1026" s="3">
        <v>0.03</v>
      </c>
      <c r="I1026" t="s">
        <v>19</v>
      </c>
      <c r="J1026">
        <v>9</v>
      </c>
      <c r="K1026">
        <v>3.1</v>
      </c>
      <c r="L1026" s="2">
        <v>691.11</v>
      </c>
      <c r="M1026">
        <v>2024</v>
      </c>
      <c r="N1026" t="s">
        <v>43</v>
      </c>
      <c r="O1026">
        <v>670.37670000000003</v>
      </c>
      <c r="P1026" t="s">
        <v>25</v>
      </c>
      <c r="Q1026" t="s">
        <v>22</v>
      </c>
      <c r="R1026" s="4">
        <v>0.55000000000000004</v>
      </c>
      <c r="S1026" s="2">
        <f t="shared" si="45"/>
        <v>380.11050000000006</v>
      </c>
      <c r="T1026" s="2">
        <f t="shared" si="46"/>
        <v>310.99949999999995</v>
      </c>
      <c r="U1026">
        <f t="shared" si="47"/>
        <v>0.4499999999999999</v>
      </c>
    </row>
    <row r="1027" spans="1:21" x14ac:dyDescent="0.25">
      <c r="A1027">
        <v>11026</v>
      </c>
      <c r="B1027" s="1">
        <v>45587</v>
      </c>
      <c r="C1027">
        <v>1384</v>
      </c>
      <c r="D1027" t="s">
        <v>23</v>
      </c>
      <c r="E1027" t="s">
        <v>31</v>
      </c>
      <c r="F1027">
        <v>5</v>
      </c>
      <c r="G1027" s="2">
        <v>69.69</v>
      </c>
      <c r="H1027" s="3">
        <v>0.14000000000000001</v>
      </c>
      <c r="I1027" t="s">
        <v>24</v>
      </c>
      <c r="J1027">
        <v>3</v>
      </c>
      <c r="K1027">
        <v>2.1</v>
      </c>
      <c r="L1027" s="2">
        <v>299.67</v>
      </c>
      <c r="M1027">
        <v>2024</v>
      </c>
      <c r="N1027" t="s">
        <v>43</v>
      </c>
      <c r="O1027">
        <v>257.71620000000001</v>
      </c>
      <c r="P1027" t="s">
        <v>29</v>
      </c>
      <c r="Q1027" t="s">
        <v>32</v>
      </c>
      <c r="R1027" s="4">
        <v>0.55000000000000004</v>
      </c>
      <c r="S1027" s="2">
        <f t="shared" ref="S1027:S1090" si="48">L1027*R1027</f>
        <v>164.81850000000003</v>
      </c>
      <c r="T1027" s="2">
        <f t="shared" ref="T1027:T1090" si="49">L1027-S1027</f>
        <v>134.85149999999999</v>
      </c>
      <c r="U1027">
        <f t="shared" ref="U1027:U1090" si="50">T1027/L1027</f>
        <v>0.44999999999999996</v>
      </c>
    </row>
    <row r="1028" spans="1:21" x14ac:dyDescent="0.25">
      <c r="A1028">
        <v>11027</v>
      </c>
      <c r="B1028" s="1">
        <v>45588</v>
      </c>
      <c r="C1028">
        <v>1404</v>
      </c>
      <c r="D1028" t="s">
        <v>23</v>
      </c>
      <c r="E1028" t="s">
        <v>33</v>
      </c>
      <c r="F1028">
        <v>7</v>
      </c>
      <c r="G1028" s="2">
        <v>138.36000000000001</v>
      </c>
      <c r="H1028" s="3">
        <v>0.33</v>
      </c>
      <c r="I1028" t="s">
        <v>24</v>
      </c>
      <c r="J1028">
        <v>7</v>
      </c>
      <c r="K1028">
        <v>1.1000000000000001</v>
      </c>
      <c r="L1028" s="2">
        <v>648.91</v>
      </c>
      <c r="M1028">
        <v>2024</v>
      </c>
      <c r="N1028" t="s">
        <v>43</v>
      </c>
      <c r="O1028">
        <v>434.7697</v>
      </c>
      <c r="P1028" t="s">
        <v>29</v>
      </c>
      <c r="Q1028" t="s">
        <v>26</v>
      </c>
      <c r="R1028" s="4">
        <v>0.55000000000000004</v>
      </c>
      <c r="S1028" s="2">
        <f t="shared" si="48"/>
        <v>356.90050000000002</v>
      </c>
      <c r="T1028" s="2">
        <f t="shared" si="49"/>
        <v>292.00949999999995</v>
      </c>
      <c r="U1028">
        <f t="shared" si="50"/>
        <v>0.44999999999999996</v>
      </c>
    </row>
    <row r="1029" spans="1:21" x14ac:dyDescent="0.25">
      <c r="A1029">
        <v>11028</v>
      </c>
      <c r="B1029" s="1">
        <v>45589</v>
      </c>
      <c r="C1029">
        <v>1822</v>
      </c>
      <c r="D1029" t="s">
        <v>30</v>
      </c>
      <c r="E1029" t="s">
        <v>18</v>
      </c>
      <c r="F1029">
        <v>4</v>
      </c>
      <c r="G1029" s="2">
        <v>154.66</v>
      </c>
      <c r="H1029" s="3">
        <v>0.15</v>
      </c>
      <c r="I1029" t="s">
        <v>24</v>
      </c>
      <c r="J1029">
        <v>1</v>
      </c>
      <c r="K1029">
        <v>2.9</v>
      </c>
      <c r="L1029" s="2">
        <v>525.84</v>
      </c>
      <c r="M1029">
        <v>2024</v>
      </c>
      <c r="N1029" t="s">
        <v>43</v>
      </c>
      <c r="O1029">
        <v>446.964</v>
      </c>
      <c r="P1029" t="s">
        <v>29</v>
      </c>
      <c r="Q1029" t="s">
        <v>32</v>
      </c>
      <c r="R1029" s="4">
        <v>0.75</v>
      </c>
      <c r="S1029" s="2">
        <f t="shared" si="48"/>
        <v>394.38</v>
      </c>
      <c r="T1029" s="2">
        <f t="shared" si="49"/>
        <v>131.46000000000004</v>
      </c>
      <c r="U1029">
        <f t="shared" si="50"/>
        <v>0.25000000000000006</v>
      </c>
    </row>
    <row r="1030" spans="1:21" x14ac:dyDescent="0.25">
      <c r="A1030">
        <v>11029</v>
      </c>
      <c r="B1030" s="1">
        <v>45590</v>
      </c>
      <c r="C1030">
        <v>1517</v>
      </c>
      <c r="D1030" t="s">
        <v>23</v>
      </c>
      <c r="E1030" t="s">
        <v>31</v>
      </c>
      <c r="F1030">
        <v>4</v>
      </c>
      <c r="G1030" s="2">
        <v>551.82000000000005</v>
      </c>
      <c r="H1030" s="3">
        <v>0.34</v>
      </c>
      <c r="I1030" t="s">
        <v>28</v>
      </c>
      <c r="J1030">
        <v>8</v>
      </c>
      <c r="K1030">
        <v>1.5</v>
      </c>
      <c r="L1030" s="2">
        <v>1456.8</v>
      </c>
      <c r="M1030">
        <v>2024</v>
      </c>
      <c r="N1030" t="s">
        <v>43</v>
      </c>
      <c r="O1030">
        <v>961.48800000000006</v>
      </c>
      <c r="P1030" t="s">
        <v>29</v>
      </c>
      <c r="Q1030" t="s">
        <v>26</v>
      </c>
      <c r="R1030" s="4">
        <v>0.55000000000000004</v>
      </c>
      <c r="S1030" s="2">
        <f t="shared" si="48"/>
        <v>801.24</v>
      </c>
      <c r="T1030" s="2">
        <f t="shared" si="49"/>
        <v>655.56</v>
      </c>
      <c r="U1030">
        <f t="shared" si="50"/>
        <v>0.44999999999999996</v>
      </c>
    </row>
    <row r="1031" spans="1:21" x14ac:dyDescent="0.25">
      <c r="A1031">
        <v>11030</v>
      </c>
      <c r="B1031" s="1">
        <v>45591</v>
      </c>
      <c r="C1031">
        <v>1475</v>
      </c>
      <c r="D1031" t="s">
        <v>23</v>
      </c>
      <c r="E1031" t="s">
        <v>33</v>
      </c>
      <c r="F1031">
        <v>4</v>
      </c>
      <c r="G1031" s="2">
        <v>60.69</v>
      </c>
      <c r="H1031" s="3">
        <v>0.02</v>
      </c>
      <c r="I1031" t="s">
        <v>28</v>
      </c>
      <c r="J1031">
        <v>1</v>
      </c>
      <c r="K1031">
        <v>1.7</v>
      </c>
      <c r="L1031" s="2">
        <v>237.9</v>
      </c>
      <c r="M1031">
        <v>2024</v>
      </c>
      <c r="N1031" t="s">
        <v>43</v>
      </c>
      <c r="O1031">
        <v>233.142</v>
      </c>
      <c r="P1031" t="s">
        <v>29</v>
      </c>
      <c r="Q1031" t="s">
        <v>32</v>
      </c>
      <c r="R1031" s="4">
        <v>0.55000000000000004</v>
      </c>
      <c r="S1031" s="2">
        <f t="shared" si="48"/>
        <v>130.84500000000003</v>
      </c>
      <c r="T1031" s="2">
        <f t="shared" si="49"/>
        <v>107.05499999999998</v>
      </c>
      <c r="U1031">
        <f t="shared" si="50"/>
        <v>0.4499999999999999</v>
      </c>
    </row>
    <row r="1032" spans="1:21" x14ac:dyDescent="0.25">
      <c r="A1032">
        <v>11031</v>
      </c>
      <c r="B1032" s="1">
        <v>45592</v>
      </c>
      <c r="C1032">
        <v>1976</v>
      </c>
      <c r="D1032" t="s">
        <v>34</v>
      </c>
      <c r="E1032" t="s">
        <v>31</v>
      </c>
      <c r="F1032">
        <v>7</v>
      </c>
      <c r="G1032" s="2">
        <v>265.04000000000002</v>
      </c>
      <c r="H1032" s="3">
        <v>0.25</v>
      </c>
      <c r="I1032" t="s">
        <v>28</v>
      </c>
      <c r="J1032">
        <v>2</v>
      </c>
      <c r="K1032">
        <v>2.9</v>
      </c>
      <c r="L1032" s="2">
        <v>1391.46</v>
      </c>
      <c r="M1032">
        <v>2024</v>
      </c>
      <c r="N1032" t="s">
        <v>43</v>
      </c>
      <c r="O1032">
        <v>1043.595</v>
      </c>
      <c r="P1032" t="s">
        <v>29</v>
      </c>
      <c r="Q1032" t="s">
        <v>32</v>
      </c>
      <c r="R1032" s="4">
        <v>0.65</v>
      </c>
      <c r="S1032" s="2">
        <f t="shared" si="48"/>
        <v>904.44900000000007</v>
      </c>
      <c r="T1032" s="2">
        <f t="shared" si="49"/>
        <v>487.01099999999997</v>
      </c>
      <c r="U1032">
        <f t="shared" si="50"/>
        <v>0.35</v>
      </c>
    </row>
    <row r="1033" spans="1:21" x14ac:dyDescent="0.25">
      <c r="A1033">
        <v>11032</v>
      </c>
      <c r="B1033" s="1">
        <v>45593</v>
      </c>
      <c r="C1033">
        <v>1708</v>
      </c>
      <c r="D1033" t="s">
        <v>30</v>
      </c>
      <c r="E1033" t="s">
        <v>31</v>
      </c>
      <c r="F1033">
        <v>2</v>
      </c>
      <c r="G1033" s="2">
        <v>326.45</v>
      </c>
      <c r="H1033" s="3">
        <v>0.2</v>
      </c>
      <c r="I1033" t="s">
        <v>28</v>
      </c>
      <c r="J1033">
        <v>1</v>
      </c>
      <c r="K1033">
        <v>4.5</v>
      </c>
      <c r="L1033" s="2">
        <v>522.32000000000005</v>
      </c>
      <c r="M1033">
        <v>2024</v>
      </c>
      <c r="N1033" t="s">
        <v>43</v>
      </c>
      <c r="O1033">
        <v>417.85599999999999</v>
      </c>
      <c r="P1033" t="s">
        <v>21</v>
      </c>
      <c r="Q1033" t="s">
        <v>32</v>
      </c>
      <c r="R1033" s="4">
        <v>0.75</v>
      </c>
      <c r="S1033" s="2">
        <f t="shared" si="48"/>
        <v>391.74</v>
      </c>
      <c r="T1033" s="2">
        <f t="shared" si="49"/>
        <v>130.58000000000004</v>
      </c>
      <c r="U1033">
        <f t="shared" si="50"/>
        <v>0.25000000000000006</v>
      </c>
    </row>
    <row r="1034" spans="1:21" x14ac:dyDescent="0.25">
      <c r="A1034">
        <v>11033</v>
      </c>
      <c r="B1034" s="1">
        <v>45594</v>
      </c>
      <c r="C1034">
        <v>1862</v>
      </c>
      <c r="D1034" t="s">
        <v>23</v>
      </c>
      <c r="E1034" t="s">
        <v>31</v>
      </c>
      <c r="F1034">
        <v>2</v>
      </c>
      <c r="G1034" s="2">
        <v>540.74</v>
      </c>
      <c r="H1034" s="3">
        <v>0.18</v>
      </c>
      <c r="I1034" t="s">
        <v>19</v>
      </c>
      <c r="J1034">
        <v>4</v>
      </c>
      <c r="K1034">
        <v>4.4000000000000004</v>
      </c>
      <c r="L1034" s="2">
        <v>886.81</v>
      </c>
      <c r="M1034">
        <v>2024</v>
      </c>
      <c r="N1034" t="s">
        <v>43</v>
      </c>
      <c r="O1034">
        <v>727.18420000000003</v>
      </c>
      <c r="P1034" t="s">
        <v>21</v>
      </c>
      <c r="Q1034" t="s">
        <v>32</v>
      </c>
      <c r="R1034" s="4">
        <v>0.55000000000000004</v>
      </c>
      <c r="S1034" s="2">
        <f t="shared" si="48"/>
        <v>487.74549999999999</v>
      </c>
      <c r="T1034" s="2">
        <f t="shared" si="49"/>
        <v>399.06449999999995</v>
      </c>
      <c r="U1034">
        <f t="shared" si="50"/>
        <v>0.44999999999999996</v>
      </c>
    </row>
    <row r="1035" spans="1:21" x14ac:dyDescent="0.25">
      <c r="A1035">
        <v>11034</v>
      </c>
      <c r="B1035" s="1">
        <v>45595</v>
      </c>
      <c r="C1035">
        <v>1644</v>
      </c>
      <c r="D1035" t="s">
        <v>30</v>
      </c>
      <c r="E1035" t="s">
        <v>27</v>
      </c>
      <c r="F1035">
        <v>5</v>
      </c>
      <c r="G1035" s="2">
        <v>598.65</v>
      </c>
      <c r="H1035" s="3">
        <v>0.34</v>
      </c>
      <c r="I1035" t="s">
        <v>19</v>
      </c>
      <c r="J1035">
        <v>2</v>
      </c>
      <c r="K1035">
        <v>4.9000000000000004</v>
      </c>
      <c r="L1035" s="2">
        <v>1975.54</v>
      </c>
      <c r="M1035">
        <v>2024</v>
      </c>
      <c r="N1035" t="s">
        <v>43</v>
      </c>
      <c r="O1035">
        <v>1303.8563999999999</v>
      </c>
      <c r="P1035" t="s">
        <v>21</v>
      </c>
      <c r="Q1035" t="s">
        <v>32</v>
      </c>
      <c r="R1035" s="4">
        <v>0.75</v>
      </c>
      <c r="S1035" s="2">
        <f t="shared" si="48"/>
        <v>1481.655</v>
      </c>
      <c r="T1035" s="2">
        <f t="shared" si="49"/>
        <v>493.88499999999999</v>
      </c>
      <c r="U1035">
        <f t="shared" si="50"/>
        <v>0.25</v>
      </c>
    </row>
    <row r="1036" spans="1:21" x14ac:dyDescent="0.25">
      <c r="A1036">
        <v>11035</v>
      </c>
      <c r="B1036" s="1">
        <v>45596</v>
      </c>
      <c r="C1036">
        <v>1869</v>
      </c>
      <c r="D1036" t="s">
        <v>30</v>
      </c>
      <c r="E1036" t="s">
        <v>33</v>
      </c>
      <c r="F1036">
        <v>2</v>
      </c>
      <c r="G1036" s="2">
        <v>455.73</v>
      </c>
      <c r="H1036" s="3">
        <v>0.05</v>
      </c>
      <c r="I1036" t="s">
        <v>28</v>
      </c>
      <c r="J1036">
        <v>1</v>
      </c>
      <c r="K1036">
        <v>2.9</v>
      </c>
      <c r="L1036" s="2">
        <v>865.89</v>
      </c>
      <c r="M1036">
        <v>2024</v>
      </c>
      <c r="N1036" t="s">
        <v>43</v>
      </c>
      <c r="O1036">
        <v>822.59550000000002</v>
      </c>
      <c r="P1036" t="s">
        <v>29</v>
      </c>
      <c r="Q1036" t="s">
        <v>32</v>
      </c>
      <c r="R1036" s="4">
        <v>0.75</v>
      </c>
      <c r="S1036" s="2">
        <f t="shared" si="48"/>
        <v>649.41750000000002</v>
      </c>
      <c r="T1036" s="2">
        <f t="shared" si="49"/>
        <v>216.47249999999997</v>
      </c>
      <c r="U1036">
        <f t="shared" si="50"/>
        <v>0.24999999999999997</v>
      </c>
    </row>
    <row r="1037" spans="1:21" x14ac:dyDescent="0.25">
      <c r="A1037">
        <v>11036</v>
      </c>
      <c r="B1037" s="1">
        <v>45597</v>
      </c>
      <c r="C1037">
        <v>1770</v>
      </c>
      <c r="D1037" t="s">
        <v>30</v>
      </c>
      <c r="E1037" t="s">
        <v>27</v>
      </c>
      <c r="F1037">
        <v>6</v>
      </c>
      <c r="G1037" s="2">
        <v>582.91</v>
      </c>
      <c r="H1037" s="3">
        <v>0.31</v>
      </c>
      <c r="I1037" t="s">
        <v>28</v>
      </c>
      <c r="J1037">
        <v>1</v>
      </c>
      <c r="K1037">
        <v>3.2</v>
      </c>
      <c r="L1037" s="2">
        <v>2413.25</v>
      </c>
      <c r="M1037">
        <v>2024</v>
      </c>
      <c r="N1037" t="s">
        <v>44</v>
      </c>
      <c r="O1037">
        <v>1665.1424999999999</v>
      </c>
      <c r="P1037" t="s">
        <v>25</v>
      </c>
      <c r="Q1037" t="s">
        <v>32</v>
      </c>
      <c r="R1037" s="4">
        <v>0.75</v>
      </c>
      <c r="S1037" s="2">
        <f t="shared" si="48"/>
        <v>1809.9375</v>
      </c>
      <c r="T1037" s="2">
        <f t="shared" si="49"/>
        <v>603.3125</v>
      </c>
      <c r="U1037">
        <f t="shared" si="50"/>
        <v>0.25</v>
      </c>
    </row>
    <row r="1038" spans="1:21" x14ac:dyDescent="0.25">
      <c r="A1038">
        <v>11037</v>
      </c>
      <c r="B1038" s="1">
        <v>45598</v>
      </c>
      <c r="C1038">
        <v>1436</v>
      </c>
      <c r="D1038" t="s">
        <v>30</v>
      </c>
      <c r="E1038" t="s">
        <v>27</v>
      </c>
      <c r="F1038">
        <v>2</v>
      </c>
      <c r="G1038" s="2">
        <v>475.45</v>
      </c>
      <c r="H1038" s="3">
        <v>0.24</v>
      </c>
      <c r="I1038" t="s">
        <v>24</v>
      </c>
      <c r="J1038">
        <v>2</v>
      </c>
      <c r="K1038">
        <v>4.3</v>
      </c>
      <c r="L1038" s="2">
        <v>722.68</v>
      </c>
      <c r="M1038">
        <v>2024</v>
      </c>
      <c r="N1038" t="s">
        <v>44</v>
      </c>
      <c r="O1038">
        <v>549.23680000000002</v>
      </c>
      <c r="P1038" t="s">
        <v>21</v>
      </c>
      <c r="Q1038" t="s">
        <v>32</v>
      </c>
      <c r="R1038" s="4">
        <v>0.75</v>
      </c>
      <c r="S1038" s="2">
        <f t="shared" si="48"/>
        <v>542.01</v>
      </c>
      <c r="T1038" s="2">
        <f t="shared" si="49"/>
        <v>180.66999999999996</v>
      </c>
      <c r="U1038">
        <f t="shared" si="50"/>
        <v>0.24999999999999997</v>
      </c>
    </row>
    <row r="1039" spans="1:21" x14ac:dyDescent="0.25">
      <c r="A1039">
        <v>11038</v>
      </c>
      <c r="B1039" s="1">
        <v>45599</v>
      </c>
      <c r="C1039">
        <v>1022</v>
      </c>
      <c r="D1039" t="s">
        <v>34</v>
      </c>
      <c r="E1039" t="s">
        <v>18</v>
      </c>
      <c r="F1039">
        <v>2</v>
      </c>
      <c r="G1039" s="2">
        <v>578.47</v>
      </c>
      <c r="H1039" s="3">
        <v>0.09</v>
      </c>
      <c r="I1039" t="s">
        <v>28</v>
      </c>
      <c r="J1039">
        <v>6</v>
      </c>
      <c r="K1039">
        <v>3.8</v>
      </c>
      <c r="L1039" s="2">
        <v>1052.82</v>
      </c>
      <c r="M1039">
        <v>2024</v>
      </c>
      <c r="N1039" t="s">
        <v>44</v>
      </c>
      <c r="O1039">
        <v>958.06619999999998</v>
      </c>
      <c r="P1039" t="s">
        <v>25</v>
      </c>
      <c r="Q1039" t="s">
        <v>26</v>
      </c>
      <c r="R1039" s="4">
        <v>0.65</v>
      </c>
      <c r="S1039" s="2">
        <f t="shared" si="48"/>
        <v>684.33299999999997</v>
      </c>
      <c r="T1039" s="2">
        <f t="shared" si="49"/>
        <v>368.48699999999997</v>
      </c>
      <c r="U1039">
        <f t="shared" si="50"/>
        <v>0.35</v>
      </c>
    </row>
    <row r="1040" spans="1:21" x14ac:dyDescent="0.25">
      <c r="A1040">
        <v>11039</v>
      </c>
      <c r="B1040" s="1">
        <v>45600</v>
      </c>
      <c r="C1040">
        <v>1996</v>
      </c>
      <c r="D1040" t="s">
        <v>30</v>
      </c>
      <c r="E1040" t="s">
        <v>18</v>
      </c>
      <c r="F1040">
        <v>2</v>
      </c>
      <c r="G1040" s="2">
        <v>428.75</v>
      </c>
      <c r="H1040" s="3">
        <v>0.32</v>
      </c>
      <c r="I1040" t="s">
        <v>28</v>
      </c>
      <c r="J1040">
        <v>2</v>
      </c>
      <c r="K1040">
        <v>1.7</v>
      </c>
      <c r="L1040" s="2">
        <v>583.1</v>
      </c>
      <c r="M1040">
        <v>2024</v>
      </c>
      <c r="N1040" t="s">
        <v>44</v>
      </c>
      <c r="O1040">
        <v>396.50799999999998</v>
      </c>
      <c r="P1040" t="s">
        <v>29</v>
      </c>
      <c r="Q1040" t="s">
        <v>32</v>
      </c>
      <c r="R1040" s="4">
        <v>0.75</v>
      </c>
      <c r="S1040" s="2">
        <f t="shared" si="48"/>
        <v>437.32500000000005</v>
      </c>
      <c r="T1040" s="2">
        <f t="shared" si="49"/>
        <v>145.77499999999998</v>
      </c>
      <c r="U1040">
        <f t="shared" si="50"/>
        <v>0.24999999999999994</v>
      </c>
    </row>
    <row r="1041" spans="1:21" x14ac:dyDescent="0.25">
      <c r="A1041">
        <v>11040</v>
      </c>
      <c r="B1041" s="1">
        <v>45601</v>
      </c>
      <c r="C1041">
        <v>1564</v>
      </c>
      <c r="D1041" t="s">
        <v>17</v>
      </c>
      <c r="E1041" t="s">
        <v>31</v>
      </c>
      <c r="F1041">
        <v>1</v>
      </c>
      <c r="G1041" s="2">
        <v>61.66</v>
      </c>
      <c r="H1041" s="3">
        <v>0.15</v>
      </c>
      <c r="I1041" t="s">
        <v>28</v>
      </c>
      <c r="J1041">
        <v>11</v>
      </c>
      <c r="K1041">
        <v>2.6</v>
      </c>
      <c r="L1041" s="2">
        <v>52.41</v>
      </c>
      <c r="M1041">
        <v>2024</v>
      </c>
      <c r="N1041" t="s">
        <v>44</v>
      </c>
      <c r="O1041">
        <v>44.548499999999997</v>
      </c>
      <c r="P1041" t="s">
        <v>29</v>
      </c>
      <c r="Q1041" t="s">
        <v>22</v>
      </c>
      <c r="R1041" s="4">
        <v>0.5</v>
      </c>
      <c r="S1041" s="2">
        <f t="shared" si="48"/>
        <v>26.204999999999998</v>
      </c>
      <c r="T1041" s="2">
        <f t="shared" si="49"/>
        <v>26.204999999999998</v>
      </c>
      <c r="U1041">
        <f t="shared" si="50"/>
        <v>0.5</v>
      </c>
    </row>
    <row r="1042" spans="1:21" x14ac:dyDescent="0.25">
      <c r="A1042">
        <v>11041</v>
      </c>
      <c r="B1042" s="1">
        <v>45602</v>
      </c>
      <c r="C1042">
        <v>1676</v>
      </c>
      <c r="D1042" t="s">
        <v>17</v>
      </c>
      <c r="E1042" t="s">
        <v>31</v>
      </c>
      <c r="F1042">
        <v>5</v>
      </c>
      <c r="G1042" s="2">
        <v>250.12</v>
      </c>
      <c r="H1042" s="3">
        <v>0.28000000000000003</v>
      </c>
      <c r="I1042" t="s">
        <v>24</v>
      </c>
      <c r="J1042">
        <v>2</v>
      </c>
      <c r="K1042">
        <v>4.7</v>
      </c>
      <c r="L1042" s="2">
        <v>900.43</v>
      </c>
      <c r="M1042">
        <v>2024</v>
      </c>
      <c r="N1042" t="s">
        <v>44</v>
      </c>
      <c r="O1042">
        <v>648.30960000000005</v>
      </c>
      <c r="P1042" t="s">
        <v>21</v>
      </c>
      <c r="Q1042" t="s">
        <v>32</v>
      </c>
      <c r="R1042" s="4">
        <v>0.5</v>
      </c>
      <c r="S1042" s="2">
        <f t="shared" si="48"/>
        <v>450.21499999999997</v>
      </c>
      <c r="T1042" s="2">
        <f t="shared" si="49"/>
        <v>450.21499999999997</v>
      </c>
      <c r="U1042">
        <f t="shared" si="50"/>
        <v>0.5</v>
      </c>
    </row>
    <row r="1043" spans="1:21" x14ac:dyDescent="0.25">
      <c r="A1043">
        <v>11042</v>
      </c>
      <c r="B1043" s="1">
        <v>45603</v>
      </c>
      <c r="C1043">
        <v>1713</v>
      </c>
      <c r="D1043" t="s">
        <v>23</v>
      </c>
      <c r="E1043" t="s">
        <v>18</v>
      </c>
      <c r="F1043">
        <v>6</v>
      </c>
      <c r="G1043" s="2">
        <v>393.26</v>
      </c>
      <c r="H1043" s="3">
        <v>0.14000000000000001</v>
      </c>
      <c r="I1043" t="s">
        <v>28</v>
      </c>
      <c r="J1043">
        <v>8</v>
      </c>
      <c r="K1043">
        <v>1.6</v>
      </c>
      <c r="L1043" s="2">
        <v>2029.22</v>
      </c>
      <c r="M1043">
        <v>2024</v>
      </c>
      <c r="N1043" t="s">
        <v>44</v>
      </c>
      <c r="O1043">
        <v>1745.1292000000001</v>
      </c>
      <c r="P1043" t="s">
        <v>29</v>
      </c>
      <c r="Q1043" t="s">
        <v>26</v>
      </c>
      <c r="R1043" s="4">
        <v>0.55000000000000004</v>
      </c>
      <c r="S1043" s="2">
        <f t="shared" si="48"/>
        <v>1116.0710000000001</v>
      </c>
      <c r="T1043" s="2">
        <f t="shared" si="49"/>
        <v>913.14899999999989</v>
      </c>
      <c r="U1043">
        <f t="shared" si="50"/>
        <v>0.44999999999999996</v>
      </c>
    </row>
    <row r="1044" spans="1:21" x14ac:dyDescent="0.25">
      <c r="A1044">
        <v>11043</v>
      </c>
      <c r="B1044" s="1">
        <v>45604</v>
      </c>
      <c r="C1044">
        <v>1457</v>
      </c>
      <c r="D1044" t="s">
        <v>30</v>
      </c>
      <c r="E1044" t="s">
        <v>18</v>
      </c>
      <c r="F1044">
        <v>2</v>
      </c>
      <c r="G1044" s="2">
        <v>220.17</v>
      </c>
      <c r="H1044" s="3">
        <v>0.3</v>
      </c>
      <c r="I1044" t="s">
        <v>28</v>
      </c>
      <c r="J1044">
        <v>5</v>
      </c>
      <c r="K1044">
        <v>1.8</v>
      </c>
      <c r="L1044" s="2">
        <v>308.24</v>
      </c>
      <c r="M1044">
        <v>2024</v>
      </c>
      <c r="N1044" t="s">
        <v>44</v>
      </c>
      <c r="O1044">
        <v>215.768</v>
      </c>
      <c r="P1044" t="s">
        <v>29</v>
      </c>
      <c r="Q1044" t="s">
        <v>32</v>
      </c>
      <c r="R1044" s="4">
        <v>0.75</v>
      </c>
      <c r="S1044" s="2">
        <f t="shared" si="48"/>
        <v>231.18</v>
      </c>
      <c r="T1044" s="2">
        <f t="shared" si="49"/>
        <v>77.06</v>
      </c>
      <c r="U1044">
        <f t="shared" si="50"/>
        <v>0.25</v>
      </c>
    </row>
    <row r="1045" spans="1:21" x14ac:dyDescent="0.25">
      <c r="A1045">
        <v>11044</v>
      </c>
      <c r="B1045" s="1">
        <v>45605</v>
      </c>
      <c r="C1045">
        <v>1082</v>
      </c>
      <c r="D1045" t="s">
        <v>23</v>
      </c>
      <c r="E1045" t="s">
        <v>33</v>
      </c>
      <c r="F1045">
        <v>5</v>
      </c>
      <c r="G1045" s="2">
        <v>174.93</v>
      </c>
      <c r="H1045" s="3">
        <v>0.22</v>
      </c>
      <c r="I1045" t="s">
        <v>28</v>
      </c>
      <c r="J1045">
        <v>8</v>
      </c>
      <c r="K1045">
        <v>2.6</v>
      </c>
      <c r="L1045" s="2">
        <v>682.23</v>
      </c>
      <c r="M1045">
        <v>2024</v>
      </c>
      <c r="N1045" t="s">
        <v>44</v>
      </c>
      <c r="O1045">
        <v>532.13940000000002</v>
      </c>
      <c r="P1045" t="s">
        <v>29</v>
      </c>
      <c r="Q1045" t="s">
        <v>26</v>
      </c>
      <c r="R1045" s="4">
        <v>0.55000000000000004</v>
      </c>
      <c r="S1045" s="2">
        <f t="shared" si="48"/>
        <v>375.22650000000004</v>
      </c>
      <c r="T1045" s="2">
        <f t="shared" si="49"/>
        <v>307.00349999999997</v>
      </c>
      <c r="U1045">
        <f t="shared" si="50"/>
        <v>0.44999999999999996</v>
      </c>
    </row>
    <row r="1046" spans="1:21" x14ac:dyDescent="0.25">
      <c r="A1046">
        <v>11045</v>
      </c>
      <c r="B1046" s="1">
        <v>45606</v>
      </c>
      <c r="C1046">
        <v>1144</v>
      </c>
      <c r="D1046" t="s">
        <v>34</v>
      </c>
      <c r="E1046" t="s">
        <v>31</v>
      </c>
      <c r="F1046">
        <v>3</v>
      </c>
      <c r="G1046" s="2">
        <v>352.78</v>
      </c>
      <c r="H1046" s="3">
        <v>0.05</v>
      </c>
      <c r="I1046" t="s">
        <v>24</v>
      </c>
      <c r="J1046">
        <v>8</v>
      </c>
      <c r="K1046">
        <v>4.8</v>
      </c>
      <c r="L1046" s="2">
        <v>1005.42</v>
      </c>
      <c r="M1046">
        <v>2024</v>
      </c>
      <c r="N1046" t="s">
        <v>44</v>
      </c>
      <c r="O1046">
        <v>955.149</v>
      </c>
      <c r="P1046" t="s">
        <v>21</v>
      </c>
      <c r="Q1046" t="s">
        <v>26</v>
      </c>
      <c r="R1046" s="4">
        <v>0.65</v>
      </c>
      <c r="S1046" s="2">
        <f t="shared" si="48"/>
        <v>653.52300000000002</v>
      </c>
      <c r="T1046" s="2">
        <f t="shared" si="49"/>
        <v>351.89699999999993</v>
      </c>
      <c r="U1046">
        <f t="shared" si="50"/>
        <v>0.34999999999999992</v>
      </c>
    </row>
    <row r="1047" spans="1:21" x14ac:dyDescent="0.25">
      <c r="A1047">
        <v>11046</v>
      </c>
      <c r="B1047" s="1">
        <v>45607</v>
      </c>
      <c r="C1047">
        <v>1084</v>
      </c>
      <c r="D1047" t="s">
        <v>23</v>
      </c>
      <c r="E1047" t="s">
        <v>31</v>
      </c>
      <c r="F1047">
        <v>1</v>
      </c>
      <c r="G1047" s="2">
        <v>561.1</v>
      </c>
      <c r="H1047" s="3">
        <v>0.23</v>
      </c>
      <c r="I1047" t="s">
        <v>24</v>
      </c>
      <c r="J1047">
        <v>2</v>
      </c>
      <c r="K1047">
        <v>1.5</v>
      </c>
      <c r="L1047" s="2">
        <v>432.05</v>
      </c>
      <c r="M1047">
        <v>2024</v>
      </c>
      <c r="N1047" t="s">
        <v>44</v>
      </c>
      <c r="O1047">
        <v>332.67849999999999</v>
      </c>
      <c r="P1047" t="s">
        <v>29</v>
      </c>
      <c r="Q1047" t="s">
        <v>32</v>
      </c>
      <c r="R1047" s="4">
        <v>0.55000000000000004</v>
      </c>
      <c r="S1047" s="2">
        <f t="shared" si="48"/>
        <v>237.62750000000003</v>
      </c>
      <c r="T1047" s="2">
        <f t="shared" si="49"/>
        <v>194.42249999999999</v>
      </c>
      <c r="U1047">
        <f t="shared" si="50"/>
        <v>0.44999999999999996</v>
      </c>
    </row>
    <row r="1048" spans="1:21" x14ac:dyDescent="0.25">
      <c r="A1048">
        <v>11047</v>
      </c>
      <c r="B1048" s="1">
        <v>45608</v>
      </c>
      <c r="C1048">
        <v>1077</v>
      </c>
      <c r="D1048" t="s">
        <v>30</v>
      </c>
      <c r="E1048" t="s">
        <v>18</v>
      </c>
      <c r="F1048">
        <v>7</v>
      </c>
      <c r="G1048" s="2">
        <v>35.46</v>
      </c>
      <c r="H1048" s="3">
        <v>7.0000000000000007E-2</v>
      </c>
      <c r="I1048" t="s">
        <v>24</v>
      </c>
      <c r="J1048">
        <v>7</v>
      </c>
      <c r="K1048">
        <v>3.7</v>
      </c>
      <c r="L1048" s="2">
        <v>230.84</v>
      </c>
      <c r="M1048">
        <v>2024</v>
      </c>
      <c r="N1048" t="s">
        <v>44</v>
      </c>
      <c r="O1048">
        <v>214.68119999999999</v>
      </c>
      <c r="P1048" t="s">
        <v>25</v>
      </c>
      <c r="Q1048" t="s">
        <v>26</v>
      </c>
      <c r="R1048" s="4">
        <v>0.75</v>
      </c>
      <c r="S1048" s="2">
        <f t="shared" si="48"/>
        <v>173.13</v>
      </c>
      <c r="T1048" s="2">
        <f t="shared" si="49"/>
        <v>57.710000000000008</v>
      </c>
      <c r="U1048">
        <f t="shared" si="50"/>
        <v>0.25000000000000006</v>
      </c>
    </row>
    <row r="1049" spans="1:21" x14ac:dyDescent="0.25">
      <c r="A1049">
        <v>11048</v>
      </c>
      <c r="B1049" s="1">
        <v>45609</v>
      </c>
      <c r="C1049">
        <v>1456</v>
      </c>
      <c r="D1049" t="s">
        <v>23</v>
      </c>
      <c r="E1049" t="s">
        <v>33</v>
      </c>
      <c r="F1049">
        <v>2</v>
      </c>
      <c r="G1049" s="2">
        <v>465</v>
      </c>
      <c r="H1049" s="3">
        <v>0.14000000000000001</v>
      </c>
      <c r="I1049" t="s">
        <v>19</v>
      </c>
      <c r="J1049">
        <v>9</v>
      </c>
      <c r="K1049">
        <v>1.5</v>
      </c>
      <c r="L1049" s="2">
        <v>799.8</v>
      </c>
      <c r="M1049">
        <v>2024</v>
      </c>
      <c r="N1049" t="s">
        <v>44</v>
      </c>
      <c r="O1049">
        <v>687.82799999999997</v>
      </c>
      <c r="P1049" t="s">
        <v>29</v>
      </c>
      <c r="Q1049" t="s">
        <v>22</v>
      </c>
      <c r="R1049" s="4">
        <v>0.55000000000000004</v>
      </c>
      <c r="S1049" s="2">
        <f t="shared" si="48"/>
        <v>439.89</v>
      </c>
      <c r="T1049" s="2">
        <f t="shared" si="49"/>
        <v>359.90999999999997</v>
      </c>
      <c r="U1049">
        <f t="shared" si="50"/>
        <v>0.45</v>
      </c>
    </row>
    <row r="1050" spans="1:21" x14ac:dyDescent="0.25">
      <c r="A1050">
        <v>11049</v>
      </c>
      <c r="B1050" s="1">
        <v>45610</v>
      </c>
      <c r="C1050">
        <v>1877</v>
      </c>
      <c r="D1050" t="s">
        <v>34</v>
      </c>
      <c r="E1050" t="s">
        <v>18</v>
      </c>
      <c r="F1050">
        <v>6</v>
      </c>
      <c r="G1050" s="2">
        <v>437.8</v>
      </c>
      <c r="H1050" s="3">
        <v>0.06</v>
      </c>
      <c r="I1050" t="s">
        <v>28</v>
      </c>
      <c r="J1050">
        <v>8</v>
      </c>
      <c r="K1050">
        <v>3.1</v>
      </c>
      <c r="L1050" s="2">
        <v>2469.19</v>
      </c>
      <c r="M1050">
        <v>2024</v>
      </c>
      <c r="N1050" t="s">
        <v>44</v>
      </c>
      <c r="O1050">
        <v>2321.0385999999999</v>
      </c>
      <c r="P1050" t="s">
        <v>25</v>
      </c>
      <c r="Q1050" t="s">
        <v>26</v>
      </c>
      <c r="R1050" s="4">
        <v>0.65</v>
      </c>
      <c r="S1050" s="2">
        <f t="shared" si="48"/>
        <v>1604.9735000000001</v>
      </c>
      <c r="T1050" s="2">
        <f t="shared" si="49"/>
        <v>864.2165</v>
      </c>
      <c r="U1050">
        <f t="shared" si="50"/>
        <v>0.35</v>
      </c>
    </row>
    <row r="1051" spans="1:21" x14ac:dyDescent="0.25">
      <c r="A1051">
        <v>11050</v>
      </c>
      <c r="B1051" s="1">
        <v>45611</v>
      </c>
      <c r="C1051">
        <v>1000</v>
      </c>
      <c r="D1051" t="s">
        <v>34</v>
      </c>
      <c r="E1051" t="s">
        <v>18</v>
      </c>
      <c r="F1051">
        <v>1</v>
      </c>
      <c r="G1051" s="2">
        <v>578.91</v>
      </c>
      <c r="H1051" s="3">
        <v>0.01</v>
      </c>
      <c r="I1051" t="s">
        <v>24</v>
      </c>
      <c r="J1051">
        <v>9</v>
      </c>
      <c r="K1051">
        <v>3.1</v>
      </c>
      <c r="L1051" s="2">
        <v>573.12</v>
      </c>
      <c r="M1051">
        <v>2024</v>
      </c>
      <c r="N1051" t="s">
        <v>44</v>
      </c>
      <c r="O1051">
        <v>567.38879999999995</v>
      </c>
      <c r="P1051" t="s">
        <v>25</v>
      </c>
      <c r="Q1051" t="s">
        <v>22</v>
      </c>
      <c r="R1051" s="4">
        <v>0.65</v>
      </c>
      <c r="S1051" s="2">
        <f t="shared" si="48"/>
        <v>372.52800000000002</v>
      </c>
      <c r="T1051" s="2">
        <f t="shared" si="49"/>
        <v>200.59199999999998</v>
      </c>
      <c r="U1051">
        <f t="shared" si="50"/>
        <v>0.35</v>
      </c>
    </row>
    <row r="1052" spans="1:21" x14ac:dyDescent="0.25">
      <c r="A1052">
        <v>11051</v>
      </c>
      <c r="B1052" s="1">
        <v>45612</v>
      </c>
      <c r="C1052">
        <v>1050</v>
      </c>
      <c r="D1052" t="s">
        <v>30</v>
      </c>
      <c r="E1052" t="s">
        <v>27</v>
      </c>
      <c r="F1052">
        <v>6</v>
      </c>
      <c r="G1052" s="2">
        <v>559.47</v>
      </c>
      <c r="H1052" s="3">
        <v>7.0000000000000007E-2</v>
      </c>
      <c r="I1052" t="s">
        <v>24</v>
      </c>
      <c r="J1052">
        <v>8</v>
      </c>
      <c r="K1052">
        <v>1.2</v>
      </c>
      <c r="L1052" s="2">
        <v>3121.84</v>
      </c>
      <c r="M1052">
        <v>2024</v>
      </c>
      <c r="N1052" t="s">
        <v>44</v>
      </c>
      <c r="O1052">
        <v>2903.3112000000001</v>
      </c>
      <c r="P1052" t="s">
        <v>29</v>
      </c>
      <c r="Q1052" t="s">
        <v>26</v>
      </c>
      <c r="R1052" s="4">
        <v>0.75</v>
      </c>
      <c r="S1052" s="2">
        <f t="shared" si="48"/>
        <v>2341.38</v>
      </c>
      <c r="T1052" s="2">
        <f t="shared" si="49"/>
        <v>780.46</v>
      </c>
      <c r="U1052">
        <f t="shared" si="50"/>
        <v>0.25</v>
      </c>
    </row>
    <row r="1053" spans="1:21" x14ac:dyDescent="0.25">
      <c r="A1053">
        <v>11052</v>
      </c>
      <c r="B1053" s="1">
        <v>45613</v>
      </c>
      <c r="C1053">
        <v>1684</v>
      </c>
      <c r="D1053" t="s">
        <v>34</v>
      </c>
      <c r="E1053" t="s">
        <v>31</v>
      </c>
      <c r="F1053">
        <v>7</v>
      </c>
      <c r="G1053" s="2">
        <v>460.91</v>
      </c>
      <c r="H1053" s="3">
        <v>0.19</v>
      </c>
      <c r="I1053" t="s">
        <v>28</v>
      </c>
      <c r="J1053">
        <v>4</v>
      </c>
      <c r="K1053">
        <v>4.8</v>
      </c>
      <c r="L1053" s="2">
        <v>2613.36</v>
      </c>
      <c r="M1053">
        <v>2024</v>
      </c>
      <c r="N1053" t="s">
        <v>44</v>
      </c>
      <c r="O1053">
        <v>2116.8216000000002</v>
      </c>
      <c r="P1053" t="s">
        <v>21</v>
      </c>
      <c r="Q1053" t="s">
        <v>32</v>
      </c>
      <c r="R1053" s="4">
        <v>0.65</v>
      </c>
      <c r="S1053" s="2">
        <f t="shared" si="48"/>
        <v>1698.6840000000002</v>
      </c>
      <c r="T1053" s="2">
        <f t="shared" si="49"/>
        <v>914.67599999999993</v>
      </c>
      <c r="U1053">
        <f t="shared" si="50"/>
        <v>0.35</v>
      </c>
    </row>
    <row r="1054" spans="1:21" x14ac:dyDescent="0.25">
      <c r="A1054">
        <v>11053</v>
      </c>
      <c r="B1054" s="1">
        <v>45614</v>
      </c>
      <c r="C1054">
        <v>1716</v>
      </c>
      <c r="D1054" t="s">
        <v>30</v>
      </c>
      <c r="E1054" t="s">
        <v>33</v>
      </c>
      <c r="F1054">
        <v>7</v>
      </c>
      <c r="G1054" s="2">
        <v>319.44</v>
      </c>
      <c r="H1054" s="3">
        <v>0.17</v>
      </c>
      <c r="I1054" t="s">
        <v>24</v>
      </c>
      <c r="J1054">
        <v>10</v>
      </c>
      <c r="K1054">
        <v>4.2</v>
      </c>
      <c r="L1054" s="2">
        <v>1855.95</v>
      </c>
      <c r="M1054">
        <v>2024</v>
      </c>
      <c r="N1054" t="s">
        <v>44</v>
      </c>
      <c r="O1054">
        <v>1540.4385</v>
      </c>
      <c r="P1054" t="s">
        <v>21</v>
      </c>
      <c r="Q1054" t="s">
        <v>22</v>
      </c>
      <c r="R1054" s="4">
        <v>0.75</v>
      </c>
      <c r="S1054" s="2">
        <f t="shared" si="48"/>
        <v>1391.9625000000001</v>
      </c>
      <c r="T1054" s="2">
        <f t="shared" si="49"/>
        <v>463.98749999999995</v>
      </c>
      <c r="U1054">
        <f t="shared" si="50"/>
        <v>0.24999999999999997</v>
      </c>
    </row>
    <row r="1055" spans="1:21" x14ac:dyDescent="0.25">
      <c r="A1055">
        <v>11054</v>
      </c>
      <c r="B1055" s="1">
        <v>45615</v>
      </c>
      <c r="C1055">
        <v>1771</v>
      </c>
      <c r="D1055" t="s">
        <v>30</v>
      </c>
      <c r="E1055" t="s">
        <v>27</v>
      </c>
      <c r="F1055">
        <v>1</v>
      </c>
      <c r="G1055" s="2">
        <v>134.5</v>
      </c>
      <c r="H1055" s="3">
        <v>0.18</v>
      </c>
      <c r="I1055" t="s">
        <v>19</v>
      </c>
      <c r="J1055">
        <v>7</v>
      </c>
      <c r="K1055">
        <v>2.2000000000000002</v>
      </c>
      <c r="L1055" s="2">
        <v>110.29</v>
      </c>
      <c r="M1055">
        <v>2024</v>
      </c>
      <c r="N1055" t="s">
        <v>44</v>
      </c>
      <c r="O1055">
        <v>90.437799999999996</v>
      </c>
      <c r="P1055" t="s">
        <v>29</v>
      </c>
      <c r="Q1055" t="s">
        <v>26</v>
      </c>
      <c r="R1055" s="4">
        <v>0.75</v>
      </c>
      <c r="S1055" s="2">
        <f t="shared" si="48"/>
        <v>82.717500000000001</v>
      </c>
      <c r="T1055" s="2">
        <f t="shared" si="49"/>
        <v>27.572500000000005</v>
      </c>
      <c r="U1055">
        <f t="shared" si="50"/>
        <v>0.25000000000000006</v>
      </c>
    </row>
    <row r="1056" spans="1:21" x14ac:dyDescent="0.25">
      <c r="A1056">
        <v>11055</v>
      </c>
      <c r="B1056" s="1">
        <v>45616</v>
      </c>
      <c r="C1056">
        <v>1445</v>
      </c>
      <c r="D1056" t="s">
        <v>17</v>
      </c>
      <c r="E1056" t="s">
        <v>31</v>
      </c>
      <c r="F1056">
        <v>3</v>
      </c>
      <c r="G1056" s="2">
        <v>333.96</v>
      </c>
      <c r="H1056" s="3">
        <v>0.09</v>
      </c>
      <c r="I1056" t="s">
        <v>28</v>
      </c>
      <c r="J1056">
        <v>9</v>
      </c>
      <c r="K1056">
        <v>1.5</v>
      </c>
      <c r="L1056" s="2">
        <v>911.71</v>
      </c>
      <c r="M1056">
        <v>2024</v>
      </c>
      <c r="N1056" t="s">
        <v>44</v>
      </c>
      <c r="O1056">
        <v>829.65610000000004</v>
      </c>
      <c r="P1056" t="s">
        <v>29</v>
      </c>
      <c r="Q1056" t="s">
        <v>22</v>
      </c>
      <c r="R1056" s="4">
        <v>0.5</v>
      </c>
      <c r="S1056" s="2">
        <f t="shared" si="48"/>
        <v>455.85500000000002</v>
      </c>
      <c r="T1056" s="2">
        <f t="shared" si="49"/>
        <v>455.85500000000002</v>
      </c>
      <c r="U1056">
        <f t="shared" si="50"/>
        <v>0.5</v>
      </c>
    </row>
    <row r="1057" spans="1:21" x14ac:dyDescent="0.25">
      <c r="A1057">
        <v>11056</v>
      </c>
      <c r="B1057" s="1">
        <v>45617</v>
      </c>
      <c r="C1057">
        <v>1448</v>
      </c>
      <c r="D1057" t="s">
        <v>30</v>
      </c>
      <c r="E1057" t="s">
        <v>18</v>
      </c>
      <c r="F1057">
        <v>5</v>
      </c>
      <c r="G1057" s="2">
        <v>462.73</v>
      </c>
      <c r="H1057" s="3">
        <v>0.24</v>
      </c>
      <c r="I1057" t="s">
        <v>24</v>
      </c>
      <c r="J1057">
        <v>9</v>
      </c>
      <c r="K1057">
        <v>2.4</v>
      </c>
      <c r="L1057" s="2">
        <v>1758.37</v>
      </c>
      <c r="M1057">
        <v>2024</v>
      </c>
      <c r="N1057" t="s">
        <v>44</v>
      </c>
      <c r="O1057">
        <v>1336.3612000000001</v>
      </c>
      <c r="P1057" t="s">
        <v>29</v>
      </c>
      <c r="Q1057" t="s">
        <v>22</v>
      </c>
      <c r="R1057" s="4">
        <v>0.75</v>
      </c>
      <c r="S1057" s="2">
        <f t="shared" si="48"/>
        <v>1318.7774999999999</v>
      </c>
      <c r="T1057" s="2">
        <f t="shared" si="49"/>
        <v>439.59249999999997</v>
      </c>
      <c r="U1057">
        <f t="shared" si="50"/>
        <v>0.25</v>
      </c>
    </row>
    <row r="1058" spans="1:21" x14ac:dyDescent="0.25">
      <c r="A1058">
        <v>11057</v>
      </c>
      <c r="B1058" s="1">
        <v>45618</v>
      </c>
      <c r="C1058">
        <v>1880</v>
      </c>
      <c r="D1058" t="s">
        <v>30</v>
      </c>
      <c r="E1058" t="s">
        <v>33</v>
      </c>
      <c r="F1058">
        <v>1</v>
      </c>
      <c r="G1058" s="2">
        <v>538.97</v>
      </c>
      <c r="H1058" s="3">
        <v>0.25</v>
      </c>
      <c r="I1058" t="s">
        <v>28</v>
      </c>
      <c r="J1058">
        <v>4</v>
      </c>
      <c r="K1058">
        <v>4.5999999999999996</v>
      </c>
      <c r="L1058" s="2">
        <v>404.23</v>
      </c>
      <c r="M1058">
        <v>2024</v>
      </c>
      <c r="N1058" t="s">
        <v>44</v>
      </c>
      <c r="O1058">
        <v>303.17250000000001</v>
      </c>
      <c r="P1058" t="s">
        <v>21</v>
      </c>
      <c r="Q1058" t="s">
        <v>32</v>
      </c>
      <c r="R1058" s="4">
        <v>0.75</v>
      </c>
      <c r="S1058" s="2">
        <f t="shared" si="48"/>
        <v>303.17250000000001</v>
      </c>
      <c r="T1058" s="2">
        <f t="shared" si="49"/>
        <v>101.0575</v>
      </c>
      <c r="U1058">
        <f t="shared" si="50"/>
        <v>0.25</v>
      </c>
    </row>
    <row r="1059" spans="1:21" x14ac:dyDescent="0.25">
      <c r="A1059">
        <v>11058</v>
      </c>
      <c r="B1059" s="1">
        <v>45619</v>
      </c>
      <c r="C1059">
        <v>1487</v>
      </c>
      <c r="D1059" t="s">
        <v>30</v>
      </c>
      <c r="E1059" t="s">
        <v>31</v>
      </c>
      <c r="F1059">
        <v>4</v>
      </c>
      <c r="G1059" s="2">
        <v>476.98</v>
      </c>
      <c r="H1059" s="3">
        <v>0.13</v>
      </c>
      <c r="I1059" t="s">
        <v>24</v>
      </c>
      <c r="J1059">
        <v>7</v>
      </c>
      <c r="K1059">
        <v>1.5</v>
      </c>
      <c r="L1059" s="2">
        <v>1659.89</v>
      </c>
      <c r="M1059">
        <v>2024</v>
      </c>
      <c r="N1059" t="s">
        <v>44</v>
      </c>
      <c r="O1059">
        <v>1444.1043</v>
      </c>
      <c r="P1059" t="s">
        <v>29</v>
      </c>
      <c r="Q1059" t="s">
        <v>26</v>
      </c>
      <c r="R1059" s="4">
        <v>0.75</v>
      </c>
      <c r="S1059" s="2">
        <f t="shared" si="48"/>
        <v>1244.9175</v>
      </c>
      <c r="T1059" s="2">
        <f t="shared" si="49"/>
        <v>414.97250000000008</v>
      </c>
      <c r="U1059">
        <f t="shared" si="50"/>
        <v>0.25000000000000006</v>
      </c>
    </row>
    <row r="1060" spans="1:21" x14ac:dyDescent="0.25">
      <c r="A1060">
        <v>11059</v>
      </c>
      <c r="B1060" s="1">
        <v>45620</v>
      </c>
      <c r="C1060">
        <v>1799</v>
      </c>
      <c r="D1060" t="s">
        <v>17</v>
      </c>
      <c r="E1060" t="s">
        <v>18</v>
      </c>
      <c r="F1060">
        <v>7</v>
      </c>
      <c r="G1060" s="2">
        <v>129.22999999999999</v>
      </c>
      <c r="H1060" s="3">
        <v>0.31</v>
      </c>
      <c r="I1060" t="s">
        <v>19</v>
      </c>
      <c r="J1060">
        <v>6</v>
      </c>
      <c r="K1060">
        <v>2.4</v>
      </c>
      <c r="L1060" s="2">
        <v>624.17999999999995</v>
      </c>
      <c r="M1060">
        <v>2024</v>
      </c>
      <c r="N1060" t="s">
        <v>44</v>
      </c>
      <c r="O1060">
        <v>430.68419999999998</v>
      </c>
      <c r="P1060" t="s">
        <v>29</v>
      </c>
      <c r="Q1060" t="s">
        <v>26</v>
      </c>
      <c r="R1060" s="4">
        <v>0.5</v>
      </c>
      <c r="S1060" s="2">
        <f t="shared" si="48"/>
        <v>312.08999999999997</v>
      </c>
      <c r="T1060" s="2">
        <f t="shared" si="49"/>
        <v>312.08999999999997</v>
      </c>
      <c r="U1060">
        <f t="shared" si="50"/>
        <v>0.5</v>
      </c>
    </row>
    <row r="1061" spans="1:21" x14ac:dyDescent="0.25">
      <c r="A1061">
        <v>11060</v>
      </c>
      <c r="B1061" s="1">
        <v>45621</v>
      </c>
      <c r="C1061">
        <v>1033</v>
      </c>
      <c r="D1061" t="s">
        <v>34</v>
      </c>
      <c r="E1061" t="s">
        <v>27</v>
      </c>
      <c r="F1061">
        <v>3</v>
      </c>
      <c r="G1061" s="2">
        <v>365.82</v>
      </c>
      <c r="H1061" s="3">
        <v>0.23</v>
      </c>
      <c r="I1061" t="s">
        <v>24</v>
      </c>
      <c r="J1061">
        <v>3</v>
      </c>
      <c r="K1061">
        <v>3</v>
      </c>
      <c r="L1061" s="2">
        <v>845.04</v>
      </c>
      <c r="M1061">
        <v>2024</v>
      </c>
      <c r="N1061" t="s">
        <v>44</v>
      </c>
      <c r="O1061">
        <v>650.68079999999998</v>
      </c>
      <c r="P1061" t="s">
        <v>25</v>
      </c>
      <c r="Q1061" t="s">
        <v>32</v>
      </c>
      <c r="R1061" s="4">
        <v>0.65</v>
      </c>
      <c r="S1061" s="2">
        <f t="shared" si="48"/>
        <v>549.27599999999995</v>
      </c>
      <c r="T1061" s="2">
        <f t="shared" si="49"/>
        <v>295.76400000000001</v>
      </c>
      <c r="U1061">
        <f t="shared" si="50"/>
        <v>0.35000000000000003</v>
      </c>
    </row>
    <row r="1062" spans="1:21" x14ac:dyDescent="0.25">
      <c r="A1062">
        <v>11061</v>
      </c>
      <c r="B1062" s="1">
        <v>45622</v>
      </c>
      <c r="C1062">
        <v>1347</v>
      </c>
      <c r="D1062" t="s">
        <v>23</v>
      </c>
      <c r="E1062" t="s">
        <v>33</v>
      </c>
      <c r="F1062">
        <v>7</v>
      </c>
      <c r="G1062" s="2">
        <v>209.32</v>
      </c>
      <c r="H1062" s="3">
        <v>0.25</v>
      </c>
      <c r="I1062" t="s">
        <v>19</v>
      </c>
      <c r="J1062">
        <v>10</v>
      </c>
      <c r="K1062">
        <v>1.1000000000000001</v>
      </c>
      <c r="L1062" s="2">
        <v>1098.93</v>
      </c>
      <c r="M1062">
        <v>2024</v>
      </c>
      <c r="N1062" t="s">
        <v>44</v>
      </c>
      <c r="O1062">
        <v>824.19749999999999</v>
      </c>
      <c r="P1062" t="s">
        <v>29</v>
      </c>
      <c r="Q1062" t="s">
        <v>22</v>
      </c>
      <c r="R1062" s="4">
        <v>0.55000000000000004</v>
      </c>
      <c r="S1062" s="2">
        <f t="shared" si="48"/>
        <v>604.41150000000005</v>
      </c>
      <c r="T1062" s="2">
        <f t="shared" si="49"/>
        <v>494.51850000000002</v>
      </c>
      <c r="U1062">
        <f t="shared" si="50"/>
        <v>0.45</v>
      </c>
    </row>
    <row r="1063" spans="1:21" x14ac:dyDescent="0.25">
      <c r="A1063">
        <v>11062</v>
      </c>
      <c r="B1063" s="1">
        <v>45623</v>
      </c>
      <c r="C1063">
        <v>1094</v>
      </c>
      <c r="D1063" t="s">
        <v>34</v>
      </c>
      <c r="E1063" t="s">
        <v>31</v>
      </c>
      <c r="F1063">
        <v>4</v>
      </c>
      <c r="G1063" s="2">
        <v>20.39</v>
      </c>
      <c r="H1063" s="3">
        <v>0.1</v>
      </c>
      <c r="I1063" t="s">
        <v>28</v>
      </c>
      <c r="J1063">
        <v>6</v>
      </c>
      <c r="K1063">
        <v>2.1</v>
      </c>
      <c r="L1063" s="2">
        <v>73.400000000000006</v>
      </c>
      <c r="M1063">
        <v>2024</v>
      </c>
      <c r="N1063" t="s">
        <v>44</v>
      </c>
      <c r="O1063">
        <v>66.06</v>
      </c>
      <c r="P1063" t="s">
        <v>29</v>
      </c>
      <c r="Q1063" t="s">
        <v>26</v>
      </c>
      <c r="R1063" s="4">
        <v>0.65</v>
      </c>
      <c r="S1063" s="2">
        <f t="shared" si="48"/>
        <v>47.710000000000008</v>
      </c>
      <c r="T1063" s="2">
        <f t="shared" si="49"/>
        <v>25.689999999999998</v>
      </c>
      <c r="U1063">
        <f t="shared" si="50"/>
        <v>0.34999999999999992</v>
      </c>
    </row>
    <row r="1064" spans="1:21" x14ac:dyDescent="0.25">
      <c r="A1064">
        <v>11063</v>
      </c>
      <c r="B1064" s="1">
        <v>45624</v>
      </c>
      <c r="C1064">
        <v>1071</v>
      </c>
      <c r="D1064" t="s">
        <v>30</v>
      </c>
      <c r="E1064" t="s">
        <v>27</v>
      </c>
      <c r="F1064">
        <v>3</v>
      </c>
      <c r="G1064" s="2">
        <v>132.13</v>
      </c>
      <c r="H1064" s="3">
        <v>0</v>
      </c>
      <c r="I1064" t="s">
        <v>19</v>
      </c>
      <c r="J1064">
        <v>8</v>
      </c>
      <c r="K1064">
        <v>3.4</v>
      </c>
      <c r="L1064" s="2">
        <v>396.39</v>
      </c>
      <c r="M1064">
        <v>2024</v>
      </c>
      <c r="N1064" t="s">
        <v>44</v>
      </c>
      <c r="O1064">
        <v>396.39</v>
      </c>
      <c r="P1064" t="s">
        <v>25</v>
      </c>
      <c r="Q1064" t="s">
        <v>26</v>
      </c>
      <c r="R1064" s="4">
        <v>0.75</v>
      </c>
      <c r="S1064" s="2">
        <f t="shared" si="48"/>
        <v>297.29250000000002</v>
      </c>
      <c r="T1064" s="2">
        <f t="shared" si="49"/>
        <v>99.097499999999968</v>
      </c>
      <c r="U1064">
        <f t="shared" si="50"/>
        <v>0.24999999999999992</v>
      </c>
    </row>
    <row r="1065" spans="1:21" x14ac:dyDescent="0.25">
      <c r="A1065">
        <v>11064</v>
      </c>
      <c r="B1065" s="1">
        <v>45625</v>
      </c>
      <c r="C1065">
        <v>1550</v>
      </c>
      <c r="D1065" t="s">
        <v>23</v>
      </c>
      <c r="E1065" t="s">
        <v>18</v>
      </c>
      <c r="F1065">
        <v>7</v>
      </c>
      <c r="G1065" s="2">
        <v>81.23</v>
      </c>
      <c r="H1065" s="3">
        <v>0.3</v>
      </c>
      <c r="I1065" t="s">
        <v>24</v>
      </c>
      <c r="J1065">
        <v>2</v>
      </c>
      <c r="K1065">
        <v>2.2999999999999998</v>
      </c>
      <c r="L1065" s="2">
        <v>398.03</v>
      </c>
      <c r="M1065">
        <v>2024</v>
      </c>
      <c r="N1065" t="s">
        <v>44</v>
      </c>
      <c r="O1065">
        <v>278.62099999999998</v>
      </c>
      <c r="P1065" t="s">
        <v>29</v>
      </c>
      <c r="Q1065" t="s">
        <v>32</v>
      </c>
      <c r="R1065" s="4">
        <v>0.55000000000000004</v>
      </c>
      <c r="S1065" s="2">
        <f t="shared" si="48"/>
        <v>218.91650000000001</v>
      </c>
      <c r="T1065" s="2">
        <f t="shared" si="49"/>
        <v>179.11349999999996</v>
      </c>
      <c r="U1065">
        <f t="shared" si="50"/>
        <v>0.44999999999999996</v>
      </c>
    </row>
    <row r="1066" spans="1:21" x14ac:dyDescent="0.25">
      <c r="A1066">
        <v>11065</v>
      </c>
      <c r="B1066" s="1">
        <v>45626</v>
      </c>
      <c r="C1066">
        <v>1153</v>
      </c>
      <c r="D1066" t="s">
        <v>23</v>
      </c>
      <c r="E1066" t="s">
        <v>18</v>
      </c>
      <c r="F1066">
        <v>4</v>
      </c>
      <c r="G1066" s="2">
        <v>507.99</v>
      </c>
      <c r="H1066" s="3">
        <v>0.28999999999999998</v>
      </c>
      <c r="I1066" t="s">
        <v>24</v>
      </c>
      <c r="J1066">
        <v>3</v>
      </c>
      <c r="K1066">
        <v>4.5</v>
      </c>
      <c r="L1066" s="2">
        <v>1442.69</v>
      </c>
      <c r="M1066">
        <v>2024</v>
      </c>
      <c r="N1066" t="s">
        <v>44</v>
      </c>
      <c r="O1066">
        <v>1024.3099</v>
      </c>
      <c r="P1066" t="s">
        <v>21</v>
      </c>
      <c r="Q1066" t="s">
        <v>32</v>
      </c>
      <c r="R1066" s="4">
        <v>0.55000000000000004</v>
      </c>
      <c r="S1066" s="2">
        <f t="shared" si="48"/>
        <v>793.47950000000014</v>
      </c>
      <c r="T1066" s="2">
        <f t="shared" si="49"/>
        <v>649.21049999999991</v>
      </c>
      <c r="U1066">
        <f t="shared" si="50"/>
        <v>0.4499999999999999</v>
      </c>
    </row>
    <row r="1067" spans="1:21" x14ac:dyDescent="0.25">
      <c r="A1067">
        <v>11066</v>
      </c>
      <c r="B1067" s="1">
        <v>45627</v>
      </c>
      <c r="C1067">
        <v>1249</v>
      </c>
      <c r="D1067" t="s">
        <v>30</v>
      </c>
      <c r="E1067" t="s">
        <v>31</v>
      </c>
      <c r="F1067">
        <v>4</v>
      </c>
      <c r="G1067" s="2">
        <v>166.23</v>
      </c>
      <c r="H1067" s="3">
        <v>0.04</v>
      </c>
      <c r="I1067" t="s">
        <v>28</v>
      </c>
      <c r="J1067">
        <v>8</v>
      </c>
      <c r="K1067">
        <v>4.7</v>
      </c>
      <c r="L1067" s="2">
        <v>638.32000000000005</v>
      </c>
      <c r="M1067">
        <v>2024</v>
      </c>
      <c r="N1067" t="s">
        <v>45</v>
      </c>
      <c r="O1067">
        <v>612.78719999999998</v>
      </c>
      <c r="P1067" t="s">
        <v>21</v>
      </c>
      <c r="Q1067" t="s">
        <v>26</v>
      </c>
      <c r="R1067" s="4">
        <v>0.75</v>
      </c>
      <c r="S1067" s="2">
        <f t="shared" si="48"/>
        <v>478.74</v>
      </c>
      <c r="T1067" s="2">
        <f t="shared" si="49"/>
        <v>159.58000000000004</v>
      </c>
      <c r="U1067">
        <f t="shared" si="50"/>
        <v>0.25000000000000006</v>
      </c>
    </row>
    <row r="1068" spans="1:21" x14ac:dyDescent="0.25">
      <c r="A1068">
        <v>11067</v>
      </c>
      <c r="B1068" s="1">
        <v>45628</v>
      </c>
      <c r="C1068">
        <v>1673</v>
      </c>
      <c r="D1068" t="s">
        <v>23</v>
      </c>
      <c r="E1068" t="s">
        <v>18</v>
      </c>
      <c r="F1068">
        <v>7</v>
      </c>
      <c r="G1068" s="2">
        <v>181.55</v>
      </c>
      <c r="H1068" s="3">
        <v>0.13</v>
      </c>
      <c r="I1068" t="s">
        <v>28</v>
      </c>
      <c r="J1068">
        <v>4</v>
      </c>
      <c r="K1068">
        <v>2.8</v>
      </c>
      <c r="L1068" s="2">
        <v>1105.6400000000001</v>
      </c>
      <c r="M1068">
        <v>2024</v>
      </c>
      <c r="N1068" t="s">
        <v>45</v>
      </c>
      <c r="O1068">
        <v>961.90679999999998</v>
      </c>
      <c r="P1068" t="s">
        <v>29</v>
      </c>
      <c r="Q1068" t="s">
        <v>32</v>
      </c>
      <c r="R1068" s="4">
        <v>0.55000000000000004</v>
      </c>
      <c r="S1068" s="2">
        <f t="shared" si="48"/>
        <v>608.10200000000009</v>
      </c>
      <c r="T1068" s="2">
        <f t="shared" si="49"/>
        <v>497.53800000000001</v>
      </c>
      <c r="U1068">
        <f t="shared" si="50"/>
        <v>0.44999999999999996</v>
      </c>
    </row>
    <row r="1069" spans="1:21" x14ac:dyDescent="0.25">
      <c r="A1069">
        <v>11068</v>
      </c>
      <c r="B1069" s="1">
        <v>45629</v>
      </c>
      <c r="C1069">
        <v>1437</v>
      </c>
      <c r="D1069" t="s">
        <v>17</v>
      </c>
      <c r="E1069" t="s">
        <v>33</v>
      </c>
      <c r="F1069">
        <v>7</v>
      </c>
      <c r="G1069" s="2">
        <v>576.55999999999995</v>
      </c>
      <c r="H1069" s="3">
        <v>0.23</v>
      </c>
      <c r="I1069" t="s">
        <v>24</v>
      </c>
      <c r="J1069">
        <v>4</v>
      </c>
      <c r="K1069">
        <v>3.1</v>
      </c>
      <c r="L1069" s="2">
        <v>3107.66</v>
      </c>
      <c r="M1069">
        <v>2024</v>
      </c>
      <c r="N1069" t="s">
        <v>45</v>
      </c>
      <c r="O1069">
        <v>2392.8982000000001</v>
      </c>
      <c r="P1069" t="s">
        <v>25</v>
      </c>
      <c r="Q1069" t="s">
        <v>32</v>
      </c>
      <c r="R1069" s="4">
        <v>0.5</v>
      </c>
      <c r="S1069" s="2">
        <f t="shared" si="48"/>
        <v>1553.83</v>
      </c>
      <c r="T1069" s="2">
        <f t="shared" si="49"/>
        <v>1553.83</v>
      </c>
      <c r="U1069">
        <f t="shared" si="50"/>
        <v>0.5</v>
      </c>
    </row>
    <row r="1070" spans="1:21" x14ac:dyDescent="0.25">
      <c r="A1070">
        <v>11069</v>
      </c>
      <c r="B1070" s="1">
        <v>45630</v>
      </c>
      <c r="C1070">
        <v>1117</v>
      </c>
      <c r="D1070" t="s">
        <v>30</v>
      </c>
      <c r="E1070" t="s">
        <v>31</v>
      </c>
      <c r="F1070">
        <v>6</v>
      </c>
      <c r="G1070" s="2">
        <v>236.77</v>
      </c>
      <c r="H1070" s="3">
        <v>0.23</v>
      </c>
      <c r="I1070" t="s">
        <v>24</v>
      </c>
      <c r="J1070">
        <v>2</v>
      </c>
      <c r="K1070">
        <v>3.5</v>
      </c>
      <c r="L1070" s="2">
        <v>1093.8800000000001</v>
      </c>
      <c r="M1070">
        <v>2024</v>
      </c>
      <c r="N1070" t="s">
        <v>45</v>
      </c>
      <c r="O1070">
        <v>842.2876</v>
      </c>
      <c r="P1070" t="s">
        <v>25</v>
      </c>
      <c r="Q1070" t="s">
        <v>32</v>
      </c>
      <c r="R1070" s="4">
        <v>0.75</v>
      </c>
      <c r="S1070" s="2">
        <f t="shared" si="48"/>
        <v>820.41000000000008</v>
      </c>
      <c r="T1070" s="2">
        <f t="shared" si="49"/>
        <v>273.47000000000003</v>
      </c>
      <c r="U1070">
        <f t="shared" si="50"/>
        <v>0.25</v>
      </c>
    </row>
    <row r="1071" spans="1:21" x14ac:dyDescent="0.25">
      <c r="A1071">
        <v>11070</v>
      </c>
      <c r="B1071" s="1">
        <v>45631</v>
      </c>
      <c r="C1071">
        <v>1770</v>
      </c>
      <c r="D1071" t="s">
        <v>30</v>
      </c>
      <c r="E1071" t="s">
        <v>27</v>
      </c>
      <c r="F1071">
        <v>1</v>
      </c>
      <c r="G1071" s="2">
        <v>20.61</v>
      </c>
      <c r="H1071" s="3">
        <v>0.3</v>
      </c>
      <c r="I1071" t="s">
        <v>24</v>
      </c>
      <c r="J1071">
        <v>11</v>
      </c>
      <c r="K1071">
        <v>3.7</v>
      </c>
      <c r="L1071" s="2">
        <v>14.43</v>
      </c>
      <c r="M1071">
        <v>2024</v>
      </c>
      <c r="N1071" t="s">
        <v>45</v>
      </c>
      <c r="O1071">
        <v>10.101000000000001</v>
      </c>
      <c r="P1071" t="s">
        <v>25</v>
      </c>
      <c r="Q1071" t="s">
        <v>22</v>
      </c>
      <c r="R1071" s="4">
        <v>0.75</v>
      </c>
      <c r="S1071" s="2">
        <f t="shared" si="48"/>
        <v>10.8225</v>
      </c>
      <c r="T1071" s="2">
        <f t="shared" si="49"/>
        <v>3.6074999999999999</v>
      </c>
      <c r="U1071">
        <f t="shared" si="50"/>
        <v>0.25</v>
      </c>
    </row>
    <row r="1072" spans="1:21" x14ac:dyDescent="0.25">
      <c r="A1072">
        <v>11071</v>
      </c>
      <c r="B1072" s="1">
        <v>45632</v>
      </c>
      <c r="C1072">
        <v>1890</v>
      </c>
      <c r="D1072" t="s">
        <v>30</v>
      </c>
      <c r="E1072" t="s">
        <v>31</v>
      </c>
      <c r="F1072">
        <v>1</v>
      </c>
      <c r="G1072" s="2">
        <v>181.05</v>
      </c>
      <c r="H1072" s="3">
        <v>0.05</v>
      </c>
      <c r="I1072" t="s">
        <v>28</v>
      </c>
      <c r="J1072">
        <v>10</v>
      </c>
      <c r="K1072">
        <v>1.3</v>
      </c>
      <c r="L1072" s="2">
        <v>172</v>
      </c>
      <c r="M1072">
        <v>2024</v>
      </c>
      <c r="N1072" t="s">
        <v>45</v>
      </c>
      <c r="O1072">
        <v>163.4</v>
      </c>
      <c r="P1072" t="s">
        <v>29</v>
      </c>
      <c r="Q1072" t="s">
        <v>22</v>
      </c>
      <c r="R1072" s="4">
        <v>0.75</v>
      </c>
      <c r="S1072" s="2">
        <f t="shared" si="48"/>
        <v>129</v>
      </c>
      <c r="T1072" s="2">
        <f t="shared" si="49"/>
        <v>43</v>
      </c>
      <c r="U1072">
        <f t="shared" si="50"/>
        <v>0.25</v>
      </c>
    </row>
    <row r="1073" spans="1:21" x14ac:dyDescent="0.25">
      <c r="A1073">
        <v>11072</v>
      </c>
      <c r="B1073" s="1">
        <v>45633</v>
      </c>
      <c r="C1073">
        <v>1305</v>
      </c>
      <c r="D1073" t="s">
        <v>30</v>
      </c>
      <c r="E1073" t="s">
        <v>31</v>
      </c>
      <c r="F1073">
        <v>3</v>
      </c>
      <c r="G1073" s="2">
        <v>84.79</v>
      </c>
      <c r="H1073" s="3">
        <v>0.15</v>
      </c>
      <c r="I1073" t="s">
        <v>24</v>
      </c>
      <c r="J1073">
        <v>1</v>
      </c>
      <c r="K1073">
        <v>1.2</v>
      </c>
      <c r="L1073" s="2">
        <v>216.21</v>
      </c>
      <c r="M1073">
        <v>2024</v>
      </c>
      <c r="N1073" t="s">
        <v>45</v>
      </c>
      <c r="O1073">
        <v>183.77850000000001</v>
      </c>
      <c r="P1073" t="s">
        <v>29</v>
      </c>
      <c r="Q1073" t="s">
        <v>32</v>
      </c>
      <c r="R1073" s="4">
        <v>0.75</v>
      </c>
      <c r="S1073" s="2">
        <f t="shared" si="48"/>
        <v>162.1575</v>
      </c>
      <c r="T1073" s="2">
        <f t="shared" si="49"/>
        <v>54.052500000000009</v>
      </c>
      <c r="U1073">
        <f t="shared" si="50"/>
        <v>0.25000000000000006</v>
      </c>
    </row>
    <row r="1074" spans="1:21" x14ac:dyDescent="0.25">
      <c r="A1074">
        <v>11073</v>
      </c>
      <c r="B1074" s="1">
        <v>45634</v>
      </c>
      <c r="C1074">
        <v>1267</v>
      </c>
      <c r="D1074" t="s">
        <v>17</v>
      </c>
      <c r="E1074" t="s">
        <v>27</v>
      </c>
      <c r="F1074">
        <v>5</v>
      </c>
      <c r="G1074" s="2">
        <v>75.14</v>
      </c>
      <c r="H1074" s="3">
        <v>0.03</v>
      </c>
      <c r="I1074" t="s">
        <v>24</v>
      </c>
      <c r="J1074">
        <v>7</v>
      </c>
      <c r="K1074">
        <v>4.5</v>
      </c>
      <c r="L1074" s="2">
        <v>364.43</v>
      </c>
      <c r="M1074">
        <v>2024</v>
      </c>
      <c r="N1074" t="s">
        <v>45</v>
      </c>
      <c r="O1074">
        <v>353.49709999999999</v>
      </c>
      <c r="P1074" t="s">
        <v>21</v>
      </c>
      <c r="Q1074" t="s">
        <v>26</v>
      </c>
      <c r="R1074" s="4">
        <v>0.5</v>
      </c>
      <c r="S1074" s="2">
        <f t="shared" si="48"/>
        <v>182.215</v>
      </c>
      <c r="T1074" s="2">
        <f t="shared" si="49"/>
        <v>182.215</v>
      </c>
      <c r="U1074">
        <f t="shared" si="50"/>
        <v>0.5</v>
      </c>
    </row>
    <row r="1075" spans="1:21" x14ac:dyDescent="0.25">
      <c r="A1075">
        <v>11074</v>
      </c>
      <c r="B1075" s="1">
        <v>45635</v>
      </c>
      <c r="C1075">
        <v>1960</v>
      </c>
      <c r="D1075" t="s">
        <v>23</v>
      </c>
      <c r="E1075" t="s">
        <v>18</v>
      </c>
      <c r="F1075">
        <v>7</v>
      </c>
      <c r="G1075" s="2">
        <v>60.33</v>
      </c>
      <c r="H1075" s="3">
        <v>0.14000000000000001</v>
      </c>
      <c r="I1075" t="s">
        <v>24</v>
      </c>
      <c r="J1075">
        <v>4</v>
      </c>
      <c r="K1075">
        <v>1.9</v>
      </c>
      <c r="L1075" s="2">
        <v>363.19</v>
      </c>
      <c r="M1075">
        <v>2024</v>
      </c>
      <c r="N1075" t="s">
        <v>45</v>
      </c>
      <c r="O1075">
        <v>312.34339999999997</v>
      </c>
      <c r="P1075" t="s">
        <v>29</v>
      </c>
      <c r="Q1075" t="s">
        <v>32</v>
      </c>
      <c r="R1075" s="4">
        <v>0.55000000000000004</v>
      </c>
      <c r="S1075" s="2">
        <f t="shared" si="48"/>
        <v>199.75450000000001</v>
      </c>
      <c r="T1075" s="2">
        <f t="shared" si="49"/>
        <v>163.43549999999999</v>
      </c>
      <c r="U1075">
        <f t="shared" si="50"/>
        <v>0.44999999999999996</v>
      </c>
    </row>
    <row r="1076" spans="1:21" x14ac:dyDescent="0.25">
      <c r="A1076">
        <v>11075</v>
      </c>
      <c r="B1076" s="1">
        <v>45636</v>
      </c>
      <c r="C1076">
        <v>1053</v>
      </c>
      <c r="D1076" t="s">
        <v>23</v>
      </c>
      <c r="E1076" t="s">
        <v>27</v>
      </c>
      <c r="F1076">
        <v>6</v>
      </c>
      <c r="G1076" s="2">
        <v>362.06</v>
      </c>
      <c r="H1076" s="3">
        <v>0.01</v>
      </c>
      <c r="I1076" t="s">
        <v>24</v>
      </c>
      <c r="J1076">
        <v>6</v>
      </c>
      <c r="K1076">
        <v>3.3</v>
      </c>
      <c r="L1076" s="2">
        <v>2150.64</v>
      </c>
      <c r="M1076">
        <v>2024</v>
      </c>
      <c r="N1076" t="s">
        <v>45</v>
      </c>
      <c r="O1076">
        <v>2129.1336000000001</v>
      </c>
      <c r="P1076" t="s">
        <v>25</v>
      </c>
      <c r="Q1076" t="s">
        <v>26</v>
      </c>
      <c r="R1076" s="4">
        <v>0.55000000000000004</v>
      </c>
      <c r="S1076" s="2">
        <f t="shared" si="48"/>
        <v>1182.8520000000001</v>
      </c>
      <c r="T1076" s="2">
        <f t="shared" si="49"/>
        <v>967.78799999999978</v>
      </c>
      <c r="U1076">
        <f t="shared" si="50"/>
        <v>0.4499999999999999</v>
      </c>
    </row>
    <row r="1077" spans="1:21" x14ac:dyDescent="0.25">
      <c r="A1077">
        <v>11076</v>
      </c>
      <c r="B1077" s="1">
        <v>45637</v>
      </c>
      <c r="C1077">
        <v>1235</v>
      </c>
      <c r="D1077" t="s">
        <v>34</v>
      </c>
      <c r="E1077" t="s">
        <v>33</v>
      </c>
      <c r="F1077">
        <v>1</v>
      </c>
      <c r="G1077" s="2">
        <v>125.77</v>
      </c>
      <c r="H1077" s="3">
        <v>0.31</v>
      </c>
      <c r="I1077" t="s">
        <v>24</v>
      </c>
      <c r="J1077">
        <v>8</v>
      </c>
      <c r="K1077">
        <v>3.5</v>
      </c>
      <c r="L1077" s="2">
        <v>86.78</v>
      </c>
      <c r="M1077">
        <v>2024</v>
      </c>
      <c r="N1077" t="s">
        <v>45</v>
      </c>
      <c r="O1077">
        <v>59.8782</v>
      </c>
      <c r="P1077" t="s">
        <v>25</v>
      </c>
      <c r="Q1077" t="s">
        <v>26</v>
      </c>
      <c r="R1077" s="4">
        <v>0.65</v>
      </c>
      <c r="S1077" s="2">
        <f t="shared" si="48"/>
        <v>56.407000000000004</v>
      </c>
      <c r="T1077" s="2">
        <f t="shared" si="49"/>
        <v>30.372999999999998</v>
      </c>
      <c r="U1077">
        <f t="shared" si="50"/>
        <v>0.35</v>
      </c>
    </row>
    <row r="1078" spans="1:21" x14ac:dyDescent="0.25">
      <c r="A1078">
        <v>11077</v>
      </c>
      <c r="B1078" s="1">
        <v>45638</v>
      </c>
      <c r="C1078">
        <v>1388</v>
      </c>
      <c r="D1078" t="s">
        <v>30</v>
      </c>
      <c r="E1078" t="s">
        <v>18</v>
      </c>
      <c r="F1078">
        <v>1</v>
      </c>
      <c r="G1078" s="2">
        <v>226.33</v>
      </c>
      <c r="H1078" s="3">
        <v>0.18</v>
      </c>
      <c r="I1078" t="s">
        <v>19</v>
      </c>
      <c r="J1078">
        <v>11</v>
      </c>
      <c r="K1078">
        <v>1.7</v>
      </c>
      <c r="L1078" s="2">
        <v>185.59</v>
      </c>
      <c r="M1078">
        <v>2024</v>
      </c>
      <c r="N1078" t="s">
        <v>45</v>
      </c>
      <c r="O1078">
        <v>152.18379999999999</v>
      </c>
      <c r="P1078" t="s">
        <v>29</v>
      </c>
      <c r="Q1078" t="s">
        <v>22</v>
      </c>
      <c r="R1078" s="4">
        <v>0.75</v>
      </c>
      <c r="S1078" s="2">
        <f t="shared" si="48"/>
        <v>139.1925</v>
      </c>
      <c r="T1078" s="2">
        <f t="shared" si="49"/>
        <v>46.397500000000008</v>
      </c>
      <c r="U1078">
        <f t="shared" si="50"/>
        <v>0.25000000000000006</v>
      </c>
    </row>
    <row r="1079" spans="1:21" x14ac:dyDescent="0.25">
      <c r="A1079">
        <v>11078</v>
      </c>
      <c r="B1079" s="1">
        <v>45639</v>
      </c>
      <c r="C1079">
        <v>1989</v>
      </c>
      <c r="D1079" t="s">
        <v>23</v>
      </c>
      <c r="E1079" t="s">
        <v>31</v>
      </c>
      <c r="F1079">
        <v>6</v>
      </c>
      <c r="G1079" s="2">
        <v>519.28</v>
      </c>
      <c r="H1079" s="3">
        <v>0.3</v>
      </c>
      <c r="I1079" t="s">
        <v>24</v>
      </c>
      <c r="J1079">
        <v>7</v>
      </c>
      <c r="K1079">
        <v>4</v>
      </c>
      <c r="L1079" s="2">
        <v>2180.98</v>
      </c>
      <c r="M1079">
        <v>2024</v>
      </c>
      <c r="N1079" t="s">
        <v>45</v>
      </c>
      <c r="O1079">
        <v>1526.6859999999999</v>
      </c>
      <c r="P1079" t="s">
        <v>21</v>
      </c>
      <c r="Q1079" t="s">
        <v>26</v>
      </c>
      <c r="R1079" s="4">
        <v>0.55000000000000004</v>
      </c>
      <c r="S1079" s="2">
        <f t="shared" si="48"/>
        <v>1199.5390000000002</v>
      </c>
      <c r="T1079" s="2">
        <f t="shared" si="49"/>
        <v>981.4409999999998</v>
      </c>
      <c r="U1079">
        <f t="shared" si="50"/>
        <v>0.4499999999999999</v>
      </c>
    </row>
    <row r="1080" spans="1:21" x14ac:dyDescent="0.25">
      <c r="A1080">
        <v>11079</v>
      </c>
      <c r="B1080" s="1">
        <v>45640</v>
      </c>
      <c r="C1080">
        <v>1733</v>
      </c>
      <c r="D1080" t="s">
        <v>23</v>
      </c>
      <c r="E1080" t="s">
        <v>18</v>
      </c>
      <c r="F1080">
        <v>2</v>
      </c>
      <c r="G1080" s="2">
        <v>263.24</v>
      </c>
      <c r="H1080" s="3">
        <v>0.02</v>
      </c>
      <c r="I1080" t="s">
        <v>19</v>
      </c>
      <c r="J1080">
        <v>7</v>
      </c>
      <c r="K1080">
        <v>4.5</v>
      </c>
      <c r="L1080" s="2">
        <v>515.95000000000005</v>
      </c>
      <c r="M1080">
        <v>2024</v>
      </c>
      <c r="N1080" t="s">
        <v>45</v>
      </c>
      <c r="O1080">
        <v>505.63099999999997</v>
      </c>
      <c r="P1080" t="s">
        <v>21</v>
      </c>
      <c r="Q1080" t="s">
        <v>26</v>
      </c>
      <c r="R1080" s="4">
        <v>0.55000000000000004</v>
      </c>
      <c r="S1080" s="2">
        <f t="shared" si="48"/>
        <v>283.77250000000004</v>
      </c>
      <c r="T1080" s="2">
        <f t="shared" si="49"/>
        <v>232.17750000000001</v>
      </c>
      <c r="U1080">
        <f t="shared" si="50"/>
        <v>0.44999999999999996</v>
      </c>
    </row>
    <row r="1081" spans="1:21" x14ac:dyDescent="0.25">
      <c r="A1081">
        <v>11080</v>
      </c>
      <c r="B1081" s="1">
        <v>45641</v>
      </c>
      <c r="C1081">
        <v>1762</v>
      </c>
      <c r="D1081" t="s">
        <v>23</v>
      </c>
      <c r="E1081" t="s">
        <v>18</v>
      </c>
      <c r="F1081">
        <v>6</v>
      </c>
      <c r="G1081" s="2">
        <v>550.67999999999995</v>
      </c>
      <c r="H1081" s="3">
        <v>0.08</v>
      </c>
      <c r="I1081" t="s">
        <v>24</v>
      </c>
      <c r="J1081">
        <v>6</v>
      </c>
      <c r="K1081">
        <v>2.1</v>
      </c>
      <c r="L1081" s="2">
        <v>3039.75</v>
      </c>
      <c r="M1081">
        <v>2024</v>
      </c>
      <c r="N1081" t="s">
        <v>45</v>
      </c>
      <c r="O1081">
        <v>2796.57</v>
      </c>
      <c r="P1081" t="s">
        <v>29</v>
      </c>
      <c r="Q1081" t="s">
        <v>26</v>
      </c>
      <c r="R1081" s="4">
        <v>0.55000000000000004</v>
      </c>
      <c r="S1081" s="2">
        <f t="shared" si="48"/>
        <v>1671.8625000000002</v>
      </c>
      <c r="T1081" s="2">
        <f t="shared" si="49"/>
        <v>1367.8874999999998</v>
      </c>
      <c r="U1081">
        <f t="shared" si="50"/>
        <v>0.44999999999999996</v>
      </c>
    </row>
    <row r="1082" spans="1:21" x14ac:dyDescent="0.25">
      <c r="A1082">
        <v>11081</v>
      </c>
      <c r="B1082" s="1">
        <v>45642</v>
      </c>
      <c r="C1082">
        <v>1824</v>
      </c>
      <c r="D1082" t="s">
        <v>17</v>
      </c>
      <c r="E1082" t="s">
        <v>33</v>
      </c>
      <c r="F1082">
        <v>1</v>
      </c>
      <c r="G1082" s="2">
        <v>306.29000000000002</v>
      </c>
      <c r="H1082" s="3">
        <v>0.09</v>
      </c>
      <c r="I1082" t="s">
        <v>24</v>
      </c>
      <c r="J1082">
        <v>11</v>
      </c>
      <c r="K1082">
        <v>4.5</v>
      </c>
      <c r="L1082" s="2">
        <v>278.72000000000003</v>
      </c>
      <c r="M1082">
        <v>2024</v>
      </c>
      <c r="N1082" t="s">
        <v>45</v>
      </c>
      <c r="O1082">
        <v>253.6352</v>
      </c>
      <c r="P1082" t="s">
        <v>21</v>
      </c>
      <c r="Q1082" t="s">
        <v>22</v>
      </c>
      <c r="R1082" s="4">
        <v>0.5</v>
      </c>
      <c r="S1082" s="2">
        <f t="shared" si="48"/>
        <v>139.36000000000001</v>
      </c>
      <c r="T1082" s="2">
        <f t="shared" si="49"/>
        <v>139.36000000000001</v>
      </c>
      <c r="U1082">
        <f t="shared" si="50"/>
        <v>0.5</v>
      </c>
    </row>
    <row r="1083" spans="1:21" x14ac:dyDescent="0.25">
      <c r="A1083">
        <v>11082</v>
      </c>
      <c r="B1083" s="1">
        <v>45643</v>
      </c>
      <c r="C1083">
        <v>1400</v>
      </c>
      <c r="D1083" t="s">
        <v>34</v>
      </c>
      <c r="E1083" t="s">
        <v>18</v>
      </c>
      <c r="F1083">
        <v>5</v>
      </c>
      <c r="G1083" s="2">
        <v>248.32</v>
      </c>
      <c r="H1083" s="3">
        <v>0.14000000000000001</v>
      </c>
      <c r="I1083" t="s">
        <v>24</v>
      </c>
      <c r="J1083">
        <v>4</v>
      </c>
      <c r="K1083">
        <v>1.3</v>
      </c>
      <c r="L1083" s="2">
        <v>1067.78</v>
      </c>
      <c r="M1083">
        <v>2024</v>
      </c>
      <c r="N1083" t="s">
        <v>45</v>
      </c>
      <c r="O1083">
        <v>918.29079999999999</v>
      </c>
      <c r="P1083" t="s">
        <v>29</v>
      </c>
      <c r="Q1083" t="s">
        <v>32</v>
      </c>
      <c r="R1083" s="4">
        <v>0.65</v>
      </c>
      <c r="S1083" s="2">
        <f t="shared" si="48"/>
        <v>694.05700000000002</v>
      </c>
      <c r="T1083" s="2">
        <f t="shared" si="49"/>
        <v>373.72299999999996</v>
      </c>
      <c r="U1083">
        <f t="shared" si="50"/>
        <v>0.35</v>
      </c>
    </row>
    <row r="1084" spans="1:21" x14ac:dyDescent="0.25">
      <c r="A1084">
        <v>11083</v>
      </c>
      <c r="B1084" s="1">
        <v>45644</v>
      </c>
      <c r="C1084">
        <v>1623</v>
      </c>
      <c r="D1084" t="s">
        <v>23</v>
      </c>
      <c r="E1084" t="s">
        <v>18</v>
      </c>
      <c r="F1084">
        <v>2</v>
      </c>
      <c r="G1084" s="2">
        <v>453.98</v>
      </c>
      <c r="H1084" s="3">
        <v>0.28000000000000003</v>
      </c>
      <c r="I1084" t="s">
        <v>28</v>
      </c>
      <c r="J1084">
        <v>4</v>
      </c>
      <c r="K1084">
        <v>4.2</v>
      </c>
      <c r="L1084" s="2">
        <v>653.73</v>
      </c>
      <c r="M1084">
        <v>2024</v>
      </c>
      <c r="N1084" t="s">
        <v>45</v>
      </c>
      <c r="O1084">
        <v>470.68560000000002</v>
      </c>
      <c r="P1084" t="s">
        <v>21</v>
      </c>
      <c r="Q1084" t="s">
        <v>32</v>
      </c>
      <c r="R1084" s="4">
        <v>0.55000000000000004</v>
      </c>
      <c r="S1084" s="2">
        <f t="shared" si="48"/>
        <v>359.55150000000003</v>
      </c>
      <c r="T1084" s="2">
        <f t="shared" si="49"/>
        <v>294.17849999999999</v>
      </c>
      <c r="U1084">
        <f t="shared" si="50"/>
        <v>0.44999999999999996</v>
      </c>
    </row>
    <row r="1085" spans="1:21" x14ac:dyDescent="0.25">
      <c r="A1085">
        <v>11084</v>
      </c>
      <c r="B1085" s="1">
        <v>45645</v>
      </c>
      <c r="C1085">
        <v>1766</v>
      </c>
      <c r="D1085" t="s">
        <v>34</v>
      </c>
      <c r="E1085" t="s">
        <v>18</v>
      </c>
      <c r="F1085">
        <v>4</v>
      </c>
      <c r="G1085" s="2">
        <v>57.81</v>
      </c>
      <c r="H1085" s="3">
        <v>0.14000000000000001</v>
      </c>
      <c r="I1085" t="s">
        <v>28</v>
      </c>
      <c r="J1085">
        <v>9</v>
      </c>
      <c r="K1085">
        <v>3.6</v>
      </c>
      <c r="L1085" s="2">
        <v>198.87</v>
      </c>
      <c r="M1085">
        <v>2024</v>
      </c>
      <c r="N1085" t="s">
        <v>45</v>
      </c>
      <c r="O1085">
        <v>171.0282</v>
      </c>
      <c r="P1085" t="s">
        <v>25</v>
      </c>
      <c r="Q1085" t="s">
        <v>22</v>
      </c>
      <c r="R1085" s="4">
        <v>0.65</v>
      </c>
      <c r="S1085" s="2">
        <f t="shared" si="48"/>
        <v>129.2655</v>
      </c>
      <c r="T1085" s="2">
        <f t="shared" si="49"/>
        <v>69.604500000000002</v>
      </c>
      <c r="U1085">
        <f t="shared" si="50"/>
        <v>0.35</v>
      </c>
    </row>
    <row r="1086" spans="1:21" x14ac:dyDescent="0.25">
      <c r="A1086">
        <v>11085</v>
      </c>
      <c r="B1086" s="1">
        <v>45646</v>
      </c>
      <c r="C1086">
        <v>1302</v>
      </c>
      <c r="D1086" t="s">
        <v>30</v>
      </c>
      <c r="E1086" t="s">
        <v>31</v>
      </c>
      <c r="F1086">
        <v>6</v>
      </c>
      <c r="G1086" s="2">
        <v>67.34</v>
      </c>
      <c r="H1086" s="3">
        <v>7.0000000000000007E-2</v>
      </c>
      <c r="I1086" t="s">
        <v>28</v>
      </c>
      <c r="J1086">
        <v>11</v>
      </c>
      <c r="K1086">
        <v>3.3</v>
      </c>
      <c r="L1086" s="2">
        <v>375.76</v>
      </c>
      <c r="M1086">
        <v>2024</v>
      </c>
      <c r="N1086" t="s">
        <v>45</v>
      </c>
      <c r="O1086">
        <v>349.45679999999999</v>
      </c>
      <c r="P1086" t="s">
        <v>25</v>
      </c>
      <c r="Q1086" t="s">
        <v>22</v>
      </c>
      <c r="R1086" s="4">
        <v>0.75</v>
      </c>
      <c r="S1086" s="2">
        <f t="shared" si="48"/>
        <v>281.82</v>
      </c>
      <c r="T1086" s="2">
        <f t="shared" si="49"/>
        <v>93.94</v>
      </c>
      <c r="U1086">
        <f t="shared" si="50"/>
        <v>0.25</v>
      </c>
    </row>
    <row r="1087" spans="1:21" x14ac:dyDescent="0.25">
      <c r="A1087">
        <v>11086</v>
      </c>
      <c r="B1087" s="1">
        <v>45647</v>
      </c>
      <c r="C1087">
        <v>1918</v>
      </c>
      <c r="D1087" t="s">
        <v>30</v>
      </c>
      <c r="E1087" t="s">
        <v>18</v>
      </c>
      <c r="F1087">
        <v>4</v>
      </c>
      <c r="G1087" s="2">
        <v>396.4</v>
      </c>
      <c r="H1087" s="3">
        <v>0.02</v>
      </c>
      <c r="I1087" t="s">
        <v>24</v>
      </c>
      <c r="J1087">
        <v>5</v>
      </c>
      <c r="K1087">
        <v>1.9</v>
      </c>
      <c r="L1087" s="2">
        <v>1553.89</v>
      </c>
      <c r="M1087">
        <v>2024</v>
      </c>
      <c r="N1087" t="s">
        <v>45</v>
      </c>
      <c r="O1087">
        <v>1522.8122000000001</v>
      </c>
      <c r="P1087" t="s">
        <v>29</v>
      </c>
      <c r="Q1087" t="s">
        <v>32</v>
      </c>
      <c r="R1087" s="4">
        <v>0.75</v>
      </c>
      <c r="S1087" s="2">
        <f t="shared" si="48"/>
        <v>1165.4175</v>
      </c>
      <c r="T1087" s="2">
        <f t="shared" si="49"/>
        <v>388.47250000000008</v>
      </c>
      <c r="U1087">
        <f t="shared" si="50"/>
        <v>0.25000000000000006</v>
      </c>
    </row>
    <row r="1088" spans="1:21" x14ac:dyDescent="0.25">
      <c r="A1088">
        <v>11087</v>
      </c>
      <c r="B1088" s="1">
        <v>45648</v>
      </c>
      <c r="C1088">
        <v>1206</v>
      </c>
      <c r="D1088" t="s">
        <v>30</v>
      </c>
      <c r="E1088" t="s">
        <v>27</v>
      </c>
      <c r="F1088">
        <v>2</v>
      </c>
      <c r="G1088" s="2">
        <v>299.86</v>
      </c>
      <c r="H1088" s="3">
        <v>0.03</v>
      </c>
      <c r="I1088" t="s">
        <v>19</v>
      </c>
      <c r="J1088">
        <v>9</v>
      </c>
      <c r="K1088">
        <v>2.4</v>
      </c>
      <c r="L1088" s="2">
        <v>581.73</v>
      </c>
      <c r="M1088">
        <v>2024</v>
      </c>
      <c r="N1088" t="s">
        <v>45</v>
      </c>
      <c r="O1088">
        <v>564.27809999999999</v>
      </c>
      <c r="P1088" t="s">
        <v>29</v>
      </c>
      <c r="Q1088" t="s">
        <v>22</v>
      </c>
      <c r="R1088" s="4">
        <v>0.75</v>
      </c>
      <c r="S1088" s="2">
        <f t="shared" si="48"/>
        <v>436.29750000000001</v>
      </c>
      <c r="T1088" s="2">
        <f t="shared" si="49"/>
        <v>145.4325</v>
      </c>
      <c r="U1088">
        <f t="shared" si="50"/>
        <v>0.25</v>
      </c>
    </row>
    <row r="1089" spans="1:21" x14ac:dyDescent="0.25">
      <c r="A1089">
        <v>11088</v>
      </c>
      <c r="B1089" s="1">
        <v>45649</v>
      </c>
      <c r="C1089">
        <v>1228</v>
      </c>
      <c r="D1089" t="s">
        <v>30</v>
      </c>
      <c r="E1089" t="s">
        <v>18</v>
      </c>
      <c r="F1089">
        <v>2</v>
      </c>
      <c r="G1089" s="2">
        <v>477.39</v>
      </c>
      <c r="H1089" s="3">
        <v>0.27</v>
      </c>
      <c r="I1089" t="s">
        <v>19</v>
      </c>
      <c r="J1089">
        <v>11</v>
      </c>
      <c r="K1089">
        <v>4.5999999999999996</v>
      </c>
      <c r="L1089" s="2">
        <v>696.99</v>
      </c>
      <c r="M1089">
        <v>2024</v>
      </c>
      <c r="N1089" t="s">
        <v>45</v>
      </c>
      <c r="O1089">
        <v>508.80270000000002</v>
      </c>
      <c r="P1089" t="s">
        <v>21</v>
      </c>
      <c r="Q1089" t="s">
        <v>22</v>
      </c>
      <c r="R1089" s="4">
        <v>0.75</v>
      </c>
      <c r="S1089" s="2">
        <f t="shared" si="48"/>
        <v>522.74250000000006</v>
      </c>
      <c r="T1089" s="2">
        <f t="shared" si="49"/>
        <v>174.24749999999995</v>
      </c>
      <c r="U1089">
        <f t="shared" si="50"/>
        <v>0.24999999999999992</v>
      </c>
    </row>
    <row r="1090" spans="1:21" x14ac:dyDescent="0.25">
      <c r="A1090">
        <v>11089</v>
      </c>
      <c r="B1090" s="1">
        <v>45650</v>
      </c>
      <c r="C1090">
        <v>1852</v>
      </c>
      <c r="D1090" t="s">
        <v>23</v>
      </c>
      <c r="E1090" t="s">
        <v>33</v>
      </c>
      <c r="F1090">
        <v>2</v>
      </c>
      <c r="G1090" s="2">
        <v>551.02</v>
      </c>
      <c r="H1090" s="3">
        <v>0.16</v>
      </c>
      <c r="I1090" t="s">
        <v>24</v>
      </c>
      <c r="J1090">
        <v>9</v>
      </c>
      <c r="K1090">
        <v>2.9</v>
      </c>
      <c r="L1090" s="2">
        <v>925.71</v>
      </c>
      <c r="M1090">
        <v>2024</v>
      </c>
      <c r="N1090" t="s">
        <v>45</v>
      </c>
      <c r="O1090">
        <v>777.59640000000002</v>
      </c>
      <c r="P1090" t="s">
        <v>29</v>
      </c>
      <c r="Q1090" t="s">
        <v>22</v>
      </c>
      <c r="R1090" s="4">
        <v>0.55000000000000004</v>
      </c>
      <c r="S1090" s="2">
        <f t="shared" si="48"/>
        <v>509.14050000000009</v>
      </c>
      <c r="T1090" s="2">
        <f t="shared" si="49"/>
        <v>416.56949999999995</v>
      </c>
      <c r="U1090">
        <f t="shared" si="50"/>
        <v>0.4499999999999999</v>
      </c>
    </row>
    <row r="1091" spans="1:21" x14ac:dyDescent="0.25">
      <c r="A1091">
        <v>11090</v>
      </c>
      <c r="B1091" s="1">
        <v>45651</v>
      </c>
      <c r="C1091">
        <v>1909</v>
      </c>
      <c r="D1091" t="s">
        <v>23</v>
      </c>
      <c r="E1091" t="s">
        <v>18</v>
      </c>
      <c r="F1091">
        <v>3</v>
      </c>
      <c r="G1091" s="2">
        <v>242.19</v>
      </c>
      <c r="H1091" s="3">
        <v>0.25</v>
      </c>
      <c r="I1091" t="s">
        <v>28</v>
      </c>
      <c r="J1091">
        <v>4</v>
      </c>
      <c r="K1091">
        <v>3.4</v>
      </c>
      <c r="L1091" s="2">
        <v>544.92999999999995</v>
      </c>
      <c r="M1091">
        <v>2024</v>
      </c>
      <c r="N1091" t="s">
        <v>45</v>
      </c>
      <c r="O1091">
        <v>408.69749999999999</v>
      </c>
      <c r="P1091" t="s">
        <v>25</v>
      </c>
      <c r="Q1091" t="s">
        <v>32</v>
      </c>
      <c r="R1091" s="4">
        <v>0.55000000000000004</v>
      </c>
      <c r="S1091" s="2">
        <f t="shared" ref="S1091:S1154" si="51">L1091*R1091</f>
        <v>299.7115</v>
      </c>
      <c r="T1091" s="2">
        <f t="shared" ref="T1091:T1154" si="52">L1091-S1091</f>
        <v>245.21849999999995</v>
      </c>
      <c r="U1091">
        <f t="shared" ref="U1091:U1154" si="53">T1091/L1091</f>
        <v>0.44999999999999996</v>
      </c>
    </row>
    <row r="1092" spans="1:21" x14ac:dyDescent="0.25">
      <c r="A1092">
        <v>11091</v>
      </c>
      <c r="B1092" s="1">
        <v>45652</v>
      </c>
      <c r="C1092">
        <v>1577</v>
      </c>
      <c r="D1092" t="s">
        <v>17</v>
      </c>
      <c r="E1092" t="s">
        <v>18</v>
      </c>
      <c r="F1092">
        <v>6</v>
      </c>
      <c r="G1092" s="2">
        <v>363.9</v>
      </c>
      <c r="H1092" s="3">
        <v>0.24</v>
      </c>
      <c r="I1092" t="s">
        <v>28</v>
      </c>
      <c r="J1092">
        <v>2</v>
      </c>
      <c r="K1092">
        <v>4.7</v>
      </c>
      <c r="L1092" s="2">
        <v>1659.38</v>
      </c>
      <c r="M1092">
        <v>2024</v>
      </c>
      <c r="N1092" t="s">
        <v>45</v>
      </c>
      <c r="O1092">
        <v>1261.1288</v>
      </c>
      <c r="P1092" t="s">
        <v>21</v>
      </c>
      <c r="Q1092" t="s">
        <v>32</v>
      </c>
      <c r="R1092" s="4">
        <v>0.5</v>
      </c>
      <c r="S1092" s="2">
        <f t="shared" si="51"/>
        <v>829.69</v>
      </c>
      <c r="T1092" s="2">
        <f t="shared" si="52"/>
        <v>829.69</v>
      </c>
      <c r="U1092">
        <f t="shared" si="53"/>
        <v>0.5</v>
      </c>
    </row>
    <row r="1093" spans="1:21" x14ac:dyDescent="0.25">
      <c r="A1093">
        <v>11092</v>
      </c>
      <c r="B1093" s="1">
        <v>45653</v>
      </c>
      <c r="C1093">
        <v>1074</v>
      </c>
      <c r="D1093" t="s">
        <v>23</v>
      </c>
      <c r="E1093" t="s">
        <v>31</v>
      </c>
      <c r="F1093">
        <v>7</v>
      </c>
      <c r="G1093" s="2">
        <v>307.91000000000003</v>
      </c>
      <c r="H1093" s="3">
        <v>0.05</v>
      </c>
      <c r="I1093" t="s">
        <v>24</v>
      </c>
      <c r="J1093">
        <v>2</v>
      </c>
      <c r="K1093">
        <v>2.9</v>
      </c>
      <c r="L1093" s="2">
        <v>2047.6</v>
      </c>
      <c r="M1093">
        <v>2024</v>
      </c>
      <c r="N1093" t="s">
        <v>45</v>
      </c>
      <c r="O1093">
        <v>1945.22</v>
      </c>
      <c r="P1093" t="s">
        <v>29</v>
      </c>
      <c r="Q1093" t="s">
        <v>32</v>
      </c>
      <c r="R1093" s="4">
        <v>0.55000000000000004</v>
      </c>
      <c r="S1093" s="2">
        <f t="shared" si="51"/>
        <v>1126.18</v>
      </c>
      <c r="T1093" s="2">
        <f t="shared" si="52"/>
        <v>921.41999999999985</v>
      </c>
      <c r="U1093">
        <f t="shared" si="53"/>
        <v>0.44999999999999996</v>
      </c>
    </row>
    <row r="1094" spans="1:21" x14ac:dyDescent="0.25">
      <c r="A1094">
        <v>11093</v>
      </c>
      <c r="B1094" s="1">
        <v>45654</v>
      </c>
      <c r="C1094">
        <v>1434</v>
      </c>
      <c r="D1094" t="s">
        <v>23</v>
      </c>
      <c r="E1094" t="s">
        <v>27</v>
      </c>
      <c r="F1094">
        <v>5</v>
      </c>
      <c r="G1094" s="2">
        <v>589.24</v>
      </c>
      <c r="H1094" s="3">
        <v>0.05</v>
      </c>
      <c r="I1094" t="s">
        <v>24</v>
      </c>
      <c r="J1094">
        <v>9</v>
      </c>
      <c r="K1094">
        <v>2.6</v>
      </c>
      <c r="L1094" s="2">
        <v>2798.89</v>
      </c>
      <c r="M1094">
        <v>2024</v>
      </c>
      <c r="N1094" t="s">
        <v>45</v>
      </c>
      <c r="O1094">
        <v>2658.9454999999998</v>
      </c>
      <c r="P1094" t="s">
        <v>29</v>
      </c>
      <c r="Q1094" t="s">
        <v>22</v>
      </c>
      <c r="R1094" s="4">
        <v>0.55000000000000004</v>
      </c>
      <c r="S1094" s="2">
        <f t="shared" si="51"/>
        <v>1539.3895</v>
      </c>
      <c r="T1094" s="2">
        <f t="shared" si="52"/>
        <v>1259.5004999999999</v>
      </c>
      <c r="U1094">
        <f t="shared" si="53"/>
        <v>0.44999999999999996</v>
      </c>
    </row>
    <row r="1095" spans="1:21" x14ac:dyDescent="0.25">
      <c r="A1095">
        <v>11094</v>
      </c>
      <c r="B1095" s="1">
        <v>45655</v>
      </c>
      <c r="C1095">
        <v>1102</v>
      </c>
      <c r="D1095" t="s">
        <v>30</v>
      </c>
      <c r="E1095" t="s">
        <v>18</v>
      </c>
      <c r="F1095">
        <v>5</v>
      </c>
      <c r="G1095" s="2">
        <v>501.18</v>
      </c>
      <c r="H1095" s="3">
        <v>0.26</v>
      </c>
      <c r="I1095" t="s">
        <v>28</v>
      </c>
      <c r="J1095">
        <v>9</v>
      </c>
      <c r="K1095">
        <v>4.5999999999999996</v>
      </c>
      <c r="L1095" s="2">
        <v>1854.37</v>
      </c>
      <c r="M1095">
        <v>2024</v>
      </c>
      <c r="N1095" t="s">
        <v>45</v>
      </c>
      <c r="O1095">
        <v>1372.2338</v>
      </c>
      <c r="P1095" t="s">
        <v>21</v>
      </c>
      <c r="Q1095" t="s">
        <v>22</v>
      </c>
      <c r="R1095" s="4">
        <v>0.75</v>
      </c>
      <c r="S1095" s="2">
        <f t="shared" si="51"/>
        <v>1390.7774999999999</v>
      </c>
      <c r="T1095" s="2">
        <f t="shared" si="52"/>
        <v>463.59249999999997</v>
      </c>
      <c r="U1095">
        <f t="shared" si="53"/>
        <v>0.25</v>
      </c>
    </row>
    <row r="1096" spans="1:21" x14ac:dyDescent="0.25">
      <c r="A1096">
        <v>11095</v>
      </c>
      <c r="B1096" s="1">
        <v>45656</v>
      </c>
      <c r="C1096">
        <v>1421</v>
      </c>
      <c r="D1096" t="s">
        <v>30</v>
      </c>
      <c r="E1096" t="s">
        <v>27</v>
      </c>
      <c r="F1096">
        <v>4</v>
      </c>
      <c r="G1096" s="2">
        <v>548.37</v>
      </c>
      <c r="H1096" s="3">
        <v>0.25</v>
      </c>
      <c r="I1096" t="s">
        <v>19</v>
      </c>
      <c r="J1096">
        <v>3</v>
      </c>
      <c r="K1096">
        <v>4.5999999999999996</v>
      </c>
      <c r="L1096" s="2">
        <v>1645.11</v>
      </c>
      <c r="M1096">
        <v>2024</v>
      </c>
      <c r="N1096" t="s">
        <v>45</v>
      </c>
      <c r="O1096">
        <v>1233.8325</v>
      </c>
      <c r="P1096" t="s">
        <v>21</v>
      </c>
      <c r="Q1096" t="s">
        <v>32</v>
      </c>
      <c r="R1096" s="4">
        <v>0.75</v>
      </c>
      <c r="S1096" s="2">
        <f t="shared" si="51"/>
        <v>1233.8325</v>
      </c>
      <c r="T1096" s="2">
        <f t="shared" si="52"/>
        <v>411.27749999999992</v>
      </c>
      <c r="U1096">
        <f t="shared" si="53"/>
        <v>0.24999999999999997</v>
      </c>
    </row>
    <row r="1097" spans="1:21" x14ac:dyDescent="0.25">
      <c r="A1097">
        <v>11096</v>
      </c>
      <c r="B1097" s="1">
        <v>45657</v>
      </c>
      <c r="C1097">
        <v>1703</v>
      </c>
      <c r="D1097" t="s">
        <v>23</v>
      </c>
      <c r="E1097" t="s">
        <v>33</v>
      </c>
      <c r="F1097">
        <v>4</v>
      </c>
      <c r="G1097" s="2">
        <v>163.79</v>
      </c>
      <c r="H1097" s="3">
        <v>0.13</v>
      </c>
      <c r="I1097" t="s">
        <v>24</v>
      </c>
      <c r="J1097">
        <v>5</v>
      </c>
      <c r="K1097">
        <v>2.4</v>
      </c>
      <c r="L1097" s="2">
        <v>569.99</v>
      </c>
      <c r="M1097">
        <v>2024</v>
      </c>
      <c r="N1097" t="s">
        <v>45</v>
      </c>
      <c r="O1097">
        <v>495.8913</v>
      </c>
      <c r="P1097" t="s">
        <v>29</v>
      </c>
      <c r="Q1097" t="s">
        <v>32</v>
      </c>
      <c r="R1097" s="4">
        <v>0.55000000000000004</v>
      </c>
      <c r="S1097" s="2">
        <f t="shared" si="51"/>
        <v>313.49450000000002</v>
      </c>
      <c r="T1097" s="2">
        <f t="shared" si="52"/>
        <v>256.49549999999999</v>
      </c>
      <c r="U1097">
        <f t="shared" si="53"/>
        <v>0.44999999999999996</v>
      </c>
    </row>
    <row r="1098" spans="1:21" x14ac:dyDescent="0.25">
      <c r="A1098">
        <v>11097</v>
      </c>
      <c r="B1098" s="1">
        <v>45658</v>
      </c>
      <c r="C1098">
        <v>1763</v>
      </c>
      <c r="D1098" t="s">
        <v>23</v>
      </c>
      <c r="E1098" t="s">
        <v>31</v>
      </c>
      <c r="F1098">
        <v>7</v>
      </c>
      <c r="G1098" s="2">
        <v>466.93</v>
      </c>
      <c r="H1098" s="3">
        <v>0.03</v>
      </c>
      <c r="I1098" t="s">
        <v>28</v>
      </c>
      <c r="J1098">
        <v>5</v>
      </c>
      <c r="K1098">
        <v>3.4</v>
      </c>
      <c r="L1098" s="2">
        <v>3170.45</v>
      </c>
      <c r="M1098">
        <v>2025</v>
      </c>
      <c r="N1098" t="s">
        <v>20</v>
      </c>
      <c r="O1098">
        <v>3075.3364999999999</v>
      </c>
      <c r="P1098" t="s">
        <v>25</v>
      </c>
      <c r="Q1098" t="s">
        <v>32</v>
      </c>
      <c r="R1098" s="4">
        <v>0.55000000000000004</v>
      </c>
      <c r="S1098" s="2">
        <f t="shared" si="51"/>
        <v>1743.7474999999999</v>
      </c>
      <c r="T1098" s="2">
        <f t="shared" si="52"/>
        <v>1426.7024999999999</v>
      </c>
      <c r="U1098">
        <f t="shared" si="53"/>
        <v>0.45</v>
      </c>
    </row>
    <row r="1099" spans="1:21" x14ac:dyDescent="0.25">
      <c r="A1099">
        <v>11098</v>
      </c>
      <c r="B1099" s="1">
        <v>45659</v>
      </c>
      <c r="C1099">
        <v>1737</v>
      </c>
      <c r="D1099" t="s">
        <v>34</v>
      </c>
      <c r="E1099" t="s">
        <v>27</v>
      </c>
      <c r="F1099">
        <v>4</v>
      </c>
      <c r="G1099" s="2">
        <v>170.3</v>
      </c>
      <c r="H1099" s="3">
        <v>0</v>
      </c>
      <c r="I1099" t="s">
        <v>19</v>
      </c>
      <c r="J1099">
        <v>2</v>
      </c>
      <c r="K1099">
        <v>4.9000000000000004</v>
      </c>
      <c r="L1099" s="2">
        <v>681.2</v>
      </c>
      <c r="M1099">
        <v>2025</v>
      </c>
      <c r="N1099" t="s">
        <v>20</v>
      </c>
      <c r="O1099">
        <v>681.2</v>
      </c>
      <c r="P1099" t="s">
        <v>21</v>
      </c>
      <c r="Q1099" t="s">
        <v>32</v>
      </c>
      <c r="R1099" s="4">
        <v>0.65</v>
      </c>
      <c r="S1099" s="2">
        <f t="shared" si="51"/>
        <v>442.78000000000003</v>
      </c>
      <c r="T1099" s="2">
        <f t="shared" si="52"/>
        <v>238.42000000000002</v>
      </c>
      <c r="U1099">
        <f t="shared" si="53"/>
        <v>0.35</v>
      </c>
    </row>
    <row r="1100" spans="1:21" x14ac:dyDescent="0.25">
      <c r="A1100">
        <v>11099</v>
      </c>
      <c r="B1100" s="1">
        <v>45660</v>
      </c>
      <c r="C1100">
        <v>1805</v>
      </c>
      <c r="D1100" t="s">
        <v>30</v>
      </c>
      <c r="E1100" t="s">
        <v>31</v>
      </c>
      <c r="F1100">
        <v>6</v>
      </c>
      <c r="G1100" s="2">
        <v>137.11000000000001</v>
      </c>
      <c r="H1100" s="3">
        <v>0.1</v>
      </c>
      <c r="I1100" t="s">
        <v>24</v>
      </c>
      <c r="J1100">
        <v>2</v>
      </c>
      <c r="K1100">
        <v>1.2</v>
      </c>
      <c r="L1100" s="2">
        <v>740.39</v>
      </c>
      <c r="M1100">
        <v>2025</v>
      </c>
      <c r="N1100" t="s">
        <v>20</v>
      </c>
      <c r="O1100">
        <v>666.351</v>
      </c>
      <c r="P1100" t="s">
        <v>29</v>
      </c>
      <c r="Q1100" t="s">
        <v>32</v>
      </c>
      <c r="R1100" s="4">
        <v>0.75</v>
      </c>
      <c r="S1100" s="2">
        <f t="shared" si="51"/>
        <v>555.29250000000002</v>
      </c>
      <c r="T1100" s="2">
        <f t="shared" si="52"/>
        <v>185.09749999999997</v>
      </c>
      <c r="U1100">
        <f t="shared" si="53"/>
        <v>0.24999999999999997</v>
      </c>
    </row>
    <row r="1101" spans="1:21" x14ac:dyDescent="0.25">
      <c r="A1101">
        <v>11100</v>
      </c>
      <c r="B1101" s="1">
        <v>45661</v>
      </c>
      <c r="C1101">
        <v>1305</v>
      </c>
      <c r="D1101" t="s">
        <v>30</v>
      </c>
      <c r="E1101" t="s">
        <v>18</v>
      </c>
      <c r="F1101">
        <v>1</v>
      </c>
      <c r="G1101" s="2">
        <v>567.4</v>
      </c>
      <c r="H1101" s="3">
        <v>0</v>
      </c>
      <c r="I1101" t="s">
        <v>24</v>
      </c>
      <c r="J1101">
        <v>10</v>
      </c>
      <c r="K1101">
        <v>1.2</v>
      </c>
      <c r="L1101" s="2">
        <v>567.4</v>
      </c>
      <c r="M1101">
        <v>2025</v>
      </c>
      <c r="N1101" t="s">
        <v>20</v>
      </c>
      <c r="O1101">
        <v>567.4</v>
      </c>
      <c r="P1101" t="s">
        <v>29</v>
      </c>
      <c r="Q1101" t="s">
        <v>22</v>
      </c>
      <c r="R1101" s="4">
        <v>0.75</v>
      </c>
      <c r="S1101" s="2">
        <f t="shared" si="51"/>
        <v>425.54999999999995</v>
      </c>
      <c r="T1101" s="2">
        <f t="shared" si="52"/>
        <v>141.85000000000002</v>
      </c>
      <c r="U1101">
        <f t="shared" si="53"/>
        <v>0.25000000000000006</v>
      </c>
    </row>
    <row r="1102" spans="1:21" x14ac:dyDescent="0.25">
      <c r="A1102">
        <v>11101</v>
      </c>
      <c r="B1102" s="1">
        <v>45662</v>
      </c>
      <c r="C1102">
        <v>1097</v>
      </c>
      <c r="D1102" t="s">
        <v>23</v>
      </c>
      <c r="E1102" t="s">
        <v>33</v>
      </c>
      <c r="F1102">
        <v>4</v>
      </c>
      <c r="G1102" s="2">
        <v>26.29</v>
      </c>
      <c r="H1102" s="3">
        <v>0.08</v>
      </c>
      <c r="I1102" t="s">
        <v>28</v>
      </c>
      <c r="J1102">
        <v>1</v>
      </c>
      <c r="K1102">
        <v>3.1</v>
      </c>
      <c r="L1102" s="2">
        <v>96.75</v>
      </c>
      <c r="M1102">
        <v>2025</v>
      </c>
      <c r="N1102" t="s">
        <v>20</v>
      </c>
      <c r="O1102">
        <v>89.01</v>
      </c>
      <c r="P1102" t="s">
        <v>25</v>
      </c>
      <c r="Q1102" t="s">
        <v>32</v>
      </c>
      <c r="R1102" s="4">
        <v>0.55000000000000004</v>
      </c>
      <c r="S1102" s="2">
        <f t="shared" si="51"/>
        <v>53.212500000000006</v>
      </c>
      <c r="T1102" s="2">
        <f t="shared" si="52"/>
        <v>43.537499999999994</v>
      </c>
      <c r="U1102">
        <f t="shared" si="53"/>
        <v>0.44999999999999996</v>
      </c>
    </row>
    <row r="1103" spans="1:21" x14ac:dyDescent="0.25">
      <c r="A1103">
        <v>11102</v>
      </c>
      <c r="B1103" s="1">
        <v>45663</v>
      </c>
      <c r="C1103">
        <v>1849</v>
      </c>
      <c r="D1103" t="s">
        <v>30</v>
      </c>
      <c r="E1103" t="s">
        <v>31</v>
      </c>
      <c r="F1103">
        <v>2</v>
      </c>
      <c r="G1103" s="2">
        <v>579.75</v>
      </c>
      <c r="H1103" s="3">
        <v>0.15</v>
      </c>
      <c r="I1103" t="s">
        <v>24</v>
      </c>
      <c r="J1103">
        <v>2</v>
      </c>
      <c r="K1103">
        <v>2.2000000000000002</v>
      </c>
      <c r="L1103" s="2">
        <v>985.58</v>
      </c>
      <c r="M1103">
        <v>2025</v>
      </c>
      <c r="N1103" t="s">
        <v>20</v>
      </c>
      <c r="O1103">
        <v>837.74300000000005</v>
      </c>
      <c r="P1103" t="s">
        <v>29</v>
      </c>
      <c r="Q1103" t="s">
        <v>32</v>
      </c>
      <c r="R1103" s="4">
        <v>0.75</v>
      </c>
      <c r="S1103" s="2">
        <f t="shared" si="51"/>
        <v>739.18500000000006</v>
      </c>
      <c r="T1103" s="2">
        <f t="shared" si="52"/>
        <v>246.39499999999998</v>
      </c>
      <c r="U1103">
        <f t="shared" si="53"/>
        <v>0.24999999999999997</v>
      </c>
    </row>
    <row r="1104" spans="1:21" x14ac:dyDescent="0.25">
      <c r="A1104">
        <v>11103</v>
      </c>
      <c r="B1104" s="1">
        <v>45664</v>
      </c>
      <c r="C1104">
        <v>1797</v>
      </c>
      <c r="D1104" t="s">
        <v>30</v>
      </c>
      <c r="E1104" t="s">
        <v>18</v>
      </c>
      <c r="F1104">
        <v>4</v>
      </c>
      <c r="G1104" s="2">
        <v>102.32</v>
      </c>
      <c r="H1104" s="3">
        <v>0.04</v>
      </c>
      <c r="I1104" t="s">
        <v>24</v>
      </c>
      <c r="J1104">
        <v>11</v>
      </c>
      <c r="K1104">
        <v>3.3</v>
      </c>
      <c r="L1104" s="2">
        <v>392.91</v>
      </c>
      <c r="M1104">
        <v>2025</v>
      </c>
      <c r="N1104" t="s">
        <v>20</v>
      </c>
      <c r="O1104">
        <v>377.1936</v>
      </c>
      <c r="P1104" t="s">
        <v>25</v>
      </c>
      <c r="Q1104" t="s">
        <v>22</v>
      </c>
      <c r="R1104" s="4">
        <v>0.75</v>
      </c>
      <c r="S1104" s="2">
        <f t="shared" si="51"/>
        <v>294.6825</v>
      </c>
      <c r="T1104" s="2">
        <f t="shared" si="52"/>
        <v>98.22750000000002</v>
      </c>
      <c r="U1104">
        <f t="shared" si="53"/>
        <v>0.25000000000000006</v>
      </c>
    </row>
    <row r="1105" spans="1:21" x14ac:dyDescent="0.25">
      <c r="A1105">
        <v>11104</v>
      </c>
      <c r="B1105" s="1">
        <v>45665</v>
      </c>
      <c r="C1105">
        <v>1334</v>
      </c>
      <c r="D1105" t="s">
        <v>34</v>
      </c>
      <c r="E1105" t="s">
        <v>27</v>
      </c>
      <c r="F1105">
        <v>2</v>
      </c>
      <c r="G1105" s="2">
        <v>494.37</v>
      </c>
      <c r="H1105" s="3">
        <v>0.04</v>
      </c>
      <c r="I1105" t="s">
        <v>24</v>
      </c>
      <c r="J1105">
        <v>7</v>
      </c>
      <c r="K1105">
        <v>3.9</v>
      </c>
      <c r="L1105" s="2">
        <v>949.19</v>
      </c>
      <c r="M1105">
        <v>2025</v>
      </c>
      <c r="N1105" t="s">
        <v>20</v>
      </c>
      <c r="O1105">
        <v>911.22239999999999</v>
      </c>
      <c r="P1105" t="s">
        <v>25</v>
      </c>
      <c r="Q1105" t="s">
        <v>26</v>
      </c>
      <c r="R1105" s="4">
        <v>0.65</v>
      </c>
      <c r="S1105" s="2">
        <f t="shared" si="51"/>
        <v>616.97350000000006</v>
      </c>
      <c r="T1105" s="2">
        <f t="shared" si="52"/>
        <v>332.2165</v>
      </c>
      <c r="U1105">
        <f t="shared" si="53"/>
        <v>0.35</v>
      </c>
    </row>
    <row r="1106" spans="1:21" x14ac:dyDescent="0.25">
      <c r="A1106">
        <v>11105</v>
      </c>
      <c r="B1106" s="1">
        <v>45666</v>
      </c>
      <c r="C1106">
        <v>1858</v>
      </c>
      <c r="D1106" t="s">
        <v>30</v>
      </c>
      <c r="E1106" t="s">
        <v>33</v>
      </c>
      <c r="F1106">
        <v>3</v>
      </c>
      <c r="G1106" s="2">
        <v>176.41</v>
      </c>
      <c r="H1106" s="3">
        <v>0.31</v>
      </c>
      <c r="I1106" t="s">
        <v>24</v>
      </c>
      <c r="J1106">
        <v>1</v>
      </c>
      <c r="K1106">
        <v>1.3</v>
      </c>
      <c r="L1106" s="2">
        <v>365.17</v>
      </c>
      <c r="M1106">
        <v>2025</v>
      </c>
      <c r="N1106" t="s">
        <v>20</v>
      </c>
      <c r="O1106">
        <v>251.96729999999999</v>
      </c>
      <c r="P1106" t="s">
        <v>29</v>
      </c>
      <c r="Q1106" t="s">
        <v>32</v>
      </c>
      <c r="R1106" s="4">
        <v>0.75</v>
      </c>
      <c r="S1106" s="2">
        <f t="shared" si="51"/>
        <v>273.8775</v>
      </c>
      <c r="T1106" s="2">
        <f t="shared" si="52"/>
        <v>91.292500000000018</v>
      </c>
      <c r="U1106">
        <f t="shared" si="53"/>
        <v>0.25000000000000006</v>
      </c>
    </row>
    <row r="1107" spans="1:21" x14ac:dyDescent="0.25">
      <c r="A1107">
        <v>11106</v>
      </c>
      <c r="B1107" s="1">
        <v>45667</v>
      </c>
      <c r="C1107">
        <v>1434</v>
      </c>
      <c r="D1107" t="s">
        <v>23</v>
      </c>
      <c r="E1107" t="s">
        <v>33</v>
      </c>
      <c r="F1107">
        <v>1</v>
      </c>
      <c r="G1107" s="2">
        <v>220.16</v>
      </c>
      <c r="H1107" s="3">
        <v>0.2</v>
      </c>
      <c r="I1107" t="s">
        <v>19</v>
      </c>
      <c r="J1107">
        <v>1</v>
      </c>
      <c r="K1107">
        <v>4.5</v>
      </c>
      <c r="L1107" s="2">
        <v>176.13</v>
      </c>
      <c r="M1107">
        <v>2025</v>
      </c>
      <c r="N1107" t="s">
        <v>20</v>
      </c>
      <c r="O1107">
        <v>140.904</v>
      </c>
      <c r="P1107" t="s">
        <v>21</v>
      </c>
      <c r="Q1107" t="s">
        <v>32</v>
      </c>
      <c r="R1107" s="4">
        <v>0.55000000000000004</v>
      </c>
      <c r="S1107" s="2">
        <f t="shared" si="51"/>
        <v>96.871500000000012</v>
      </c>
      <c r="T1107" s="2">
        <f t="shared" si="52"/>
        <v>79.258499999999984</v>
      </c>
      <c r="U1107">
        <f t="shared" si="53"/>
        <v>0.4499999999999999</v>
      </c>
    </row>
    <row r="1108" spans="1:21" x14ac:dyDescent="0.25">
      <c r="A1108">
        <v>11107</v>
      </c>
      <c r="B1108" s="1">
        <v>45668</v>
      </c>
      <c r="C1108">
        <v>1446</v>
      </c>
      <c r="D1108" t="s">
        <v>30</v>
      </c>
      <c r="E1108" t="s">
        <v>27</v>
      </c>
      <c r="F1108">
        <v>1</v>
      </c>
      <c r="G1108" s="2">
        <v>141.80000000000001</v>
      </c>
      <c r="H1108" s="3">
        <v>0.33</v>
      </c>
      <c r="I1108" t="s">
        <v>28</v>
      </c>
      <c r="J1108">
        <v>9</v>
      </c>
      <c r="K1108">
        <v>2.1</v>
      </c>
      <c r="L1108" s="2">
        <v>95.01</v>
      </c>
      <c r="M1108">
        <v>2025</v>
      </c>
      <c r="N1108" t="s">
        <v>20</v>
      </c>
      <c r="O1108">
        <v>63.656700000000001</v>
      </c>
      <c r="P1108" t="s">
        <v>29</v>
      </c>
      <c r="Q1108" t="s">
        <v>22</v>
      </c>
      <c r="R1108" s="4">
        <v>0.75</v>
      </c>
      <c r="S1108" s="2">
        <f t="shared" si="51"/>
        <v>71.257500000000007</v>
      </c>
      <c r="T1108" s="2">
        <f t="shared" si="52"/>
        <v>23.752499999999998</v>
      </c>
      <c r="U1108">
        <f t="shared" si="53"/>
        <v>0.24999999999999997</v>
      </c>
    </row>
    <row r="1109" spans="1:21" x14ac:dyDescent="0.25">
      <c r="A1109">
        <v>11108</v>
      </c>
      <c r="B1109" s="1">
        <v>45669</v>
      </c>
      <c r="C1109">
        <v>1993</v>
      </c>
      <c r="D1109" t="s">
        <v>30</v>
      </c>
      <c r="E1109" t="s">
        <v>27</v>
      </c>
      <c r="F1109">
        <v>7</v>
      </c>
      <c r="G1109" s="2">
        <v>357.53</v>
      </c>
      <c r="H1109" s="3">
        <v>0.12</v>
      </c>
      <c r="I1109" t="s">
        <v>24</v>
      </c>
      <c r="J1109">
        <v>2</v>
      </c>
      <c r="K1109">
        <v>2.5</v>
      </c>
      <c r="L1109" s="2">
        <v>2202.38</v>
      </c>
      <c r="M1109">
        <v>2025</v>
      </c>
      <c r="N1109" t="s">
        <v>20</v>
      </c>
      <c r="O1109">
        <v>1938.0944</v>
      </c>
      <c r="P1109" t="s">
        <v>29</v>
      </c>
      <c r="Q1109" t="s">
        <v>32</v>
      </c>
      <c r="R1109" s="4">
        <v>0.75</v>
      </c>
      <c r="S1109" s="2">
        <f t="shared" si="51"/>
        <v>1651.7850000000001</v>
      </c>
      <c r="T1109" s="2">
        <f t="shared" si="52"/>
        <v>550.59500000000003</v>
      </c>
      <c r="U1109">
        <f t="shared" si="53"/>
        <v>0.25</v>
      </c>
    </row>
    <row r="1110" spans="1:21" x14ac:dyDescent="0.25">
      <c r="A1110">
        <v>11109</v>
      </c>
      <c r="B1110" s="1">
        <v>45670</v>
      </c>
      <c r="C1110">
        <v>1307</v>
      </c>
      <c r="D1110" t="s">
        <v>23</v>
      </c>
      <c r="E1110" t="s">
        <v>33</v>
      </c>
      <c r="F1110">
        <v>6</v>
      </c>
      <c r="G1110" s="2">
        <v>218.64</v>
      </c>
      <c r="H1110" s="3">
        <v>0.24</v>
      </c>
      <c r="I1110" t="s">
        <v>28</v>
      </c>
      <c r="J1110">
        <v>11</v>
      </c>
      <c r="K1110">
        <v>2.2999999999999998</v>
      </c>
      <c r="L1110" s="2">
        <v>997</v>
      </c>
      <c r="M1110">
        <v>2025</v>
      </c>
      <c r="N1110" t="s">
        <v>20</v>
      </c>
      <c r="O1110">
        <v>757.72</v>
      </c>
      <c r="P1110" t="s">
        <v>29</v>
      </c>
      <c r="Q1110" t="s">
        <v>22</v>
      </c>
      <c r="R1110" s="4">
        <v>0.55000000000000004</v>
      </c>
      <c r="S1110" s="2">
        <f t="shared" si="51"/>
        <v>548.35</v>
      </c>
      <c r="T1110" s="2">
        <f t="shared" si="52"/>
        <v>448.65</v>
      </c>
      <c r="U1110">
        <f t="shared" si="53"/>
        <v>0.44999999999999996</v>
      </c>
    </row>
    <row r="1111" spans="1:21" x14ac:dyDescent="0.25">
      <c r="A1111">
        <v>11110</v>
      </c>
      <c r="B1111" s="1">
        <v>45671</v>
      </c>
      <c r="C1111">
        <v>1248</v>
      </c>
      <c r="D1111" t="s">
        <v>34</v>
      </c>
      <c r="E1111" t="s">
        <v>31</v>
      </c>
      <c r="F1111">
        <v>6</v>
      </c>
      <c r="G1111" s="2">
        <v>399.57</v>
      </c>
      <c r="H1111" s="3">
        <v>7.0000000000000007E-2</v>
      </c>
      <c r="I1111" t="s">
        <v>19</v>
      </c>
      <c r="J1111">
        <v>4</v>
      </c>
      <c r="K1111">
        <v>4.4000000000000004</v>
      </c>
      <c r="L1111" s="2">
        <v>2229.6</v>
      </c>
      <c r="M1111">
        <v>2025</v>
      </c>
      <c r="N1111" t="s">
        <v>20</v>
      </c>
      <c r="O1111">
        <v>2073.5279999999998</v>
      </c>
      <c r="P1111" t="s">
        <v>21</v>
      </c>
      <c r="Q1111" t="s">
        <v>32</v>
      </c>
      <c r="R1111" s="4">
        <v>0.65</v>
      </c>
      <c r="S1111" s="2">
        <f t="shared" si="51"/>
        <v>1449.24</v>
      </c>
      <c r="T1111" s="2">
        <f t="shared" si="52"/>
        <v>780.3599999999999</v>
      </c>
      <c r="U1111">
        <f t="shared" si="53"/>
        <v>0.35</v>
      </c>
    </row>
    <row r="1112" spans="1:21" x14ac:dyDescent="0.25">
      <c r="A1112">
        <v>11111</v>
      </c>
      <c r="B1112" s="1">
        <v>45672</v>
      </c>
      <c r="C1112">
        <v>1165</v>
      </c>
      <c r="D1112" t="s">
        <v>23</v>
      </c>
      <c r="E1112" t="s">
        <v>33</v>
      </c>
      <c r="F1112">
        <v>5</v>
      </c>
      <c r="G1112" s="2">
        <v>24.15</v>
      </c>
      <c r="H1112" s="3">
        <v>0.22</v>
      </c>
      <c r="I1112" t="s">
        <v>24</v>
      </c>
      <c r="J1112">
        <v>11</v>
      </c>
      <c r="K1112">
        <v>1.7</v>
      </c>
      <c r="L1112" s="2">
        <v>94.18</v>
      </c>
      <c r="M1112">
        <v>2025</v>
      </c>
      <c r="N1112" t="s">
        <v>20</v>
      </c>
      <c r="O1112">
        <v>73.460400000000007</v>
      </c>
      <c r="P1112" t="s">
        <v>29</v>
      </c>
      <c r="Q1112" t="s">
        <v>22</v>
      </c>
      <c r="R1112" s="4">
        <v>0.55000000000000004</v>
      </c>
      <c r="S1112" s="2">
        <f t="shared" si="51"/>
        <v>51.799000000000007</v>
      </c>
      <c r="T1112" s="2">
        <f t="shared" si="52"/>
        <v>42.381</v>
      </c>
      <c r="U1112">
        <f t="shared" si="53"/>
        <v>0.44999999999999996</v>
      </c>
    </row>
    <row r="1113" spans="1:21" x14ac:dyDescent="0.25">
      <c r="A1113">
        <v>11112</v>
      </c>
      <c r="B1113" s="1">
        <v>45673</v>
      </c>
      <c r="C1113">
        <v>1480</v>
      </c>
      <c r="D1113" t="s">
        <v>34</v>
      </c>
      <c r="E1113" t="s">
        <v>27</v>
      </c>
      <c r="F1113">
        <v>3</v>
      </c>
      <c r="G1113" s="2">
        <v>52.66</v>
      </c>
      <c r="H1113" s="3">
        <v>0.05</v>
      </c>
      <c r="I1113" t="s">
        <v>24</v>
      </c>
      <c r="J1113">
        <v>3</v>
      </c>
      <c r="K1113">
        <v>1.1000000000000001</v>
      </c>
      <c r="L1113" s="2">
        <v>150.08000000000001</v>
      </c>
      <c r="M1113">
        <v>2025</v>
      </c>
      <c r="N1113" t="s">
        <v>20</v>
      </c>
      <c r="O1113">
        <v>142.57599999999999</v>
      </c>
      <c r="P1113" t="s">
        <v>29</v>
      </c>
      <c r="Q1113" t="s">
        <v>32</v>
      </c>
      <c r="R1113" s="4">
        <v>0.65</v>
      </c>
      <c r="S1113" s="2">
        <f t="shared" si="51"/>
        <v>97.552000000000007</v>
      </c>
      <c r="T1113" s="2">
        <f t="shared" si="52"/>
        <v>52.528000000000006</v>
      </c>
      <c r="U1113">
        <f t="shared" si="53"/>
        <v>0.35000000000000003</v>
      </c>
    </row>
    <row r="1114" spans="1:21" x14ac:dyDescent="0.25">
      <c r="A1114">
        <v>11113</v>
      </c>
      <c r="B1114" s="1">
        <v>45674</v>
      </c>
      <c r="C1114">
        <v>1983</v>
      </c>
      <c r="D1114" t="s">
        <v>30</v>
      </c>
      <c r="E1114" t="s">
        <v>31</v>
      </c>
      <c r="F1114">
        <v>7</v>
      </c>
      <c r="G1114" s="2">
        <v>73.3</v>
      </c>
      <c r="H1114" s="3">
        <v>0</v>
      </c>
      <c r="I1114" t="s">
        <v>19</v>
      </c>
      <c r="J1114">
        <v>11</v>
      </c>
      <c r="K1114">
        <v>4.9000000000000004</v>
      </c>
      <c r="L1114" s="2">
        <v>513.1</v>
      </c>
      <c r="M1114">
        <v>2025</v>
      </c>
      <c r="N1114" t="s">
        <v>20</v>
      </c>
      <c r="O1114">
        <v>513.1</v>
      </c>
      <c r="P1114" t="s">
        <v>21</v>
      </c>
      <c r="Q1114" t="s">
        <v>22</v>
      </c>
      <c r="R1114" s="4">
        <v>0.75</v>
      </c>
      <c r="S1114" s="2">
        <f t="shared" si="51"/>
        <v>384.82500000000005</v>
      </c>
      <c r="T1114" s="2">
        <f t="shared" si="52"/>
        <v>128.27499999999998</v>
      </c>
      <c r="U1114">
        <f t="shared" si="53"/>
        <v>0.24999999999999994</v>
      </c>
    </row>
    <row r="1115" spans="1:21" x14ac:dyDescent="0.25">
      <c r="A1115">
        <v>11114</v>
      </c>
      <c r="B1115" s="1">
        <v>45675</v>
      </c>
      <c r="C1115">
        <v>1334</v>
      </c>
      <c r="D1115" t="s">
        <v>34</v>
      </c>
      <c r="E1115" t="s">
        <v>18</v>
      </c>
      <c r="F1115">
        <v>6</v>
      </c>
      <c r="G1115" s="2">
        <v>260.11</v>
      </c>
      <c r="H1115" s="3">
        <v>0.33</v>
      </c>
      <c r="I1115" t="s">
        <v>19</v>
      </c>
      <c r="J1115">
        <v>4</v>
      </c>
      <c r="K1115">
        <v>4.9000000000000004</v>
      </c>
      <c r="L1115" s="2">
        <v>1045.6400000000001</v>
      </c>
      <c r="M1115">
        <v>2025</v>
      </c>
      <c r="N1115" t="s">
        <v>20</v>
      </c>
      <c r="O1115">
        <v>700.5788</v>
      </c>
      <c r="P1115" t="s">
        <v>21</v>
      </c>
      <c r="Q1115" t="s">
        <v>32</v>
      </c>
      <c r="R1115" s="4">
        <v>0.65</v>
      </c>
      <c r="S1115" s="2">
        <f t="shared" si="51"/>
        <v>679.66600000000005</v>
      </c>
      <c r="T1115" s="2">
        <f t="shared" si="52"/>
        <v>365.97400000000005</v>
      </c>
      <c r="U1115">
        <f t="shared" si="53"/>
        <v>0.35000000000000003</v>
      </c>
    </row>
    <row r="1116" spans="1:21" x14ac:dyDescent="0.25">
      <c r="A1116">
        <v>11115</v>
      </c>
      <c r="B1116" s="1">
        <v>45676</v>
      </c>
      <c r="C1116">
        <v>1541</v>
      </c>
      <c r="D1116" t="s">
        <v>30</v>
      </c>
      <c r="E1116" t="s">
        <v>33</v>
      </c>
      <c r="F1116">
        <v>2</v>
      </c>
      <c r="G1116" s="2">
        <v>491.66</v>
      </c>
      <c r="H1116" s="3">
        <v>0.19</v>
      </c>
      <c r="I1116" t="s">
        <v>24</v>
      </c>
      <c r="J1116">
        <v>11</v>
      </c>
      <c r="K1116">
        <v>2</v>
      </c>
      <c r="L1116" s="2">
        <v>796.49</v>
      </c>
      <c r="M1116">
        <v>2025</v>
      </c>
      <c r="N1116" t="s">
        <v>20</v>
      </c>
      <c r="O1116">
        <v>645.15689999999995</v>
      </c>
      <c r="P1116" t="s">
        <v>29</v>
      </c>
      <c r="Q1116" t="s">
        <v>22</v>
      </c>
      <c r="R1116" s="4">
        <v>0.75</v>
      </c>
      <c r="S1116" s="2">
        <f t="shared" si="51"/>
        <v>597.36750000000006</v>
      </c>
      <c r="T1116" s="2">
        <f t="shared" si="52"/>
        <v>199.12249999999995</v>
      </c>
      <c r="U1116">
        <f t="shared" si="53"/>
        <v>0.24999999999999992</v>
      </c>
    </row>
    <row r="1117" spans="1:21" x14ac:dyDescent="0.25">
      <c r="A1117">
        <v>11116</v>
      </c>
      <c r="B1117" s="1">
        <v>45677</v>
      </c>
      <c r="C1117">
        <v>1758</v>
      </c>
      <c r="D1117" t="s">
        <v>34</v>
      </c>
      <c r="E1117" t="s">
        <v>27</v>
      </c>
      <c r="F1117">
        <v>3</v>
      </c>
      <c r="G1117" s="2">
        <v>534.58000000000004</v>
      </c>
      <c r="H1117" s="3">
        <v>0.32</v>
      </c>
      <c r="I1117" t="s">
        <v>24</v>
      </c>
      <c r="J1117">
        <v>11</v>
      </c>
      <c r="K1117">
        <v>1</v>
      </c>
      <c r="L1117" s="2">
        <v>1090.54</v>
      </c>
      <c r="M1117">
        <v>2025</v>
      </c>
      <c r="N1117" t="s">
        <v>20</v>
      </c>
      <c r="O1117">
        <v>741.56719999999996</v>
      </c>
      <c r="P1117" t="s">
        <v>29</v>
      </c>
      <c r="Q1117" t="s">
        <v>22</v>
      </c>
      <c r="R1117" s="4">
        <v>0.65</v>
      </c>
      <c r="S1117" s="2">
        <f t="shared" si="51"/>
        <v>708.851</v>
      </c>
      <c r="T1117" s="2">
        <f t="shared" si="52"/>
        <v>381.68899999999996</v>
      </c>
      <c r="U1117">
        <f t="shared" si="53"/>
        <v>0.35</v>
      </c>
    </row>
    <row r="1118" spans="1:21" x14ac:dyDescent="0.25">
      <c r="A1118">
        <v>11117</v>
      </c>
      <c r="B1118" s="1">
        <v>45678</v>
      </c>
      <c r="C1118">
        <v>1105</v>
      </c>
      <c r="D1118" t="s">
        <v>23</v>
      </c>
      <c r="E1118" t="s">
        <v>18</v>
      </c>
      <c r="F1118">
        <v>1</v>
      </c>
      <c r="G1118" s="2">
        <v>158.21</v>
      </c>
      <c r="H1118" s="3">
        <v>0.12</v>
      </c>
      <c r="I1118" t="s">
        <v>24</v>
      </c>
      <c r="J1118">
        <v>7</v>
      </c>
      <c r="K1118">
        <v>3.6</v>
      </c>
      <c r="L1118" s="2">
        <v>139.22</v>
      </c>
      <c r="M1118">
        <v>2025</v>
      </c>
      <c r="N1118" t="s">
        <v>20</v>
      </c>
      <c r="O1118">
        <v>122.5136</v>
      </c>
      <c r="P1118" t="s">
        <v>25</v>
      </c>
      <c r="Q1118" t="s">
        <v>26</v>
      </c>
      <c r="R1118" s="4">
        <v>0.55000000000000004</v>
      </c>
      <c r="S1118" s="2">
        <f t="shared" si="51"/>
        <v>76.571000000000012</v>
      </c>
      <c r="T1118" s="2">
        <f t="shared" si="52"/>
        <v>62.648999999999987</v>
      </c>
      <c r="U1118">
        <f t="shared" si="53"/>
        <v>0.4499999999999999</v>
      </c>
    </row>
    <row r="1119" spans="1:21" x14ac:dyDescent="0.25">
      <c r="A1119">
        <v>11118</v>
      </c>
      <c r="B1119" s="1">
        <v>45679</v>
      </c>
      <c r="C1119">
        <v>1562</v>
      </c>
      <c r="D1119" t="s">
        <v>17</v>
      </c>
      <c r="E1119" t="s">
        <v>33</v>
      </c>
      <c r="F1119">
        <v>2</v>
      </c>
      <c r="G1119" s="2">
        <v>351.01</v>
      </c>
      <c r="H1119" s="3">
        <v>0.11</v>
      </c>
      <c r="I1119" t="s">
        <v>24</v>
      </c>
      <c r="J1119">
        <v>10</v>
      </c>
      <c r="K1119">
        <v>3.6</v>
      </c>
      <c r="L1119" s="2">
        <v>624.79999999999995</v>
      </c>
      <c r="M1119">
        <v>2025</v>
      </c>
      <c r="N1119" t="s">
        <v>20</v>
      </c>
      <c r="O1119">
        <v>556.072</v>
      </c>
      <c r="P1119" t="s">
        <v>25</v>
      </c>
      <c r="Q1119" t="s">
        <v>22</v>
      </c>
      <c r="R1119" s="4">
        <v>0.5</v>
      </c>
      <c r="S1119" s="2">
        <f t="shared" si="51"/>
        <v>312.39999999999998</v>
      </c>
      <c r="T1119" s="2">
        <f t="shared" si="52"/>
        <v>312.39999999999998</v>
      </c>
      <c r="U1119">
        <f t="shared" si="53"/>
        <v>0.5</v>
      </c>
    </row>
    <row r="1120" spans="1:21" x14ac:dyDescent="0.25">
      <c r="A1120">
        <v>11119</v>
      </c>
      <c r="B1120" s="1">
        <v>45680</v>
      </c>
      <c r="C1120">
        <v>1080</v>
      </c>
      <c r="D1120" t="s">
        <v>23</v>
      </c>
      <c r="E1120" t="s">
        <v>33</v>
      </c>
      <c r="F1120">
        <v>7</v>
      </c>
      <c r="G1120" s="2">
        <v>464.49</v>
      </c>
      <c r="H1120" s="3">
        <v>0.14000000000000001</v>
      </c>
      <c r="I1120" t="s">
        <v>28</v>
      </c>
      <c r="J1120">
        <v>2</v>
      </c>
      <c r="K1120">
        <v>4.8</v>
      </c>
      <c r="L1120" s="2">
        <v>2796.23</v>
      </c>
      <c r="M1120">
        <v>2025</v>
      </c>
      <c r="N1120" t="s">
        <v>20</v>
      </c>
      <c r="O1120">
        <v>2404.7577999999999</v>
      </c>
      <c r="P1120" t="s">
        <v>21</v>
      </c>
      <c r="Q1120" t="s">
        <v>32</v>
      </c>
      <c r="R1120" s="4">
        <v>0.55000000000000004</v>
      </c>
      <c r="S1120" s="2">
        <f t="shared" si="51"/>
        <v>1537.9265</v>
      </c>
      <c r="T1120" s="2">
        <f t="shared" si="52"/>
        <v>1258.3035</v>
      </c>
      <c r="U1120">
        <f t="shared" si="53"/>
        <v>0.45</v>
      </c>
    </row>
    <row r="1121" spans="1:21" x14ac:dyDescent="0.25">
      <c r="A1121">
        <v>11120</v>
      </c>
      <c r="B1121" s="1">
        <v>45681</v>
      </c>
      <c r="C1121">
        <v>1132</v>
      </c>
      <c r="D1121" t="s">
        <v>30</v>
      </c>
      <c r="E1121" t="s">
        <v>31</v>
      </c>
      <c r="F1121">
        <v>7</v>
      </c>
      <c r="G1121" s="2">
        <v>183.97</v>
      </c>
      <c r="H1121" s="3">
        <v>0.25</v>
      </c>
      <c r="I1121" t="s">
        <v>24</v>
      </c>
      <c r="J1121">
        <v>2</v>
      </c>
      <c r="K1121">
        <v>2.2000000000000002</v>
      </c>
      <c r="L1121" s="2">
        <v>965.84</v>
      </c>
      <c r="M1121">
        <v>2025</v>
      </c>
      <c r="N1121" t="s">
        <v>20</v>
      </c>
      <c r="O1121">
        <v>724.38</v>
      </c>
      <c r="P1121" t="s">
        <v>29</v>
      </c>
      <c r="Q1121" t="s">
        <v>32</v>
      </c>
      <c r="R1121" s="4">
        <v>0.75</v>
      </c>
      <c r="S1121" s="2">
        <f t="shared" si="51"/>
        <v>724.38</v>
      </c>
      <c r="T1121" s="2">
        <f t="shared" si="52"/>
        <v>241.46000000000004</v>
      </c>
      <c r="U1121">
        <f t="shared" si="53"/>
        <v>0.25000000000000006</v>
      </c>
    </row>
    <row r="1122" spans="1:21" x14ac:dyDescent="0.25">
      <c r="A1122">
        <v>11121</v>
      </c>
      <c r="B1122" s="1">
        <v>45682</v>
      </c>
      <c r="C1122">
        <v>1796</v>
      </c>
      <c r="D1122" t="s">
        <v>30</v>
      </c>
      <c r="E1122" t="s">
        <v>27</v>
      </c>
      <c r="F1122">
        <v>3</v>
      </c>
      <c r="G1122" s="2">
        <v>254.27</v>
      </c>
      <c r="H1122" s="3">
        <v>0.2</v>
      </c>
      <c r="I1122" t="s">
        <v>24</v>
      </c>
      <c r="J1122">
        <v>9</v>
      </c>
      <c r="K1122">
        <v>1.8</v>
      </c>
      <c r="L1122" s="2">
        <v>610.25</v>
      </c>
      <c r="M1122">
        <v>2025</v>
      </c>
      <c r="N1122" t="s">
        <v>20</v>
      </c>
      <c r="O1122">
        <v>488.2</v>
      </c>
      <c r="P1122" t="s">
        <v>29</v>
      </c>
      <c r="Q1122" t="s">
        <v>22</v>
      </c>
      <c r="R1122" s="4">
        <v>0.75</v>
      </c>
      <c r="S1122" s="2">
        <f t="shared" si="51"/>
        <v>457.6875</v>
      </c>
      <c r="T1122" s="2">
        <f t="shared" si="52"/>
        <v>152.5625</v>
      </c>
      <c r="U1122">
        <f t="shared" si="53"/>
        <v>0.25</v>
      </c>
    </row>
    <row r="1123" spans="1:21" x14ac:dyDescent="0.25">
      <c r="A1123">
        <v>11122</v>
      </c>
      <c r="B1123" s="1">
        <v>45683</v>
      </c>
      <c r="C1123">
        <v>1899</v>
      </c>
      <c r="D1123" t="s">
        <v>34</v>
      </c>
      <c r="E1123" t="s">
        <v>18</v>
      </c>
      <c r="F1123">
        <v>1</v>
      </c>
      <c r="G1123" s="2">
        <v>321.52</v>
      </c>
      <c r="H1123" s="3">
        <v>0.32</v>
      </c>
      <c r="I1123" t="s">
        <v>28</v>
      </c>
      <c r="J1123">
        <v>6</v>
      </c>
      <c r="K1123">
        <v>3.5</v>
      </c>
      <c r="L1123" s="2">
        <v>218.63</v>
      </c>
      <c r="M1123">
        <v>2025</v>
      </c>
      <c r="N1123" t="s">
        <v>20</v>
      </c>
      <c r="O1123">
        <v>148.66839999999999</v>
      </c>
      <c r="P1123" t="s">
        <v>25</v>
      </c>
      <c r="Q1123" t="s">
        <v>26</v>
      </c>
      <c r="R1123" s="4">
        <v>0.65</v>
      </c>
      <c r="S1123" s="2">
        <f t="shared" si="51"/>
        <v>142.1095</v>
      </c>
      <c r="T1123" s="2">
        <f t="shared" si="52"/>
        <v>76.520499999999998</v>
      </c>
      <c r="U1123">
        <f t="shared" si="53"/>
        <v>0.35</v>
      </c>
    </row>
    <row r="1124" spans="1:21" x14ac:dyDescent="0.25">
      <c r="A1124">
        <v>11123</v>
      </c>
      <c r="B1124" s="1">
        <v>45684</v>
      </c>
      <c r="C1124">
        <v>1137</v>
      </c>
      <c r="D1124" t="s">
        <v>23</v>
      </c>
      <c r="E1124" t="s">
        <v>33</v>
      </c>
      <c r="F1124">
        <v>6</v>
      </c>
      <c r="G1124" s="2">
        <v>93.9</v>
      </c>
      <c r="H1124" s="3">
        <v>0.01</v>
      </c>
      <c r="I1124" t="s">
        <v>19</v>
      </c>
      <c r="J1124">
        <v>11</v>
      </c>
      <c r="K1124">
        <v>3.3</v>
      </c>
      <c r="L1124" s="2">
        <v>557.77</v>
      </c>
      <c r="M1124">
        <v>2025</v>
      </c>
      <c r="N1124" t="s">
        <v>20</v>
      </c>
      <c r="O1124">
        <v>552.19230000000005</v>
      </c>
      <c r="P1124" t="s">
        <v>25</v>
      </c>
      <c r="Q1124" t="s">
        <v>22</v>
      </c>
      <c r="R1124" s="4">
        <v>0.55000000000000004</v>
      </c>
      <c r="S1124" s="2">
        <f t="shared" si="51"/>
        <v>306.77350000000001</v>
      </c>
      <c r="T1124" s="2">
        <f t="shared" si="52"/>
        <v>250.99649999999997</v>
      </c>
      <c r="U1124">
        <f t="shared" si="53"/>
        <v>0.44999999999999996</v>
      </c>
    </row>
    <row r="1125" spans="1:21" x14ac:dyDescent="0.25">
      <c r="A1125">
        <v>11124</v>
      </c>
      <c r="B1125" s="1">
        <v>45685</v>
      </c>
      <c r="C1125">
        <v>1183</v>
      </c>
      <c r="D1125" t="s">
        <v>34</v>
      </c>
      <c r="E1125" t="s">
        <v>31</v>
      </c>
      <c r="F1125">
        <v>2</v>
      </c>
      <c r="G1125" s="2">
        <v>30.2</v>
      </c>
      <c r="H1125" s="3">
        <v>0.25</v>
      </c>
      <c r="I1125" t="s">
        <v>24</v>
      </c>
      <c r="J1125">
        <v>7</v>
      </c>
      <c r="K1125">
        <v>3.9</v>
      </c>
      <c r="L1125" s="2">
        <v>45.3</v>
      </c>
      <c r="M1125">
        <v>2025</v>
      </c>
      <c r="N1125" t="s">
        <v>20</v>
      </c>
      <c r="O1125">
        <v>33.975000000000001</v>
      </c>
      <c r="P1125" t="s">
        <v>25</v>
      </c>
      <c r="Q1125" t="s">
        <v>26</v>
      </c>
      <c r="R1125" s="4">
        <v>0.65</v>
      </c>
      <c r="S1125" s="2">
        <f t="shared" si="51"/>
        <v>29.445</v>
      </c>
      <c r="T1125" s="2">
        <f t="shared" si="52"/>
        <v>15.854999999999997</v>
      </c>
      <c r="U1125">
        <f t="shared" si="53"/>
        <v>0.35</v>
      </c>
    </row>
    <row r="1126" spans="1:21" x14ac:dyDescent="0.25">
      <c r="A1126">
        <v>11125</v>
      </c>
      <c r="B1126" s="1">
        <v>45686</v>
      </c>
      <c r="C1126">
        <v>1400</v>
      </c>
      <c r="D1126" t="s">
        <v>30</v>
      </c>
      <c r="E1126" t="s">
        <v>18</v>
      </c>
      <c r="F1126">
        <v>2</v>
      </c>
      <c r="G1126" s="2">
        <v>104.39</v>
      </c>
      <c r="H1126" s="3">
        <v>0.12</v>
      </c>
      <c r="I1126" t="s">
        <v>24</v>
      </c>
      <c r="J1126">
        <v>5</v>
      </c>
      <c r="K1126">
        <v>4.5</v>
      </c>
      <c r="L1126" s="2">
        <v>183.73</v>
      </c>
      <c r="M1126">
        <v>2025</v>
      </c>
      <c r="N1126" t="s">
        <v>20</v>
      </c>
      <c r="O1126">
        <v>161.6824</v>
      </c>
      <c r="P1126" t="s">
        <v>21</v>
      </c>
      <c r="Q1126" t="s">
        <v>32</v>
      </c>
      <c r="R1126" s="4">
        <v>0.75</v>
      </c>
      <c r="S1126" s="2">
        <f t="shared" si="51"/>
        <v>137.79749999999999</v>
      </c>
      <c r="T1126" s="2">
        <f t="shared" si="52"/>
        <v>45.932500000000005</v>
      </c>
      <c r="U1126">
        <f t="shared" si="53"/>
        <v>0.25000000000000006</v>
      </c>
    </row>
    <row r="1127" spans="1:21" x14ac:dyDescent="0.25">
      <c r="A1127">
        <v>11126</v>
      </c>
      <c r="B1127" s="1">
        <v>45687</v>
      </c>
      <c r="C1127">
        <v>1329</v>
      </c>
      <c r="D1127" t="s">
        <v>30</v>
      </c>
      <c r="E1127" t="s">
        <v>18</v>
      </c>
      <c r="F1127">
        <v>1</v>
      </c>
      <c r="G1127" s="2">
        <v>381.71</v>
      </c>
      <c r="H1127" s="3">
        <v>0.06</v>
      </c>
      <c r="I1127" t="s">
        <v>19</v>
      </c>
      <c r="J1127">
        <v>5</v>
      </c>
      <c r="K1127">
        <v>3.2</v>
      </c>
      <c r="L1127" s="2">
        <v>358.81</v>
      </c>
      <c r="M1127">
        <v>2025</v>
      </c>
      <c r="N1127" t="s">
        <v>20</v>
      </c>
      <c r="O1127">
        <v>337.28140000000002</v>
      </c>
      <c r="P1127" t="s">
        <v>25</v>
      </c>
      <c r="Q1127" t="s">
        <v>32</v>
      </c>
      <c r="R1127" s="4">
        <v>0.75</v>
      </c>
      <c r="S1127" s="2">
        <f t="shared" si="51"/>
        <v>269.10750000000002</v>
      </c>
      <c r="T1127" s="2">
        <f t="shared" si="52"/>
        <v>89.702499999999986</v>
      </c>
      <c r="U1127">
        <f t="shared" si="53"/>
        <v>0.24999999999999997</v>
      </c>
    </row>
    <row r="1128" spans="1:21" x14ac:dyDescent="0.25">
      <c r="A1128">
        <v>11127</v>
      </c>
      <c r="B1128" s="1">
        <v>45688</v>
      </c>
      <c r="C1128">
        <v>1784</v>
      </c>
      <c r="D1128" t="s">
        <v>30</v>
      </c>
      <c r="E1128" t="s">
        <v>33</v>
      </c>
      <c r="F1128">
        <v>2</v>
      </c>
      <c r="G1128" s="2">
        <v>58.07</v>
      </c>
      <c r="H1128" s="3">
        <v>0.18</v>
      </c>
      <c r="I1128" t="s">
        <v>28</v>
      </c>
      <c r="J1128">
        <v>4</v>
      </c>
      <c r="K1128">
        <v>1.6</v>
      </c>
      <c r="L1128" s="2">
        <v>95.23</v>
      </c>
      <c r="M1128">
        <v>2025</v>
      </c>
      <c r="N1128" t="s">
        <v>20</v>
      </c>
      <c r="O1128">
        <v>78.0886</v>
      </c>
      <c r="P1128" t="s">
        <v>29</v>
      </c>
      <c r="Q1128" t="s">
        <v>32</v>
      </c>
      <c r="R1128" s="4">
        <v>0.75</v>
      </c>
      <c r="S1128" s="2">
        <f t="shared" si="51"/>
        <v>71.422499999999999</v>
      </c>
      <c r="T1128" s="2">
        <f t="shared" si="52"/>
        <v>23.807500000000005</v>
      </c>
      <c r="U1128">
        <f t="shared" si="53"/>
        <v>0.25000000000000006</v>
      </c>
    </row>
    <row r="1129" spans="1:21" x14ac:dyDescent="0.25">
      <c r="A1129">
        <v>11128</v>
      </c>
      <c r="B1129" s="1">
        <v>45689</v>
      </c>
      <c r="C1129">
        <v>1507</v>
      </c>
      <c r="D1129" t="s">
        <v>17</v>
      </c>
      <c r="E1129" t="s">
        <v>18</v>
      </c>
      <c r="F1129">
        <v>6</v>
      </c>
      <c r="G1129" s="2">
        <v>125.97</v>
      </c>
      <c r="H1129" s="3">
        <v>0.18</v>
      </c>
      <c r="I1129" t="s">
        <v>24</v>
      </c>
      <c r="J1129">
        <v>8</v>
      </c>
      <c r="K1129">
        <v>3.4</v>
      </c>
      <c r="L1129" s="2">
        <v>619.77</v>
      </c>
      <c r="M1129">
        <v>2025</v>
      </c>
      <c r="N1129" t="s">
        <v>35</v>
      </c>
      <c r="O1129">
        <v>508.21140000000003</v>
      </c>
      <c r="P1129" t="s">
        <v>25</v>
      </c>
      <c r="Q1129" t="s">
        <v>26</v>
      </c>
      <c r="R1129" s="4">
        <v>0.5</v>
      </c>
      <c r="S1129" s="2">
        <f t="shared" si="51"/>
        <v>309.88499999999999</v>
      </c>
      <c r="T1129" s="2">
        <f t="shared" si="52"/>
        <v>309.88499999999999</v>
      </c>
      <c r="U1129">
        <f t="shared" si="53"/>
        <v>0.5</v>
      </c>
    </row>
    <row r="1130" spans="1:21" x14ac:dyDescent="0.25">
      <c r="A1130">
        <v>11129</v>
      </c>
      <c r="B1130" s="1">
        <v>45690</v>
      </c>
      <c r="C1130">
        <v>1851</v>
      </c>
      <c r="D1130" t="s">
        <v>34</v>
      </c>
      <c r="E1130" t="s">
        <v>33</v>
      </c>
      <c r="F1130">
        <v>6</v>
      </c>
      <c r="G1130" s="2">
        <v>212.64</v>
      </c>
      <c r="H1130" s="3">
        <v>0.05</v>
      </c>
      <c r="I1130" t="s">
        <v>24</v>
      </c>
      <c r="J1130">
        <v>7</v>
      </c>
      <c r="K1130">
        <v>2.5</v>
      </c>
      <c r="L1130" s="2">
        <v>1212.05</v>
      </c>
      <c r="M1130">
        <v>2025</v>
      </c>
      <c r="N1130" t="s">
        <v>35</v>
      </c>
      <c r="O1130">
        <v>1151.4475</v>
      </c>
      <c r="P1130" t="s">
        <v>29</v>
      </c>
      <c r="Q1130" t="s">
        <v>26</v>
      </c>
      <c r="R1130" s="4">
        <v>0.65</v>
      </c>
      <c r="S1130" s="2">
        <f t="shared" si="51"/>
        <v>787.83249999999998</v>
      </c>
      <c r="T1130" s="2">
        <f t="shared" si="52"/>
        <v>424.21749999999997</v>
      </c>
      <c r="U1130">
        <f t="shared" si="53"/>
        <v>0.35</v>
      </c>
    </row>
    <row r="1131" spans="1:21" x14ac:dyDescent="0.25">
      <c r="A1131">
        <v>11130</v>
      </c>
      <c r="B1131" s="1">
        <v>45691</v>
      </c>
      <c r="C1131">
        <v>1983</v>
      </c>
      <c r="D1131" t="s">
        <v>17</v>
      </c>
      <c r="E1131" t="s">
        <v>31</v>
      </c>
      <c r="F1131">
        <v>6</v>
      </c>
      <c r="G1131" s="2">
        <v>60.55</v>
      </c>
      <c r="H1131" s="3">
        <v>7.0000000000000007E-2</v>
      </c>
      <c r="I1131" t="s">
        <v>24</v>
      </c>
      <c r="J1131">
        <v>10</v>
      </c>
      <c r="K1131">
        <v>2.8</v>
      </c>
      <c r="L1131" s="2">
        <v>337.87</v>
      </c>
      <c r="M1131">
        <v>2025</v>
      </c>
      <c r="N1131" t="s">
        <v>35</v>
      </c>
      <c r="O1131">
        <v>314.21910000000003</v>
      </c>
      <c r="P1131" t="s">
        <v>29</v>
      </c>
      <c r="Q1131" t="s">
        <v>22</v>
      </c>
      <c r="R1131" s="4">
        <v>0.5</v>
      </c>
      <c r="S1131" s="2">
        <f t="shared" si="51"/>
        <v>168.935</v>
      </c>
      <c r="T1131" s="2">
        <f t="shared" si="52"/>
        <v>168.935</v>
      </c>
      <c r="U1131">
        <f t="shared" si="53"/>
        <v>0.5</v>
      </c>
    </row>
    <row r="1132" spans="1:21" x14ac:dyDescent="0.25">
      <c r="A1132">
        <v>11131</v>
      </c>
      <c r="B1132" s="1">
        <v>45692</v>
      </c>
      <c r="C1132">
        <v>1068</v>
      </c>
      <c r="D1132" t="s">
        <v>30</v>
      </c>
      <c r="E1132" t="s">
        <v>31</v>
      </c>
      <c r="F1132">
        <v>1</v>
      </c>
      <c r="G1132" s="2">
        <v>127.14</v>
      </c>
      <c r="H1132" s="3">
        <v>0.14000000000000001</v>
      </c>
      <c r="I1132" t="s">
        <v>28</v>
      </c>
      <c r="J1132">
        <v>2</v>
      </c>
      <c r="K1132">
        <v>4.8</v>
      </c>
      <c r="L1132" s="2">
        <v>109.34</v>
      </c>
      <c r="M1132">
        <v>2025</v>
      </c>
      <c r="N1132" t="s">
        <v>35</v>
      </c>
      <c r="O1132">
        <v>94.032399999999996</v>
      </c>
      <c r="P1132" t="s">
        <v>21</v>
      </c>
      <c r="Q1132" t="s">
        <v>32</v>
      </c>
      <c r="R1132" s="4">
        <v>0.75</v>
      </c>
      <c r="S1132" s="2">
        <f t="shared" si="51"/>
        <v>82.004999999999995</v>
      </c>
      <c r="T1132" s="2">
        <f t="shared" si="52"/>
        <v>27.335000000000008</v>
      </c>
      <c r="U1132">
        <f t="shared" si="53"/>
        <v>0.25000000000000006</v>
      </c>
    </row>
    <row r="1133" spans="1:21" x14ac:dyDescent="0.25">
      <c r="A1133">
        <v>11132</v>
      </c>
      <c r="B1133" s="1">
        <v>45693</v>
      </c>
      <c r="C1133">
        <v>1545</v>
      </c>
      <c r="D1133" t="s">
        <v>23</v>
      </c>
      <c r="E1133" t="s">
        <v>18</v>
      </c>
      <c r="F1133">
        <v>4</v>
      </c>
      <c r="G1133" s="2">
        <v>548.09</v>
      </c>
      <c r="H1133" s="3">
        <v>0.14000000000000001</v>
      </c>
      <c r="I1133" t="s">
        <v>24</v>
      </c>
      <c r="J1133">
        <v>2</v>
      </c>
      <c r="K1133">
        <v>3.2</v>
      </c>
      <c r="L1133" s="2">
        <v>1885.43</v>
      </c>
      <c r="M1133">
        <v>2025</v>
      </c>
      <c r="N1133" t="s">
        <v>35</v>
      </c>
      <c r="O1133">
        <v>1621.4698000000001</v>
      </c>
      <c r="P1133" t="s">
        <v>25</v>
      </c>
      <c r="Q1133" t="s">
        <v>32</v>
      </c>
      <c r="R1133" s="4">
        <v>0.55000000000000004</v>
      </c>
      <c r="S1133" s="2">
        <f t="shared" si="51"/>
        <v>1036.9865000000002</v>
      </c>
      <c r="T1133" s="2">
        <f t="shared" si="52"/>
        <v>848.44349999999986</v>
      </c>
      <c r="U1133">
        <f t="shared" si="53"/>
        <v>0.4499999999999999</v>
      </c>
    </row>
    <row r="1134" spans="1:21" x14ac:dyDescent="0.25">
      <c r="A1134">
        <v>11133</v>
      </c>
      <c r="B1134" s="1">
        <v>45694</v>
      </c>
      <c r="C1134">
        <v>1773</v>
      </c>
      <c r="D1134" t="s">
        <v>34</v>
      </c>
      <c r="E1134" t="s">
        <v>33</v>
      </c>
      <c r="F1134">
        <v>4</v>
      </c>
      <c r="G1134" s="2">
        <v>26.29</v>
      </c>
      <c r="H1134" s="3">
        <v>0.11</v>
      </c>
      <c r="I1134" t="s">
        <v>24</v>
      </c>
      <c r="J1134">
        <v>6</v>
      </c>
      <c r="K1134">
        <v>1.6</v>
      </c>
      <c r="L1134" s="2">
        <v>93.59</v>
      </c>
      <c r="M1134">
        <v>2025</v>
      </c>
      <c r="N1134" t="s">
        <v>35</v>
      </c>
      <c r="O1134">
        <v>83.295100000000005</v>
      </c>
      <c r="P1134" t="s">
        <v>29</v>
      </c>
      <c r="Q1134" t="s">
        <v>26</v>
      </c>
      <c r="R1134" s="4">
        <v>0.65</v>
      </c>
      <c r="S1134" s="2">
        <f t="shared" si="51"/>
        <v>60.833500000000001</v>
      </c>
      <c r="T1134" s="2">
        <f t="shared" si="52"/>
        <v>32.756500000000003</v>
      </c>
      <c r="U1134">
        <f t="shared" si="53"/>
        <v>0.35000000000000003</v>
      </c>
    </row>
    <row r="1135" spans="1:21" x14ac:dyDescent="0.25">
      <c r="A1135">
        <v>11134</v>
      </c>
      <c r="B1135" s="1">
        <v>45695</v>
      </c>
      <c r="C1135">
        <v>1052</v>
      </c>
      <c r="D1135" t="s">
        <v>30</v>
      </c>
      <c r="E1135" t="s">
        <v>27</v>
      </c>
      <c r="F1135">
        <v>7</v>
      </c>
      <c r="G1135" s="2">
        <v>397.26</v>
      </c>
      <c r="H1135" s="3">
        <v>0.05</v>
      </c>
      <c r="I1135" t="s">
        <v>24</v>
      </c>
      <c r="J1135">
        <v>11</v>
      </c>
      <c r="K1135">
        <v>2.8</v>
      </c>
      <c r="L1135" s="2">
        <v>2641.78</v>
      </c>
      <c r="M1135">
        <v>2025</v>
      </c>
      <c r="N1135" t="s">
        <v>35</v>
      </c>
      <c r="O1135">
        <v>2509.6909999999998</v>
      </c>
      <c r="P1135" t="s">
        <v>29</v>
      </c>
      <c r="Q1135" t="s">
        <v>22</v>
      </c>
      <c r="R1135" s="4">
        <v>0.75</v>
      </c>
      <c r="S1135" s="2">
        <f t="shared" si="51"/>
        <v>1981.335</v>
      </c>
      <c r="T1135" s="2">
        <f t="shared" si="52"/>
        <v>660.44500000000016</v>
      </c>
      <c r="U1135">
        <f t="shared" si="53"/>
        <v>0.25000000000000006</v>
      </c>
    </row>
    <row r="1136" spans="1:21" x14ac:dyDescent="0.25">
      <c r="A1136">
        <v>11135</v>
      </c>
      <c r="B1136" s="1">
        <v>45696</v>
      </c>
      <c r="C1136">
        <v>1449</v>
      </c>
      <c r="D1136" t="s">
        <v>34</v>
      </c>
      <c r="E1136" t="s">
        <v>31</v>
      </c>
      <c r="F1136">
        <v>7</v>
      </c>
      <c r="G1136" s="2">
        <v>239.88</v>
      </c>
      <c r="H1136" s="3">
        <v>0</v>
      </c>
      <c r="I1136" t="s">
        <v>24</v>
      </c>
      <c r="J1136">
        <v>1</v>
      </c>
      <c r="K1136">
        <v>1.9</v>
      </c>
      <c r="L1136" s="2">
        <v>1679.16</v>
      </c>
      <c r="M1136">
        <v>2025</v>
      </c>
      <c r="N1136" t="s">
        <v>35</v>
      </c>
      <c r="O1136">
        <v>1679.16</v>
      </c>
      <c r="P1136" t="s">
        <v>29</v>
      </c>
      <c r="Q1136" t="s">
        <v>32</v>
      </c>
      <c r="R1136" s="4">
        <v>0.65</v>
      </c>
      <c r="S1136" s="2">
        <f t="shared" si="51"/>
        <v>1091.4540000000002</v>
      </c>
      <c r="T1136" s="2">
        <f t="shared" si="52"/>
        <v>587.7059999999999</v>
      </c>
      <c r="U1136">
        <f t="shared" si="53"/>
        <v>0.34999999999999992</v>
      </c>
    </row>
    <row r="1137" spans="1:21" x14ac:dyDescent="0.25">
      <c r="A1137">
        <v>11136</v>
      </c>
      <c r="B1137" s="1">
        <v>45697</v>
      </c>
      <c r="C1137">
        <v>1204</v>
      </c>
      <c r="D1137" t="s">
        <v>17</v>
      </c>
      <c r="E1137" t="s">
        <v>33</v>
      </c>
      <c r="F1137">
        <v>2</v>
      </c>
      <c r="G1137" s="2">
        <v>408.5</v>
      </c>
      <c r="H1137" s="3">
        <v>0.34</v>
      </c>
      <c r="I1137" t="s">
        <v>28</v>
      </c>
      <c r="J1137">
        <v>7</v>
      </c>
      <c r="K1137">
        <v>1.5</v>
      </c>
      <c r="L1137" s="2">
        <v>539.22</v>
      </c>
      <c r="M1137">
        <v>2025</v>
      </c>
      <c r="N1137" t="s">
        <v>35</v>
      </c>
      <c r="O1137">
        <v>355.8852</v>
      </c>
      <c r="P1137" t="s">
        <v>29</v>
      </c>
      <c r="Q1137" t="s">
        <v>26</v>
      </c>
      <c r="R1137" s="4">
        <v>0.5</v>
      </c>
      <c r="S1137" s="2">
        <f t="shared" si="51"/>
        <v>269.61</v>
      </c>
      <c r="T1137" s="2">
        <f t="shared" si="52"/>
        <v>269.61</v>
      </c>
      <c r="U1137">
        <f t="shared" si="53"/>
        <v>0.5</v>
      </c>
    </row>
    <row r="1138" spans="1:21" x14ac:dyDescent="0.25">
      <c r="A1138">
        <v>11137</v>
      </c>
      <c r="B1138" s="1">
        <v>45698</v>
      </c>
      <c r="C1138">
        <v>1125</v>
      </c>
      <c r="D1138" t="s">
        <v>17</v>
      </c>
      <c r="E1138" t="s">
        <v>33</v>
      </c>
      <c r="F1138">
        <v>6</v>
      </c>
      <c r="G1138" s="2">
        <v>359.38</v>
      </c>
      <c r="H1138" s="3">
        <v>0.33</v>
      </c>
      <c r="I1138" t="s">
        <v>24</v>
      </c>
      <c r="J1138">
        <v>8</v>
      </c>
      <c r="K1138">
        <v>3.8</v>
      </c>
      <c r="L1138" s="2">
        <v>1444.71</v>
      </c>
      <c r="M1138">
        <v>2025</v>
      </c>
      <c r="N1138" t="s">
        <v>35</v>
      </c>
      <c r="O1138">
        <v>967.95569999999998</v>
      </c>
      <c r="P1138" t="s">
        <v>25</v>
      </c>
      <c r="Q1138" t="s">
        <v>26</v>
      </c>
      <c r="R1138" s="4">
        <v>0.5</v>
      </c>
      <c r="S1138" s="2">
        <f t="shared" si="51"/>
        <v>722.35500000000002</v>
      </c>
      <c r="T1138" s="2">
        <f t="shared" si="52"/>
        <v>722.35500000000002</v>
      </c>
      <c r="U1138">
        <f t="shared" si="53"/>
        <v>0.5</v>
      </c>
    </row>
    <row r="1139" spans="1:21" x14ac:dyDescent="0.25">
      <c r="A1139">
        <v>11138</v>
      </c>
      <c r="B1139" s="1">
        <v>45699</v>
      </c>
      <c r="C1139">
        <v>1746</v>
      </c>
      <c r="D1139" t="s">
        <v>34</v>
      </c>
      <c r="E1139" t="s">
        <v>33</v>
      </c>
      <c r="F1139">
        <v>2</v>
      </c>
      <c r="G1139" s="2">
        <v>145.75</v>
      </c>
      <c r="H1139" s="3">
        <v>0.17</v>
      </c>
      <c r="I1139" t="s">
        <v>24</v>
      </c>
      <c r="J1139">
        <v>10</v>
      </c>
      <c r="K1139">
        <v>3.5</v>
      </c>
      <c r="L1139" s="2">
        <v>241.94</v>
      </c>
      <c r="M1139">
        <v>2025</v>
      </c>
      <c r="N1139" t="s">
        <v>35</v>
      </c>
      <c r="O1139">
        <v>200.81020000000001</v>
      </c>
      <c r="P1139" t="s">
        <v>25</v>
      </c>
      <c r="Q1139" t="s">
        <v>22</v>
      </c>
      <c r="R1139" s="4">
        <v>0.65</v>
      </c>
      <c r="S1139" s="2">
        <f t="shared" si="51"/>
        <v>157.261</v>
      </c>
      <c r="T1139" s="2">
        <f t="shared" si="52"/>
        <v>84.679000000000002</v>
      </c>
      <c r="U1139">
        <f t="shared" si="53"/>
        <v>0.35000000000000003</v>
      </c>
    </row>
    <row r="1140" spans="1:21" x14ac:dyDescent="0.25">
      <c r="A1140">
        <v>11139</v>
      </c>
      <c r="B1140" s="1">
        <v>45700</v>
      </c>
      <c r="C1140">
        <v>1042</v>
      </c>
      <c r="D1140" t="s">
        <v>30</v>
      </c>
      <c r="E1140" t="s">
        <v>18</v>
      </c>
      <c r="F1140">
        <v>1</v>
      </c>
      <c r="G1140" s="2">
        <v>510.62</v>
      </c>
      <c r="H1140" s="3">
        <v>0.35</v>
      </c>
      <c r="I1140" t="s">
        <v>19</v>
      </c>
      <c r="J1140">
        <v>8</v>
      </c>
      <c r="K1140">
        <v>3</v>
      </c>
      <c r="L1140" s="2">
        <v>331.9</v>
      </c>
      <c r="M1140">
        <v>2025</v>
      </c>
      <c r="N1140" t="s">
        <v>35</v>
      </c>
      <c r="O1140">
        <v>215.73500000000001</v>
      </c>
      <c r="P1140" t="s">
        <v>25</v>
      </c>
      <c r="Q1140" t="s">
        <v>26</v>
      </c>
      <c r="R1140" s="4">
        <v>0.75</v>
      </c>
      <c r="S1140" s="2">
        <f t="shared" si="51"/>
        <v>248.92499999999998</v>
      </c>
      <c r="T1140" s="2">
        <f t="shared" si="52"/>
        <v>82.974999999999994</v>
      </c>
      <c r="U1140">
        <f t="shared" si="53"/>
        <v>0.25</v>
      </c>
    </row>
    <row r="1141" spans="1:21" x14ac:dyDescent="0.25">
      <c r="A1141">
        <v>11140</v>
      </c>
      <c r="B1141" s="1">
        <v>45701</v>
      </c>
      <c r="C1141">
        <v>1751</v>
      </c>
      <c r="D1141" t="s">
        <v>30</v>
      </c>
      <c r="E1141" t="s">
        <v>27</v>
      </c>
      <c r="F1141">
        <v>2</v>
      </c>
      <c r="G1141" s="2">
        <v>302.79000000000002</v>
      </c>
      <c r="H1141" s="3">
        <v>0.24</v>
      </c>
      <c r="I1141" t="s">
        <v>28</v>
      </c>
      <c r="J1141">
        <v>3</v>
      </c>
      <c r="K1141">
        <v>2.7</v>
      </c>
      <c r="L1141" s="2">
        <v>460.24</v>
      </c>
      <c r="M1141">
        <v>2025</v>
      </c>
      <c r="N1141" t="s">
        <v>35</v>
      </c>
      <c r="O1141">
        <v>349.7824</v>
      </c>
      <c r="P1141" t="s">
        <v>29</v>
      </c>
      <c r="Q1141" t="s">
        <v>32</v>
      </c>
      <c r="R1141" s="4">
        <v>0.75</v>
      </c>
      <c r="S1141" s="2">
        <f t="shared" si="51"/>
        <v>345.18</v>
      </c>
      <c r="T1141" s="2">
        <f t="shared" si="52"/>
        <v>115.06</v>
      </c>
      <c r="U1141">
        <f t="shared" si="53"/>
        <v>0.25</v>
      </c>
    </row>
    <row r="1142" spans="1:21" x14ac:dyDescent="0.25">
      <c r="A1142">
        <v>11141</v>
      </c>
      <c r="B1142" s="1">
        <v>45702</v>
      </c>
      <c r="C1142">
        <v>1970</v>
      </c>
      <c r="D1142" t="s">
        <v>17</v>
      </c>
      <c r="E1142" t="s">
        <v>18</v>
      </c>
      <c r="F1142">
        <v>5</v>
      </c>
      <c r="G1142" s="2">
        <v>496.18</v>
      </c>
      <c r="H1142" s="3">
        <v>0.02</v>
      </c>
      <c r="I1142" t="s">
        <v>24</v>
      </c>
      <c r="J1142">
        <v>7</v>
      </c>
      <c r="K1142">
        <v>2.2999999999999998</v>
      </c>
      <c r="L1142" s="2">
        <v>2431.2800000000002</v>
      </c>
      <c r="M1142">
        <v>2025</v>
      </c>
      <c r="N1142" t="s">
        <v>35</v>
      </c>
      <c r="O1142">
        <v>2382.6543999999999</v>
      </c>
      <c r="P1142" t="s">
        <v>29</v>
      </c>
      <c r="Q1142" t="s">
        <v>26</v>
      </c>
      <c r="R1142" s="4">
        <v>0.5</v>
      </c>
      <c r="S1142" s="2">
        <f t="shared" si="51"/>
        <v>1215.6400000000001</v>
      </c>
      <c r="T1142" s="2">
        <f t="shared" si="52"/>
        <v>1215.6400000000001</v>
      </c>
      <c r="U1142">
        <f t="shared" si="53"/>
        <v>0.5</v>
      </c>
    </row>
    <row r="1143" spans="1:21" x14ac:dyDescent="0.25">
      <c r="A1143">
        <v>11142</v>
      </c>
      <c r="B1143" s="1">
        <v>45703</v>
      </c>
      <c r="C1143">
        <v>1882</v>
      </c>
      <c r="D1143" t="s">
        <v>30</v>
      </c>
      <c r="E1143" t="s">
        <v>31</v>
      </c>
      <c r="F1143">
        <v>4</v>
      </c>
      <c r="G1143" s="2">
        <v>252.52</v>
      </c>
      <c r="H1143" s="3">
        <v>0.04</v>
      </c>
      <c r="I1143" t="s">
        <v>28</v>
      </c>
      <c r="J1143">
        <v>1</v>
      </c>
      <c r="K1143">
        <v>1.4</v>
      </c>
      <c r="L1143" s="2">
        <v>969.68</v>
      </c>
      <c r="M1143">
        <v>2025</v>
      </c>
      <c r="N1143" t="s">
        <v>35</v>
      </c>
      <c r="O1143">
        <v>930.89279999999997</v>
      </c>
      <c r="P1143" t="s">
        <v>29</v>
      </c>
      <c r="Q1143" t="s">
        <v>32</v>
      </c>
      <c r="R1143" s="4">
        <v>0.75</v>
      </c>
      <c r="S1143" s="2">
        <f t="shared" si="51"/>
        <v>727.26</v>
      </c>
      <c r="T1143" s="2">
        <f t="shared" si="52"/>
        <v>242.41999999999996</v>
      </c>
      <c r="U1143">
        <f t="shared" si="53"/>
        <v>0.24999999999999997</v>
      </c>
    </row>
    <row r="1144" spans="1:21" x14ac:dyDescent="0.25">
      <c r="A1144">
        <v>11143</v>
      </c>
      <c r="B1144" s="1">
        <v>45704</v>
      </c>
      <c r="C1144">
        <v>1110</v>
      </c>
      <c r="D1144" t="s">
        <v>34</v>
      </c>
      <c r="E1144" t="s">
        <v>18</v>
      </c>
      <c r="F1144">
        <v>2</v>
      </c>
      <c r="G1144" s="2">
        <v>591.04</v>
      </c>
      <c r="H1144" s="3">
        <v>0.32</v>
      </c>
      <c r="I1144" t="s">
        <v>24</v>
      </c>
      <c r="J1144">
        <v>11</v>
      </c>
      <c r="K1144">
        <v>2.2000000000000002</v>
      </c>
      <c r="L1144" s="2">
        <v>803.81</v>
      </c>
      <c r="M1144">
        <v>2025</v>
      </c>
      <c r="N1144" t="s">
        <v>35</v>
      </c>
      <c r="O1144">
        <v>546.59079999999994</v>
      </c>
      <c r="P1144" t="s">
        <v>29</v>
      </c>
      <c r="Q1144" t="s">
        <v>22</v>
      </c>
      <c r="R1144" s="4">
        <v>0.65</v>
      </c>
      <c r="S1144" s="2">
        <f t="shared" si="51"/>
        <v>522.47649999999999</v>
      </c>
      <c r="T1144" s="2">
        <f t="shared" si="52"/>
        <v>281.33349999999996</v>
      </c>
      <c r="U1144">
        <f t="shared" si="53"/>
        <v>0.35</v>
      </c>
    </row>
    <row r="1145" spans="1:21" x14ac:dyDescent="0.25">
      <c r="A1145">
        <v>11144</v>
      </c>
      <c r="B1145" s="1">
        <v>45705</v>
      </c>
      <c r="C1145">
        <v>1760</v>
      </c>
      <c r="D1145" t="s">
        <v>34</v>
      </c>
      <c r="E1145" t="s">
        <v>33</v>
      </c>
      <c r="F1145">
        <v>2</v>
      </c>
      <c r="G1145" s="2">
        <v>465.74</v>
      </c>
      <c r="H1145" s="3">
        <v>0.22</v>
      </c>
      <c r="I1145" t="s">
        <v>28</v>
      </c>
      <c r="J1145">
        <v>3</v>
      </c>
      <c r="K1145">
        <v>4.4000000000000004</v>
      </c>
      <c r="L1145" s="2">
        <v>726.55</v>
      </c>
      <c r="M1145">
        <v>2025</v>
      </c>
      <c r="N1145" t="s">
        <v>35</v>
      </c>
      <c r="O1145">
        <v>566.70899999999995</v>
      </c>
      <c r="P1145" t="s">
        <v>21</v>
      </c>
      <c r="Q1145" t="s">
        <v>32</v>
      </c>
      <c r="R1145" s="4">
        <v>0.65</v>
      </c>
      <c r="S1145" s="2">
        <f t="shared" si="51"/>
        <v>472.25749999999999</v>
      </c>
      <c r="T1145" s="2">
        <f t="shared" si="52"/>
        <v>254.29249999999996</v>
      </c>
      <c r="U1145">
        <f t="shared" si="53"/>
        <v>0.35</v>
      </c>
    </row>
    <row r="1146" spans="1:21" x14ac:dyDescent="0.25">
      <c r="A1146">
        <v>11145</v>
      </c>
      <c r="B1146" s="1">
        <v>45706</v>
      </c>
      <c r="C1146">
        <v>1662</v>
      </c>
      <c r="D1146" t="s">
        <v>23</v>
      </c>
      <c r="E1146" t="s">
        <v>18</v>
      </c>
      <c r="F1146">
        <v>3</v>
      </c>
      <c r="G1146" s="2">
        <v>580.08000000000004</v>
      </c>
      <c r="H1146" s="3">
        <v>0.3</v>
      </c>
      <c r="I1146" t="s">
        <v>28</v>
      </c>
      <c r="J1146">
        <v>6</v>
      </c>
      <c r="K1146">
        <v>4.0999999999999996</v>
      </c>
      <c r="L1146" s="2">
        <v>1218.17</v>
      </c>
      <c r="M1146">
        <v>2025</v>
      </c>
      <c r="N1146" t="s">
        <v>35</v>
      </c>
      <c r="O1146">
        <v>852.71900000000005</v>
      </c>
      <c r="P1146" t="s">
        <v>21</v>
      </c>
      <c r="Q1146" t="s">
        <v>26</v>
      </c>
      <c r="R1146" s="4">
        <v>0.55000000000000004</v>
      </c>
      <c r="S1146" s="2">
        <f t="shared" si="51"/>
        <v>669.99350000000004</v>
      </c>
      <c r="T1146" s="2">
        <f t="shared" si="52"/>
        <v>548.17650000000003</v>
      </c>
      <c r="U1146">
        <f t="shared" si="53"/>
        <v>0.45</v>
      </c>
    </row>
    <row r="1147" spans="1:21" x14ac:dyDescent="0.25">
      <c r="A1147">
        <v>11146</v>
      </c>
      <c r="B1147" s="1">
        <v>45707</v>
      </c>
      <c r="C1147">
        <v>1182</v>
      </c>
      <c r="D1147" t="s">
        <v>17</v>
      </c>
      <c r="E1147" t="s">
        <v>33</v>
      </c>
      <c r="F1147">
        <v>2</v>
      </c>
      <c r="G1147" s="2">
        <v>315.88</v>
      </c>
      <c r="H1147" s="3">
        <v>0.31</v>
      </c>
      <c r="I1147" t="s">
        <v>28</v>
      </c>
      <c r="J1147">
        <v>9</v>
      </c>
      <c r="K1147">
        <v>4.9000000000000004</v>
      </c>
      <c r="L1147" s="2">
        <v>435.91</v>
      </c>
      <c r="M1147">
        <v>2025</v>
      </c>
      <c r="N1147" t="s">
        <v>35</v>
      </c>
      <c r="O1147">
        <v>300.77789999999999</v>
      </c>
      <c r="P1147" t="s">
        <v>21</v>
      </c>
      <c r="Q1147" t="s">
        <v>22</v>
      </c>
      <c r="R1147" s="4">
        <v>0.5</v>
      </c>
      <c r="S1147" s="2">
        <f t="shared" si="51"/>
        <v>217.95500000000001</v>
      </c>
      <c r="T1147" s="2">
        <f t="shared" si="52"/>
        <v>217.95500000000001</v>
      </c>
      <c r="U1147">
        <f t="shared" si="53"/>
        <v>0.5</v>
      </c>
    </row>
    <row r="1148" spans="1:21" x14ac:dyDescent="0.25">
      <c r="A1148">
        <v>11147</v>
      </c>
      <c r="B1148" s="1">
        <v>45708</v>
      </c>
      <c r="C1148">
        <v>1847</v>
      </c>
      <c r="D1148" t="s">
        <v>30</v>
      </c>
      <c r="E1148" t="s">
        <v>27</v>
      </c>
      <c r="F1148">
        <v>5</v>
      </c>
      <c r="G1148" s="2">
        <v>292.11</v>
      </c>
      <c r="H1148" s="3">
        <v>0.16</v>
      </c>
      <c r="I1148" t="s">
        <v>28</v>
      </c>
      <c r="J1148">
        <v>5</v>
      </c>
      <c r="K1148">
        <v>3.6</v>
      </c>
      <c r="L1148" s="2">
        <v>1226.8599999999999</v>
      </c>
      <c r="M1148">
        <v>2025</v>
      </c>
      <c r="N1148" t="s">
        <v>35</v>
      </c>
      <c r="O1148">
        <v>1030.5624</v>
      </c>
      <c r="P1148" t="s">
        <v>25</v>
      </c>
      <c r="Q1148" t="s">
        <v>32</v>
      </c>
      <c r="R1148" s="4">
        <v>0.75</v>
      </c>
      <c r="S1148" s="2">
        <f t="shared" si="51"/>
        <v>920.14499999999998</v>
      </c>
      <c r="T1148" s="2">
        <f t="shared" si="52"/>
        <v>306.71499999999992</v>
      </c>
      <c r="U1148">
        <f t="shared" si="53"/>
        <v>0.24999999999999994</v>
      </c>
    </row>
    <row r="1149" spans="1:21" x14ac:dyDescent="0.25">
      <c r="A1149">
        <v>11148</v>
      </c>
      <c r="B1149" s="1">
        <v>45709</v>
      </c>
      <c r="C1149">
        <v>1094</v>
      </c>
      <c r="D1149" t="s">
        <v>30</v>
      </c>
      <c r="E1149" t="s">
        <v>18</v>
      </c>
      <c r="F1149">
        <v>4</v>
      </c>
      <c r="G1149" s="2">
        <v>456.94</v>
      </c>
      <c r="H1149" s="3">
        <v>0.02</v>
      </c>
      <c r="I1149" t="s">
        <v>24</v>
      </c>
      <c r="J1149">
        <v>5</v>
      </c>
      <c r="K1149">
        <v>3.2</v>
      </c>
      <c r="L1149" s="2">
        <v>1791.2</v>
      </c>
      <c r="M1149">
        <v>2025</v>
      </c>
      <c r="N1149" t="s">
        <v>35</v>
      </c>
      <c r="O1149">
        <v>1755.376</v>
      </c>
      <c r="P1149" t="s">
        <v>25</v>
      </c>
      <c r="Q1149" t="s">
        <v>32</v>
      </c>
      <c r="R1149" s="4">
        <v>0.75</v>
      </c>
      <c r="S1149" s="2">
        <f t="shared" si="51"/>
        <v>1343.4</v>
      </c>
      <c r="T1149" s="2">
        <f t="shared" si="52"/>
        <v>447.79999999999995</v>
      </c>
      <c r="U1149">
        <f t="shared" si="53"/>
        <v>0.24999999999999997</v>
      </c>
    </row>
    <row r="1150" spans="1:21" x14ac:dyDescent="0.25">
      <c r="A1150">
        <v>11149</v>
      </c>
      <c r="B1150" s="1">
        <v>45710</v>
      </c>
      <c r="C1150">
        <v>1970</v>
      </c>
      <c r="D1150" t="s">
        <v>30</v>
      </c>
      <c r="E1150" t="s">
        <v>18</v>
      </c>
      <c r="F1150">
        <v>3</v>
      </c>
      <c r="G1150" s="2">
        <v>529.97</v>
      </c>
      <c r="H1150" s="3">
        <v>7.0000000000000007E-2</v>
      </c>
      <c r="I1150" t="s">
        <v>28</v>
      </c>
      <c r="J1150">
        <v>9</v>
      </c>
      <c r="K1150">
        <v>2.2000000000000002</v>
      </c>
      <c r="L1150" s="2">
        <v>1478.62</v>
      </c>
      <c r="M1150">
        <v>2025</v>
      </c>
      <c r="N1150" t="s">
        <v>35</v>
      </c>
      <c r="O1150">
        <v>1375.1166000000001</v>
      </c>
      <c r="P1150" t="s">
        <v>29</v>
      </c>
      <c r="Q1150" t="s">
        <v>22</v>
      </c>
      <c r="R1150" s="4">
        <v>0.75</v>
      </c>
      <c r="S1150" s="2">
        <f t="shared" si="51"/>
        <v>1108.9649999999999</v>
      </c>
      <c r="T1150" s="2">
        <f t="shared" si="52"/>
        <v>369.65499999999997</v>
      </c>
      <c r="U1150">
        <f t="shared" si="53"/>
        <v>0.25</v>
      </c>
    </row>
    <row r="1151" spans="1:21" x14ac:dyDescent="0.25">
      <c r="A1151">
        <v>11150</v>
      </c>
      <c r="B1151" s="1">
        <v>45711</v>
      </c>
      <c r="C1151">
        <v>1373</v>
      </c>
      <c r="D1151" t="s">
        <v>23</v>
      </c>
      <c r="E1151" t="s">
        <v>18</v>
      </c>
      <c r="F1151">
        <v>1</v>
      </c>
      <c r="G1151" s="2">
        <v>579.03</v>
      </c>
      <c r="H1151" s="3">
        <v>0.02</v>
      </c>
      <c r="I1151" t="s">
        <v>24</v>
      </c>
      <c r="J1151">
        <v>9</v>
      </c>
      <c r="K1151">
        <v>1.3</v>
      </c>
      <c r="L1151" s="2">
        <v>567.45000000000005</v>
      </c>
      <c r="M1151">
        <v>2025</v>
      </c>
      <c r="N1151" t="s">
        <v>35</v>
      </c>
      <c r="O1151">
        <v>556.101</v>
      </c>
      <c r="P1151" t="s">
        <v>29</v>
      </c>
      <c r="Q1151" t="s">
        <v>22</v>
      </c>
      <c r="R1151" s="4">
        <v>0.55000000000000004</v>
      </c>
      <c r="S1151" s="2">
        <f t="shared" si="51"/>
        <v>312.09750000000003</v>
      </c>
      <c r="T1151" s="2">
        <f t="shared" si="52"/>
        <v>255.35250000000002</v>
      </c>
      <c r="U1151">
        <f t="shared" si="53"/>
        <v>0.45</v>
      </c>
    </row>
    <row r="1152" spans="1:21" x14ac:dyDescent="0.25">
      <c r="A1152">
        <v>11151</v>
      </c>
      <c r="B1152" s="1">
        <v>45712</v>
      </c>
      <c r="C1152">
        <v>1911</v>
      </c>
      <c r="D1152" t="s">
        <v>30</v>
      </c>
      <c r="E1152" t="s">
        <v>33</v>
      </c>
      <c r="F1152">
        <v>7</v>
      </c>
      <c r="G1152" s="2">
        <v>204.86</v>
      </c>
      <c r="H1152" s="3">
        <v>7.0000000000000007E-2</v>
      </c>
      <c r="I1152" t="s">
        <v>24</v>
      </c>
      <c r="J1152">
        <v>6</v>
      </c>
      <c r="K1152">
        <v>3.5</v>
      </c>
      <c r="L1152" s="2">
        <v>1333.64</v>
      </c>
      <c r="M1152">
        <v>2025</v>
      </c>
      <c r="N1152" t="s">
        <v>35</v>
      </c>
      <c r="O1152">
        <v>1240.2852</v>
      </c>
      <c r="P1152" t="s">
        <v>25</v>
      </c>
      <c r="Q1152" t="s">
        <v>26</v>
      </c>
      <c r="R1152" s="4">
        <v>0.75</v>
      </c>
      <c r="S1152" s="2">
        <f t="shared" si="51"/>
        <v>1000.23</v>
      </c>
      <c r="T1152" s="2">
        <f t="shared" si="52"/>
        <v>333.41000000000008</v>
      </c>
      <c r="U1152">
        <f t="shared" si="53"/>
        <v>0.25000000000000006</v>
      </c>
    </row>
    <row r="1153" spans="1:21" x14ac:dyDescent="0.25">
      <c r="A1153">
        <v>11152</v>
      </c>
      <c r="B1153" s="1">
        <v>45713</v>
      </c>
      <c r="C1153">
        <v>1519</v>
      </c>
      <c r="D1153" t="s">
        <v>30</v>
      </c>
      <c r="E1153" t="s">
        <v>33</v>
      </c>
      <c r="F1153">
        <v>1</v>
      </c>
      <c r="G1153" s="2">
        <v>482.24</v>
      </c>
      <c r="H1153" s="3">
        <v>0.14000000000000001</v>
      </c>
      <c r="I1153" t="s">
        <v>19</v>
      </c>
      <c r="J1153">
        <v>5</v>
      </c>
      <c r="K1153">
        <v>3</v>
      </c>
      <c r="L1153" s="2">
        <v>414.73</v>
      </c>
      <c r="M1153">
        <v>2025</v>
      </c>
      <c r="N1153" t="s">
        <v>35</v>
      </c>
      <c r="O1153">
        <v>356.6678</v>
      </c>
      <c r="P1153" t="s">
        <v>25</v>
      </c>
      <c r="Q1153" t="s">
        <v>32</v>
      </c>
      <c r="R1153" s="4">
        <v>0.75</v>
      </c>
      <c r="S1153" s="2">
        <f t="shared" si="51"/>
        <v>311.04750000000001</v>
      </c>
      <c r="T1153" s="2">
        <f t="shared" si="52"/>
        <v>103.6825</v>
      </c>
      <c r="U1153">
        <f t="shared" si="53"/>
        <v>0.25</v>
      </c>
    </row>
    <row r="1154" spans="1:21" x14ac:dyDescent="0.25">
      <c r="A1154">
        <v>11153</v>
      </c>
      <c r="B1154" s="1">
        <v>45714</v>
      </c>
      <c r="C1154">
        <v>1899</v>
      </c>
      <c r="D1154" t="s">
        <v>34</v>
      </c>
      <c r="E1154" t="s">
        <v>18</v>
      </c>
      <c r="F1154">
        <v>4</v>
      </c>
      <c r="G1154" s="2">
        <v>138.22999999999999</v>
      </c>
      <c r="H1154" s="3">
        <v>0.04</v>
      </c>
      <c r="I1154" t="s">
        <v>28</v>
      </c>
      <c r="J1154">
        <v>10</v>
      </c>
      <c r="K1154">
        <v>4</v>
      </c>
      <c r="L1154" s="2">
        <v>530.79999999999995</v>
      </c>
      <c r="M1154">
        <v>2025</v>
      </c>
      <c r="N1154" t="s">
        <v>35</v>
      </c>
      <c r="O1154">
        <v>509.56799999999998</v>
      </c>
      <c r="P1154" t="s">
        <v>21</v>
      </c>
      <c r="Q1154" t="s">
        <v>22</v>
      </c>
      <c r="R1154" s="4">
        <v>0.65</v>
      </c>
      <c r="S1154" s="2">
        <f t="shared" si="51"/>
        <v>345.02</v>
      </c>
      <c r="T1154" s="2">
        <f t="shared" si="52"/>
        <v>185.77999999999997</v>
      </c>
      <c r="U1154">
        <f t="shared" si="53"/>
        <v>0.35</v>
      </c>
    </row>
    <row r="1155" spans="1:21" x14ac:dyDescent="0.25">
      <c r="A1155">
        <v>11154</v>
      </c>
      <c r="B1155" s="1">
        <v>45715</v>
      </c>
      <c r="C1155">
        <v>1359</v>
      </c>
      <c r="D1155" t="s">
        <v>17</v>
      </c>
      <c r="E1155" t="s">
        <v>18</v>
      </c>
      <c r="F1155">
        <v>7</v>
      </c>
      <c r="G1155" s="2">
        <v>334.16</v>
      </c>
      <c r="H1155" s="3">
        <v>0.06</v>
      </c>
      <c r="I1155" t="s">
        <v>19</v>
      </c>
      <c r="J1155">
        <v>2</v>
      </c>
      <c r="K1155">
        <v>2.6</v>
      </c>
      <c r="L1155" s="2">
        <v>2198.77</v>
      </c>
      <c r="M1155">
        <v>2025</v>
      </c>
      <c r="N1155" t="s">
        <v>35</v>
      </c>
      <c r="O1155">
        <v>2066.8438000000001</v>
      </c>
      <c r="P1155" t="s">
        <v>29</v>
      </c>
      <c r="Q1155" t="s">
        <v>32</v>
      </c>
      <c r="R1155" s="4">
        <v>0.5</v>
      </c>
      <c r="S1155" s="2">
        <f t="shared" ref="S1155:S1218" si="54">L1155*R1155</f>
        <v>1099.385</v>
      </c>
      <c r="T1155" s="2">
        <f t="shared" ref="T1155:T1218" si="55">L1155-S1155</f>
        <v>1099.385</v>
      </c>
      <c r="U1155">
        <f t="shared" ref="U1155:U1218" si="56">T1155/L1155</f>
        <v>0.5</v>
      </c>
    </row>
    <row r="1156" spans="1:21" x14ac:dyDescent="0.25">
      <c r="A1156">
        <v>11155</v>
      </c>
      <c r="B1156" s="1">
        <v>45716</v>
      </c>
      <c r="C1156">
        <v>1899</v>
      </c>
      <c r="D1156" t="s">
        <v>30</v>
      </c>
      <c r="E1156" t="s">
        <v>27</v>
      </c>
      <c r="F1156">
        <v>1</v>
      </c>
      <c r="G1156" s="2">
        <v>120.21</v>
      </c>
      <c r="H1156" s="3">
        <v>0.16</v>
      </c>
      <c r="I1156" t="s">
        <v>24</v>
      </c>
      <c r="J1156">
        <v>11</v>
      </c>
      <c r="K1156">
        <v>4.9000000000000004</v>
      </c>
      <c r="L1156" s="2">
        <v>100.98</v>
      </c>
      <c r="M1156">
        <v>2025</v>
      </c>
      <c r="N1156" t="s">
        <v>35</v>
      </c>
      <c r="O1156">
        <v>84.8232</v>
      </c>
      <c r="P1156" t="s">
        <v>21</v>
      </c>
      <c r="Q1156" t="s">
        <v>22</v>
      </c>
      <c r="R1156" s="4">
        <v>0.75</v>
      </c>
      <c r="S1156" s="2">
        <f t="shared" si="54"/>
        <v>75.734999999999999</v>
      </c>
      <c r="T1156" s="2">
        <f t="shared" si="55"/>
        <v>25.245000000000005</v>
      </c>
      <c r="U1156">
        <f t="shared" si="56"/>
        <v>0.25000000000000006</v>
      </c>
    </row>
    <row r="1157" spans="1:21" x14ac:dyDescent="0.25">
      <c r="A1157">
        <v>11156</v>
      </c>
      <c r="B1157" s="1">
        <v>45717</v>
      </c>
      <c r="C1157">
        <v>1695</v>
      </c>
      <c r="D1157" t="s">
        <v>23</v>
      </c>
      <c r="E1157" t="s">
        <v>27</v>
      </c>
      <c r="F1157">
        <v>5</v>
      </c>
      <c r="G1157" s="2">
        <v>218.23</v>
      </c>
      <c r="H1157" s="3">
        <v>0.12</v>
      </c>
      <c r="I1157" t="s">
        <v>28</v>
      </c>
      <c r="J1157">
        <v>8</v>
      </c>
      <c r="K1157">
        <v>2.6</v>
      </c>
      <c r="L1157" s="2">
        <v>960.21</v>
      </c>
      <c r="M1157">
        <v>2025</v>
      </c>
      <c r="N1157" t="s">
        <v>36</v>
      </c>
      <c r="O1157">
        <v>844.98479999999995</v>
      </c>
      <c r="P1157" t="s">
        <v>29</v>
      </c>
      <c r="Q1157" t="s">
        <v>26</v>
      </c>
      <c r="R1157" s="4">
        <v>0.55000000000000004</v>
      </c>
      <c r="S1157" s="2">
        <f t="shared" si="54"/>
        <v>528.11550000000011</v>
      </c>
      <c r="T1157" s="2">
        <f t="shared" si="55"/>
        <v>432.09449999999993</v>
      </c>
      <c r="U1157">
        <f t="shared" si="56"/>
        <v>0.4499999999999999</v>
      </c>
    </row>
    <row r="1158" spans="1:21" x14ac:dyDescent="0.25">
      <c r="A1158">
        <v>11157</v>
      </c>
      <c r="B1158" s="1">
        <v>45718</v>
      </c>
      <c r="C1158">
        <v>1280</v>
      </c>
      <c r="D1158" t="s">
        <v>17</v>
      </c>
      <c r="E1158" t="s">
        <v>31</v>
      </c>
      <c r="F1158">
        <v>2</v>
      </c>
      <c r="G1158" s="2">
        <v>559.84</v>
      </c>
      <c r="H1158" s="3">
        <v>0.16</v>
      </c>
      <c r="I1158" t="s">
        <v>24</v>
      </c>
      <c r="J1158">
        <v>8</v>
      </c>
      <c r="K1158">
        <v>2.2999999999999998</v>
      </c>
      <c r="L1158" s="2">
        <v>940.53</v>
      </c>
      <c r="M1158">
        <v>2025</v>
      </c>
      <c r="N1158" t="s">
        <v>36</v>
      </c>
      <c r="O1158">
        <v>790.04520000000002</v>
      </c>
      <c r="P1158" t="s">
        <v>29</v>
      </c>
      <c r="Q1158" t="s">
        <v>26</v>
      </c>
      <c r="R1158" s="4">
        <v>0.5</v>
      </c>
      <c r="S1158" s="2">
        <f t="shared" si="54"/>
        <v>470.26499999999999</v>
      </c>
      <c r="T1158" s="2">
        <f t="shared" si="55"/>
        <v>470.26499999999999</v>
      </c>
      <c r="U1158">
        <f t="shared" si="56"/>
        <v>0.5</v>
      </c>
    </row>
    <row r="1159" spans="1:21" x14ac:dyDescent="0.25">
      <c r="A1159">
        <v>11158</v>
      </c>
      <c r="B1159" s="1">
        <v>45719</v>
      </c>
      <c r="C1159">
        <v>1194</v>
      </c>
      <c r="D1159" t="s">
        <v>30</v>
      </c>
      <c r="E1159" t="s">
        <v>27</v>
      </c>
      <c r="F1159">
        <v>4</v>
      </c>
      <c r="G1159" s="2">
        <v>100.46</v>
      </c>
      <c r="H1159" s="3">
        <v>0.15</v>
      </c>
      <c r="I1159" t="s">
        <v>28</v>
      </c>
      <c r="J1159">
        <v>7</v>
      </c>
      <c r="K1159">
        <v>4.5</v>
      </c>
      <c r="L1159" s="2">
        <v>341.56</v>
      </c>
      <c r="M1159">
        <v>2025</v>
      </c>
      <c r="N1159" t="s">
        <v>36</v>
      </c>
      <c r="O1159">
        <v>290.32600000000002</v>
      </c>
      <c r="P1159" t="s">
        <v>21</v>
      </c>
      <c r="Q1159" t="s">
        <v>26</v>
      </c>
      <c r="R1159" s="4">
        <v>0.75</v>
      </c>
      <c r="S1159" s="2">
        <f t="shared" si="54"/>
        <v>256.17</v>
      </c>
      <c r="T1159" s="2">
        <f t="shared" si="55"/>
        <v>85.389999999999986</v>
      </c>
      <c r="U1159">
        <f t="shared" si="56"/>
        <v>0.24999999999999997</v>
      </c>
    </row>
    <row r="1160" spans="1:21" x14ac:dyDescent="0.25">
      <c r="A1160">
        <v>11159</v>
      </c>
      <c r="B1160" s="1">
        <v>45720</v>
      </c>
      <c r="C1160">
        <v>1863</v>
      </c>
      <c r="D1160" t="s">
        <v>30</v>
      </c>
      <c r="E1160" t="s">
        <v>27</v>
      </c>
      <c r="F1160">
        <v>7</v>
      </c>
      <c r="G1160" s="2">
        <v>384.95</v>
      </c>
      <c r="H1160" s="3">
        <v>0.23</v>
      </c>
      <c r="I1160" t="s">
        <v>24</v>
      </c>
      <c r="J1160">
        <v>8</v>
      </c>
      <c r="K1160">
        <v>2.6</v>
      </c>
      <c r="L1160" s="2">
        <v>2074.88</v>
      </c>
      <c r="M1160">
        <v>2025</v>
      </c>
      <c r="N1160" t="s">
        <v>36</v>
      </c>
      <c r="O1160">
        <v>1597.6576</v>
      </c>
      <c r="P1160" t="s">
        <v>29</v>
      </c>
      <c r="Q1160" t="s">
        <v>26</v>
      </c>
      <c r="R1160" s="4">
        <v>0.75</v>
      </c>
      <c r="S1160" s="2">
        <f t="shared" si="54"/>
        <v>1556.16</v>
      </c>
      <c r="T1160" s="2">
        <f t="shared" si="55"/>
        <v>518.72</v>
      </c>
      <c r="U1160">
        <f t="shared" si="56"/>
        <v>0.25</v>
      </c>
    </row>
    <row r="1161" spans="1:21" x14ac:dyDescent="0.25">
      <c r="A1161">
        <v>11160</v>
      </c>
      <c r="B1161" s="1">
        <v>45721</v>
      </c>
      <c r="C1161">
        <v>1194</v>
      </c>
      <c r="D1161" t="s">
        <v>30</v>
      </c>
      <c r="E1161" t="s">
        <v>27</v>
      </c>
      <c r="F1161">
        <v>3</v>
      </c>
      <c r="G1161" s="2">
        <v>361.88</v>
      </c>
      <c r="H1161" s="3">
        <v>0.33</v>
      </c>
      <c r="I1161" t="s">
        <v>24</v>
      </c>
      <c r="J1161">
        <v>3</v>
      </c>
      <c r="K1161">
        <v>4.5</v>
      </c>
      <c r="L1161" s="2">
        <v>727.38</v>
      </c>
      <c r="M1161">
        <v>2025</v>
      </c>
      <c r="N1161" t="s">
        <v>36</v>
      </c>
      <c r="O1161">
        <v>487.34460000000001</v>
      </c>
      <c r="P1161" t="s">
        <v>21</v>
      </c>
      <c r="Q1161" t="s">
        <v>32</v>
      </c>
      <c r="R1161" s="4">
        <v>0.75</v>
      </c>
      <c r="S1161" s="2">
        <f t="shared" si="54"/>
        <v>545.53499999999997</v>
      </c>
      <c r="T1161" s="2">
        <f t="shared" si="55"/>
        <v>181.84500000000003</v>
      </c>
      <c r="U1161">
        <f t="shared" si="56"/>
        <v>0.25000000000000006</v>
      </c>
    </row>
    <row r="1162" spans="1:21" x14ac:dyDescent="0.25">
      <c r="A1162">
        <v>11161</v>
      </c>
      <c r="B1162" s="1">
        <v>45722</v>
      </c>
      <c r="C1162">
        <v>1666</v>
      </c>
      <c r="D1162" t="s">
        <v>23</v>
      </c>
      <c r="E1162" t="s">
        <v>33</v>
      </c>
      <c r="F1162">
        <v>2</v>
      </c>
      <c r="G1162" s="2">
        <v>85.63</v>
      </c>
      <c r="H1162" s="3">
        <v>0.04</v>
      </c>
      <c r="I1162" t="s">
        <v>24</v>
      </c>
      <c r="J1162">
        <v>3</v>
      </c>
      <c r="K1162">
        <v>1.1000000000000001</v>
      </c>
      <c r="L1162" s="2">
        <v>164.41</v>
      </c>
      <c r="M1162">
        <v>2025</v>
      </c>
      <c r="N1162" t="s">
        <v>36</v>
      </c>
      <c r="O1162">
        <v>157.83359999999999</v>
      </c>
      <c r="P1162" t="s">
        <v>29</v>
      </c>
      <c r="Q1162" t="s">
        <v>32</v>
      </c>
      <c r="R1162" s="4">
        <v>0.55000000000000004</v>
      </c>
      <c r="S1162" s="2">
        <f t="shared" si="54"/>
        <v>90.4255</v>
      </c>
      <c r="T1162" s="2">
        <f t="shared" si="55"/>
        <v>73.984499999999997</v>
      </c>
      <c r="U1162">
        <f t="shared" si="56"/>
        <v>0.45</v>
      </c>
    </row>
    <row r="1163" spans="1:21" x14ac:dyDescent="0.25">
      <c r="A1163">
        <v>11162</v>
      </c>
      <c r="B1163" s="1">
        <v>45723</v>
      </c>
      <c r="C1163">
        <v>1092</v>
      </c>
      <c r="D1163" t="s">
        <v>30</v>
      </c>
      <c r="E1163" t="s">
        <v>27</v>
      </c>
      <c r="F1163">
        <v>1</v>
      </c>
      <c r="G1163" s="2">
        <v>205.7</v>
      </c>
      <c r="H1163" s="3">
        <v>0.03</v>
      </c>
      <c r="I1163" t="s">
        <v>28</v>
      </c>
      <c r="J1163">
        <v>2</v>
      </c>
      <c r="K1163">
        <v>3.8</v>
      </c>
      <c r="L1163" s="2">
        <v>199.53</v>
      </c>
      <c r="M1163">
        <v>2025</v>
      </c>
      <c r="N1163" t="s">
        <v>36</v>
      </c>
      <c r="O1163">
        <v>193.54409999999999</v>
      </c>
      <c r="P1163" t="s">
        <v>25</v>
      </c>
      <c r="Q1163" t="s">
        <v>32</v>
      </c>
      <c r="R1163" s="4">
        <v>0.75</v>
      </c>
      <c r="S1163" s="2">
        <f t="shared" si="54"/>
        <v>149.64750000000001</v>
      </c>
      <c r="T1163" s="2">
        <f t="shared" si="55"/>
        <v>49.882499999999993</v>
      </c>
      <c r="U1163">
        <f t="shared" si="56"/>
        <v>0.24999999999999997</v>
      </c>
    </row>
    <row r="1164" spans="1:21" x14ac:dyDescent="0.25">
      <c r="A1164">
        <v>11163</v>
      </c>
      <c r="B1164" s="1">
        <v>45724</v>
      </c>
      <c r="C1164">
        <v>1671</v>
      </c>
      <c r="D1164" t="s">
        <v>17</v>
      </c>
      <c r="E1164" t="s">
        <v>27</v>
      </c>
      <c r="F1164">
        <v>1</v>
      </c>
      <c r="G1164" s="2">
        <v>344.34</v>
      </c>
      <c r="H1164" s="3">
        <v>0.3</v>
      </c>
      <c r="I1164" t="s">
        <v>24</v>
      </c>
      <c r="J1164">
        <v>1</v>
      </c>
      <c r="K1164">
        <v>1.3</v>
      </c>
      <c r="L1164" s="2">
        <v>241.04</v>
      </c>
      <c r="M1164">
        <v>2025</v>
      </c>
      <c r="N1164" t="s">
        <v>36</v>
      </c>
      <c r="O1164">
        <v>168.72800000000001</v>
      </c>
      <c r="P1164" t="s">
        <v>29</v>
      </c>
      <c r="Q1164" t="s">
        <v>32</v>
      </c>
      <c r="R1164" s="4">
        <v>0.5</v>
      </c>
      <c r="S1164" s="2">
        <f t="shared" si="54"/>
        <v>120.52</v>
      </c>
      <c r="T1164" s="2">
        <f t="shared" si="55"/>
        <v>120.52</v>
      </c>
      <c r="U1164">
        <f t="shared" si="56"/>
        <v>0.5</v>
      </c>
    </row>
    <row r="1165" spans="1:21" x14ac:dyDescent="0.25">
      <c r="A1165">
        <v>11164</v>
      </c>
      <c r="B1165" s="1">
        <v>45725</v>
      </c>
      <c r="C1165">
        <v>1945</v>
      </c>
      <c r="D1165" t="s">
        <v>23</v>
      </c>
      <c r="E1165" t="s">
        <v>18</v>
      </c>
      <c r="F1165">
        <v>3</v>
      </c>
      <c r="G1165" s="2">
        <v>124.5</v>
      </c>
      <c r="H1165" s="3">
        <v>0.18</v>
      </c>
      <c r="I1165" t="s">
        <v>19</v>
      </c>
      <c r="J1165">
        <v>3</v>
      </c>
      <c r="K1165">
        <v>1.6</v>
      </c>
      <c r="L1165" s="2">
        <v>306.27</v>
      </c>
      <c r="M1165">
        <v>2025</v>
      </c>
      <c r="N1165" t="s">
        <v>36</v>
      </c>
      <c r="O1165">
        <v>251.1414</v>
      </c>
      <c r="P1165" t="s">
        <v>29</v>
      </c>
      <c r="Q1165" t="s">
        <v>32</v>
      </c>
      <c r="R1165" s="4">
        <v>0.55000000000000004</v>
      </c>
      <c r="S1165" s="2">
        <f t="shared" si="54"/>
        <v>168.4485</v>
      </c>
      <c r="T1165" s="2">
        <f t="shared" si="55"/>
        <v>137.82149999999999</v>
      </c>
      <c r="U1165">
        <f t="shared" si="56"/>
        <v>0.44999999999999996</v>
      </c>
    </row>
    <row r="1166" spans="1:21" x14ac:dyDescent="0.25">
      <c r="A1166">
        <v>11165</v>
      </c>
      <c r="B1166" s="1">
        <v>45726</v>
      </c>
      <c r="C1166">
        <v>1060</v>
      </c>
      <c r="D1166" t="s">
        <v>23</v>
      </c>
      <c r="E1166" t="s">
        <v>33</v>
      </c>
      <c r="F1166">
        <v>5</v>
      </c>
      <c r="G1166" s="2">
        <v>483.36</v>
      </c>
      <c r="H1166" s="3">
        <v>0.27</v>
      </c>
      <c r="I1166" t="s">
        <v>24</v>
      </c>
      <c r="J1166">
        <v>3</v>
      </c>
      <c r="K1166">
        <v>3.8</v>
      </c>
      <c r="L1166" s="2">
        <v>1764.26</v>
      </c>
      <c r="M1166">
        <v>2025</v>
      </c>
      <c r="N1166" t="s">
        <v>36</v>
      </c>
      <c r="O1166">
        <v>1287.9097999999999</v>
      </c>
      <c r="P1166" t="s">
        <v>25</v>
      </c>
      <c r="Q1166" t="s">
        <v>32</v>
      </c>
      <c r="R1166" s="4">
        <v>0.55000000000000004</v>
      </c>
      <c r="S1166" s="2">
        <f t="shared" si="54"/>
        <v>970.34300000000007</v>
      </c>
      <c r="T1166" s="2">
        <f t="shared" si="55"/>
        <v>793.91699999999992</v>
      </c>
      <c r="U1166">
        <f t="shared" si="56"/>
        <v>0.44999999999999996</v>
      </c>
    </row>
    <row r="1167" spans="1:21" x14ac:dyDescent="0.25">
      <c r="A1167">
        <v>11166</v>
      </c>
      <c r="B1167" s="1">
        <v>45727</v>
      </c>
      <c r="C1167">
        <v>1633</v>
      </c>
      <c r="D1167" t="s">
        <v>30</v>
      </c>
      <c r="E1167" t="s">
        <v>31</v>
      </c>
      <c r="F1167">
        <v>3</v>
      </c>
      <c r="G1167" s="2">
        <v>583.71</v>
      </c>
      <c r="H1167" s="3">
        <v>0.08</v>
      </c>
      <c r="I1167" t="s">
        <v>24</v>
      </c>
      <c r="J1167">
        <v>7</v>
      </c>
      <c r="K1167">
        <v>2.2000000000000002</v>
      </c>
      <c r="L1167" s="2">
        <v>1611.04</v>
      </c>
      <c r="M1167">
        <v>2025</v>
      </c>
      <c r="N1167" t="s">
        <v>36</v>
      </c>
      <c r="O1167">
        <v>1482.1568</v>
      </c>
      <c r="P1167" t="s">
        <v>29</v>
      </c>
      <c r="Q1167" t="s">
        <v>26</v>
      </c>
      <c r="R1167" s="4">
        <v>0.75</v>
      </c>
      <c r="S1167" s="2">
        <f t="shared" si="54"/>
        <v>1208.28</v>
      </c>
      <c r="T1167" s="2">
        <f t="shared" si="55"/>
        <v>402.76</v>
      </c>
      <c r="U1167">
        <f t="shared" si="56"/>
        <v>0.25</v>
      </c>
    </row>
    <row r="1168" spans="1:21" x14ac:dyDescent="0.25">
      <c r="A1168">
        <v>11167</v>
      </c>
      <c r="B1168" s="1">
        <v>45728</v>
      </c>
      <c r="C1168">
        <v>1050</v>
      </c>
      <c r="D1168" t="s">
        <v>23</v>
      </c>
      <c r="E1168" t="s">
        <v>31</v>
      </c>
      <c r="F1168">
        <v>4</v>
      </c>
      <c r="G1168" s="2">
        <v>140.63</v>
      </c>
      <c r="H1168" s="3">
        <v>0.28999999999999998</v>
      </c>
      <c r="I1168" t="s">
        <v>24</v>
      </c>
      <c r="J1168">
        <v>10</v>
      </c>
      <c r="K1168">
        <v>1.8</v>
      </c>
      <c r="L1168" s="2">
        <v>399.39</v>
      </c>
      <c r="M1168">
        <v>2025</v>
      </c>
      <c r="N1168" t="s">
        <v>36</v>
      </c>
      <c r="O1168">
        <v>283.56689999999998</v>
      </c>
      <c r="P1168" t="s">
        <v>29</v>
      </c>
      <c r="Q1168" t="s">
        <v>22</v>
      </c>
      <c r="R1168" s="4">
        <v>0.55000000000000004</v>
      </c>
      <c r="S1168" s="2">
        <f t="shared" si="54"/>
        <v>219.6645</v>
      </c>
      <c r="T1168" s="2">
        <f t="shared" si="55"/>
        <v>179.72549999999998</v>
      </c>
      <c r="U1168">
        <f t="shared" si="56"/>
        <v>0.44999999999999996</v>
      </c>
    </row>
    <row r="1169" spans="1:21" x14ac:dyDescent="0.25">
      <c r="A1169">
        <v>11168</v>
      </c>
      <c r="B1169" s="1">
        <v>45729</v>
      </c>
      <c r="C1169">
        <v>1402</v>
      </c>
      <c r="D1169" t="s">
        <v>34</v>
      </c>
      <c r="E1169" t="s">
        <v>27</v>
      </c>
      <c r="F1169">
        <v>3</v>
      </c>
      <c r="G1169" s="2">
        <v>124.34</v>
      </c>
      <c r="H1169" s="3">
        <v>0.32</v>
      </c>
      <c r="I1169" t="s">
        <v>19</v>
      </c>
      <c r="J1169">
        <v>9</v>
      </c>
      <c r="K1169">
        <v>4.2</v>
      </c>
      <c r="L1169" s="2">
        <v>253.65</v>
      </c>
      <c r="M1169">
        <v>2025</v>
      </c>
      <c r="N1169" t="s">
        <v>36</v>
      </c>
      <c r="O1169">
        <v>172.482</v>
      </c>
      <c r="P1169" t="s">
        <v>21</v>
      </c>
      <c r="Q1169" t="s">
        <v>22</v>
      </c>
      <c r="R1169" s="4">
        <v>0.65</v>
      </c>
      <c r="S1169" s="2">
        <f t="shared" si="54"/>
        <v>164.8725</v>
      </c>
      <c r="T1169" s="2">
        <f t="shared" si="55"/>
        <v>88.777500000000003</v>
      </c>
      <c r="U1169">
        <f t="shared" si="56"/>
        <v>0.35000000000000003</v>
      </c>
    </row>
    <row r="1170" spans="1:21" x14ac:dyDescent="0.25">
      <c r="A1170">
        <v>11169</v>
      </c>
      <c r="B1170" s="1">
        <v>45730</v>
      </c>
      <c r="C1170">
        <v>1788</v>
      </c>
      <c r="D1170" t="s">
        <v>34</v>
      </c>
      <c r="E1170" t="s">
        <v>31</v>
      </c>
      <c r="F1170">
        <v>1</v>
      </c>
      <c r="G1170" s="2">
        <v>281.14</v>
      </c>
      <c r="H1170" s="3">
        <v>0.22</v>
      </c>
      <c r="I1170" t="s">
        <v>24</v>
      </c>
      <c r="J1170">
        <v>1</v>
      </c>
      <c r="K1170">
        <v>4.8</v>
      </c>
      <c r="L1170" s="2">
        <v>219.29</v>
      </c>
      <c r="M1170">
        <v>2025</v>
      </c>
      <c r="N1170" t="s">
        <v>36</v>
      </c>
      <c r="O1170">
        <v>171.0462</v>
      </c>
      <c r="P1170" t="s">
        <v>21</v>
      </c>
      <c r="Q1170" t="s">
        <v>32</v>
      </c>
      <c r="R1170" s="4">
        <v>0.65</v>
      </c>
      <c r="S1170" s="2">
        <f t="shared" si="54"/>
        <v>142.5385</v>
      </c>
      <c r="T1170" s="2">
        <f t="shared" si="55"/>
        <v>76.751499999999993</v>
      </c>
      <c r="U1170">
        <f t="shared" si="56"/>
        <v>0.35</v>
      </c>
    </row>
    <row r="1171" spans="1:21" x14ac:dyDescent="0.25">
      <c r="A1171">
        <v>11170</v>
      </c>
      <c r="B1171" s="1">
        <v>45731</v>
      </c>
      <c r="C1171">
        <v>1004</v>
      </c>
      <c r="D1171" t="s">
        <v>34</v>
      </c>
      <c r="E1171" t="s">
        <v>31</v>
      </c>
      <c r="F1171">
        <v>5</v>
      </c>
      <c r="G1171" s="2">
        <v>452.44</v>
      </c>
      <c r="H1171" s="3">
        <v>0.04</v>
      </c>
      <c r="I1171" t="s">
        <v>24</v>
      </c>
      <c r="J1171">
        <v>8</v>
      </c>
      <c r="K1171">
        <v>1.9</v>
      </c>
      <c r="L1171" s="2">
        <v>2171.71</v>
      </c>
      <c r="M1171">
        <v>2025</v>
      </c>
      <c r="N1171" t="s">
        <v>36</v>
      </c>
      <c r="O1171">
        <v>2084.8416000000002</v>
      </c>
      <c r="P1171" t="s">
        <v>29</v>
      </c>
      <c r="Q1171" t="s">
        <v>26</v>
      </c>
      <c r="R1171" s="4">
        <v>0.65</v>
      </c>
      <c r="S1171" s="2">
        <f t="shared" si="54"/>
        <v>1411.6115</v>
      </c>
      <c r="T1171" s="2">
        <f t="shared" si="55"/>
        <v>760.09850000000006</v>
      </c>
      <c r="U1171">
        <f t="shared" si="56"/>
        <v>0.35000000000000003</v>
      </c>
    </row>
    <row r="1172" spans="1:21" x14ac:dyDescent="0.25">
      <c r="A1172">
        <v>11171</v>
      </c>
      <c r="B1172" s="1">
        <v>45732</v>
      </c>
      <c r="C1172">
        <v>1465</v>
      </c>
      <c r="D1172" t="s">
        <v>23</v>
      </c>
      <c r="E1172" t="s">
        <v>31</v>
      </c>
      <c r="F1172">
        <v>5</v>
      </c>
      <c r="G1172" s="2">
        <v>179.74</v>
      </c>
      <c r="H1172" s="3">
        <v>0.31</v>
      </c>
      <c r="I1172" t="s">
        <v>28</v>
      </c>
      <c r="J1172">
        <v>1</v>
      </c>
      <c r="K1172">
        <v>2.2999999999999998</v>
      </c>
      <c r="L1172" s="2">
        <v>620.1</v>
      </c>
      <c r="M1172">
        <v>2025</v>
      </c>
      <c r="N1172" t="s">
        <v>36</v>
      </c>
      <c r="O1172">
        <v>427.86900000000003</v>
      </c>
      <c r="P1172" t="s">
        <v>29</v>
      </c>
      <c r="Q1172" t="s">
        <v>32</v>
      </c>
      <c r="R1172" s="4">
        <v>0.55000000000000004</v>
      </c>
      <c r="S1172" s="2">
        <f t="shared" si="54"/>
        <v>341.05500000000006</v>
      </c>
      <c r="T1172" s="2">
        <f t="shared" si="55"/>
        <v>279.04499999999996</v>
      </c>
      <c r="U1172">
        <f t="shared" si="56"/>
        <v>0.4499999999999999</v>
      </c>
    </row>
    <row r="1173" spans="1:21" x14ac:dyDescent="0.25">
      <c r="A1173">
        <v>11172</v>
      </c>
      <c r="B1173" s="1">
        <v>45733</v>
      </c>
      <c r="C1173">
        <v>1603</v>
      </c>
      <c r="D1173" t="s">
        <v>17</v>
      </c>
      <c r="E1173" t="s">
        <v>27</v>
      </c>
      <c r="F1173">
        <v>6</v>
      </c>
      <c r="G1173" s="2">
        <v>26.63</v>
      </c>
      <c r="H1173" s="3">
        <v>0.28000000000000003</v>
      </c>
      <c r="I1173" t="s">
        <v>24</v>
      </c>
      <c r="J1173">
        <v>3</v>
      </c>
      <c r="K1173">
        <v>3.9</v>
      </c>
      <c r="L1173" s="2">
        <v>115.04</v>
      </c>
      <c r="M1173">
        <v>2025</v>
      </c>
      <c r="N1173" t="s">
        <v>36</v>
      </c>
      <c r="O1173">
        <v>82.828800000000001</v>
      </c>
      <c r="P1173" t="s">
        <v>25</v>
      </c>
      <c r="Q1173" t="s">
        <v>32</v>
      </c>
      <c r="R1173" s="4">
        <v>0.5</v>
      </c>
      <c r="S1173" s="2">
        <f t="shared" si="54"/>
        <v>57.52</v>
      </c>
      <c r="T1173" s="2">
        <f t="shared" si="55"/>
        <v>57.52</v>
      </c>
      <c r="U1173">
        <f t="shared" si="56"/>
        <v>0.5</v>
      </c>
    </row>
    <row r="1174" spans="1:21" x14ac:dyDescent="0.25">
      <c r="A1174">
        <v>11173</v>
      </c>
      <c r="B1174" s="1">
        <v>45734</v>
      </c>
      <c r="C1174">
        <v>1681</v>
      </c>
      <c r="D1174" t="s">
        <v>34</v>
      </c>
      <c r="E1174" t="s">
        <v>31</v>
      </c>
      <c r="F1174">
        <v>3</v>
      </c>
      <c r="G1174" s="2">
        <v>331.61</v>
      </c>
      <c r="H1174" s="3">
        <v>0.26</v>
      </c>
      <c r="I1174" t="s">
        <v>28</v>
      </c>
      <c r="J1174">
        <v>4</v>
      </c>
      <c r="K1174">
        <v>4.3</v>
      </c>
      <c r="L1174" s="2">
        <v>736.17</v>
      </c>
      <c r="M1174">
        <v>2025</v>
      </c>
      <c r="N1174" t="s">
        <v>36</v>
      </c>
      <c r="O1174">
        <v>544.76580000000001</v>
      </c>
      <c r="P1174" t="s">
        <v>21</v>
      </c>
      <c r="Q1174" t="s">
        <v>32</v>
      </c>
      <c r="R1174" s="4">
        <v>0.65</v>
      </c>
      <c r="S1174" s="2">
        <f t="shared" si="54"/>
        <v>478.51049999999998</v>
      </c>
      <c r="T1174" s="2">
        <f t="shared" si="55"/>
        <v>257.65949999999998</v>
      </c>
      <c r="U1174">
        <f t="shared" si="56"/>
        <v>0.35</v>
      </c>
    </row>
    <row r="1175" spans="1:21" x14ac:dyDescent="0.25">
      <c r="A1175">
        <v>11174</v>
      </c>
      <c r="B1175" s="1">
        <v>45735</v>
      </c>
      <c r="C1175">
        <v>1828</v>
      </c>
      <c r="D1175" t="s">
        <v>34</v>
      </c>
      <c r="E1175" t="s">
        <v>27</v>
      </c>
      <c r="F1175">
        <v>4</v>
      </c>
      <c r="G1175" s="2">
        <v>574.61</v>
      </c>
      <c r="H1175" s="3">
        <v>0.01</v>
      </c>
      <c r="I1175" t="s">
        <v>24</v>
      </c>
      <c r="J1175">
        <v>11</v>
      </c>
      <c r="K1175">
        <v>5</v>
      </c>
      <c r="L1175" s="2">
        <v>2275.46</v>
      </c>
      <c r="M1175">
        <v>2025</v>
      </c>
      <c r="N1175" t="s">
        <v>36</v>
      </c>
      <c r="O1175">
        <v>2252.7053999999998</v>
      </c>
      <c r="P1175" t="s">
        <v>21</v>
      </c>
      <c r="Q1175" t="s">
        <v>22</v>
      </c>
      <c r="R1175" s="4">
        <v>0.65</v>
      </c>
      <c r="S1175" s="2">
        <f t="shared" si="54"/>
        <v>1479.049</v>
      </c>
      <c r="T1175" s="2">
        <f t="shared" si="55"/>
        <v>796.41100000000006</v>
      </c>
      <c r="U1175">
        <f t="shared" si="56"/>
        <v>0.35000000000000003</v>
      </c>
    </row>
    <row r="1176" spans="1:21" x14ac:dyDescent="0.25">
      <c r="A1176">
        <v>11175</v>
      </c>
      <c r="B1176" s="1">
        <v>45736</v>
      </c>
      <c r="C1176">
        <v>1533</v>
      </c>
      <c r="D1176" t="s">
        <v>30</v>
      </c>
      <c r="E1176" t="s">
        <v>18</v>
      </c>
      <c r="F1176">
        <v>1</v>
      </c>
      <c r="G1176" s="2">
        <v>243.9</v>
      </c>
      <c r="H1176" s="3">
        <v>0.28000000000000003</v>
      </c>
      <c r="I1176" t="s">
        <v>28</v>
      </c>
      <c r="J1176">
        <v>8</v>
      </c>
      <c r="K1176">
        <v>2.1</v>
      </c>
      <c r="L1176" s="2">
        <v>175.61</v>
      </c>
      <c r="M1176">
        <v>2025</v>
      </c>
      <c r="N1176" t="s">
        <v>36</v>
      </c>
      <c r="O1176">
        <v>126.4392</v>
      </c>
      <c r="P1176" t="s">
        <v>29</v>
      </c>
      <c r="Q1176" t="s">
        <v>26</v>
      </c>
      <c r="R1176" s="4">
        <v>0.75</v>
      </c>
      <c r="S1176" s="2">
        <f t="shared" si="54"/>
        <v>131.70750000000001</v>
      </c>
      <c r="T1176" s="2">
        <f t="shared" si="55"/>
        <v>43.902500000000003</v>
      </c>
      <c r="U1176">
        <f t="shared" si="56"/>
        <v>0.25</v>
      </c>
    </row>
    <row r="1177" spans="1:21" x14ac:dyDescent="0.25">
      <c r="A1177">
        <v>11176</v>
      </c>
      <c r="B1177" s="1">
        <v>45737</v>
      </c>
      <c r="C1177">
        <v>1404</v>
      </c>
      <c r="D1177" t="s">
        <v>30</v>
      </c>
      <c r="E1177" t="s">
        <v>18</v>
      </c>
      <c r="F1177">
        <v>2</v>
      </c>
      <c r="G1177" s="2">
        <v>260.77999999999997</v>
      </c>
      <c r="H1177" s="3">
        <v>0.05</v>
      </c>
      <c r="I1177" t="s">
        <v>24</v>
      </c>
      <c r="J1177">
        <v>1</v>
      </c>
      <c r="K1177">
        <v>3.2</v>
      </c>
      <c r="L1177" s="2">
        <v>495.48</v>
      </c>
      <c r="M1177">
        <v>2025</v>
      </c>
      <c r="N1177" t="s">
        <v>36</v>
      </c>
      <c r="O1177">
        <v>470.70600000000002</v>
      </c>
      <c r="P1177" t="s">
        <v>25</v>
      </c>
      <c r="Q1177" t="s">
        <v>32</v>
      </c>
      <c r="R1177" s="4">
        <v>0.75</v>
      </c>
      <c r="S1177" s="2">
        <f t="shared" si="54"/>
        <v>371.61</v>
      </c>
      <c r="T1177" s="2">
        <f t="shared" si="55"/>
        <v>123.87</v>
      </c>
      <c r="U1177">
        <f t="shared" si="56"/>
        <v>0.25</v>
      </c>
    </row>
    <row r="1178" spans="1:21" x14ac:dyDescent="0.25">
      <c r="A1178">
        <v>11177</v>
      </c>
      <c r="B1178" s="1">
        <v>45738</v>
      </c>
      <c r="C1178">
        <v>1837</v>
      </c>
      <c r="D1178" t="s">
        <v>30</v>
      </c>
      <c r="E1178" t="s">
        <v>31</v>
      </c>
      <c r="F1178">
        <v>5</v>
      </c>
      <c r="G1178" s="2">
        <v>581.80999999999995</v>
      </c>
      <c r="H1178" s="3">
        <v>0.08</v>
      </c>
      <c r="I1178" t="s">
        <v>28</v>
      </c>
      <c r="J1178">
        <v>2</v>
      </c>
      <c r="K1178">
        <v>1.5</v>
      </c>
      <c r="L1178" s="2">
        <v>2676.33</v>
      </c>
      <c r="M1178">
        <v>2025</v>
      </c>
      <c r="N1178" t="s">
        <v>36</v>
      </c>
      <c r="O1178">
        <v>2462.2235999999998</v>
      </c>
      <c r="P1178" t="s">
        <v>29</v>
      </c>
      <c r="Q1178" t="s">
        <v>32</v>
      </c>
      <c r="R1178" s="4">
        <v>0.75</v>
      </c>
      <c r="S1178" s="2">
        <f t="shared" si="54"/>
        <v>2007.2474999999999</v>
      </c>
      <c r="T1178" s="2">
        <f t="shared" si="55"/>
        <v>669.08249999999998</v>
      </c>
      <c r="U1178">
        <f t="shared" si="56"/>
        <v>0.25</v>
      </c>
    </row>
    <row r="1179" spans="1:21" x14ac:dyDescent="0.25">
      <c r="A1179">
        <v>11178</v>
      </c>
      <c r="B1179" s="1">
        <v>45739</v>
      </c>
      <c r="C1179">
        <v>1512</v>
      </c>
      <c r="D1179" t="s">
        <v>34</v>
      </c>
      <c r="E1179" t="s">
        <v>18</v>
      </c>
      <c r="F1179">
        <v>3</v>
      </c>
      <c r="G1179" s="2">
        <v>421.35</v>
      </c>
      <c r="H1179" s="3">
        <v>0.2</v>
      </c>
      <c r="I1179" t="s">
        <v>28</v>
      </c>
      <c r="J1179">
        <v>11</v>
      </c>
      <c r="K1179">
        <v>2.2999999999999998</v>
      </c>
      <c r="L1179" s="2">
        <v>1011.24</v>
      </c>
      <c r="M1179">
        <v>2025</v>
      </c>
      <c r="N1179" t="s">
        <v>36</v>
      </c>
      <c r="O1179">
        <v>808.99199999999996</v>
      </c>
      <c r="P1179" t="s">
        <v>29</v>
      </c>
      <c r="Q1179" t="s">
        <v>22</v>
      </c>
      <c r="R1179" s="4">
        <v>0.65</v>
      </c>
      <c r="S1179" s="2">
        <f t="shared" si="54"/>
        <v>657.30600000000004</v>
      </c>
      <c r="T1179" s="2">
        <f t="shared" si="55"/>
        <v>353.93399999999997</v>
      </c>
      <c r="U1179">
        <f t="shared" si="56"/>
        <v>0.35</v>
      </c>
    </row>
    <row r="1180" spans="1:21" x14ac:dyDescent="0.25">
      <c r="A1180">
        <v>11179</v>
      </c>
      <c r="B1180" s="1">
        <v>45740</v>
      </c>
      <c r="C1180">
        <v>1644</v>
      </c>
      <c r="D1180" t="s">
        <v>23</v>
      </c>
      <c r="E1180" t="s">
        <v>27</v>
      </c>
      <c r="F1180">
        <v>6</v>
      </c>
      <c r="G1180" s="2">
        <v>435.72</v>
      </c>
      <c r="H1180" s="3">
        <v>0.09</v>
      </c>
      <c r="I1180" t="s">
        <v>28</v>
      </c>
      <c r="J1180">
        <v>5</v>
      </c>
      <c r="K1180">
        <v>1.2</v>
      </c>
      <c r="L1180" s="2">
        <v>2379.0300000000002</v>
      </c>
      <c r="M1180">
        <v>2025</v>
      </c>
      <c r="N1180" t="s">
        <v>36</v>
      </c>
      <c r="O1180">
        <v>2164.9173000000001</v>
      </c>
      <c r="P1180" t="s">
        <v>29</v>
      </c>
      <c r="Q1180" t="s">
        <v>32</v>
      </c>
      <c r="R1180" s="4">
        <v>0.55000000000000004</v>
      </c>
      <c r="S1180" s="2">
        <f t="shared" si="54"/>
        <v>1308.4665000000002</v>
      </c>
      <c r="T1180" s="2">
        <f t="shared" si="55"/>
        <v>1070.5635</v>
      </c>
      <c r="U1180">
        <f t="shared" si="56"/>
        <v>0.44999999999999996</v>
      </c>
    </row>
    <row r="1181" spans="1:21" x14ac:dyDescent="0.25">
      <c r="A1181">
        <v>11180</v>
      </c>
      <c r="B1181" s="1">
        <v>45741</v>
      </c>
      <c r="C1181">
        <v>1232</v>
      </c>
      <c r="D1181" t="s">
        <v>23</v>
      </c>
      <c r="E1181" t="s">
        <v>18</v>
      </c>
      <c r="F1181">
        <v>4</v>
      </c>
      <c r="G1181" s="2">
        <v>344.18</v>
      </c>
      <c r="H1181" s="3">
        <v>0.23</v>
      </c>
      <c r="I1181" t="s">
        <v>28</v>
      </c>
      <c r="J1181">
        <v>6</v>
      </c>
      <c r="K1181">
        <v>1.8</v>
      </c>
      <c r="L1181" s="2">
        <v>1060.07</v>
      </c>
      <c r="M1181">
        <v>2025</v>
      </c>
      <c r="N1181" t="s">
        <v>36</v>
      </c>
      <c r="O1181">
        <v>816.25390000000004</v>
      </c>
      <c r="P1181" t="s">
        <v>29</v>
      </c>
      <c r="Q1181" t="s">
        <v>26</v>
      </c>
      <c r="R1181" s="4">
        <v>0.55000000000000004</v>
      </c>
      <c r="S1181" s="2">
        <f t="shared" si="54"/>
        <v>583.0385</v>
      </c>
      <c r="T1181" s="2">
        <f t="shared" si="55"/>
        <v>477.03149999999994</v>
      </c>
      <c r="U1181">
        <f t="shared" si="56"/>
        <v>0.44999999999999996</v>
      </c>
    </row>
    <row r="1182" spans="1:21" x14ac:dyDescent="0.25">
      <c r="A1182">
        <v>11181</v>
      </c>
      <c r="B1182" s="1">
        <v>45742</v>
      </c>
      <c r="C1182">
        <v>1523</v>
      </c>
      <c r="D1182" t="s">
        <v>17</v>
      </c>
      <c r="E1182" t="s">
        <v>31</v>
      </c>
      <c r="F1182">
        <v>4</v>
      </c>
      <c r="G1182" s="2">
        <v>585.15</v>
      </c>
      <c r="H1182" s="3">
        <v>0.21</v>
      </c>
      <c r="I1182" t="s">
        <v>19</v>
      </c>
      <c r="J1182">
        <v>5</v>
      </c>
      <c r="K1182">
        <v>3</v>
      </c>
      <c r="L1182" s="2">
        <v>1849.07</v>
      </c>
      <c r="M1182">
        <v>2025</v>
      </c>
      <c r="N1182" t="s">
        <v>36</v>
      </c>
      <c r="O1182">
        <v>1460.7653</v>
      </c>
      <c r="P1182" t="s">
        <v>25</v>
      </c>
      <c r="Q1182" t="s">
        <v>32</v>
      </c>
      <c r="R1182" s="4">
        <v>0.5</v>
      </c>
      <c r="S1182" s="2">
        <f t="shared" si="54"/>
        <v>924.53499999999997</v>
      </c>
      <c r="T1182" s="2">
        <f t="shared" si="55"/>
        <v>924.53499999999997</v>
      </c>
      <c r="U1182">
        <f t="shared" si="56"/>
        <v>0.5</v>
      </c>
    </row>
    <row r="1183" spans="1:21" x14ac:dyDescent="0.25">
      <c r="A1183">
        <v>11182</v>
      </c>
      <c r="B1183" s="1">
        <v>45743</v>
      </c>
      <c r="C1183">
        <v>1345</v>
      </c>
      <c r="D1183" t="s">
        <v>17</v>
      </c>
      <c r="E1183" t="s">
        <v>27</v>
      </c>
      <c r="F1183">
        <v>7</v>
      </c>
      <c r="G1183" s="2">
        <v>417.99</v>
      </c>
      <c r="H1183" s="3">
        <v>0.04</v>
      </c>
      <c r="I1183" t="s">
        <v>24</v>
      </c>
      <c r="J1183">
        <v>3</v>
      </c>
      <c r="K1183">
        <v>1.7</v>
      </c>
      <c r="L1183" s="2">
        <v>2808.89</v>
      </c>
      <c r="M1183">
        <v>2025</v>
      </c>
      <c r="N1183" t="s">
        <v>36</v>
      </c>
      <c r="O1183">
        <v>2696.5344</v>
      </c>
      <c r="P1183" t="s">
        <v>29</v>
      </c>
      <c r="Q1183" t="s">
        <v>32</v>
      </c>
      <c r="R1183" s="4">
        <v>0.5</v>
      </c>
      <c r="S1183" s="2">
        <f t="shared" si="54"/>
        <v>1404.4449999999999</v>
      </c>
      <c r="T1183" s="2">
        <f t="shared" si="55"/>
        <v>1404.4449999999999</v>
      </c>
      <c r="U1183">
        <f t="shared" si="56"/>
        <v>0.5</v>
      </c>
    </row>
    <row r="1184" spans="1:21" x14ac:dyDescent="0.25">
      <c r="A1184">
        <v>11183</v>
      </c>
      <c r="B1184" s="1">
        <v>45744</v>
      </c>
      <c r="C1184">
        <v>1045</v>
      </c>
      <c r="D1184" t="s">
        <v>17</v>
      </c>
      <c r="E1184" t="s">
        <v>33</v>
      </c>
      <c r="F1184">
        <v>1</v>
      </c>
      <c r="G1184" s="2">
        <v>538.59</v>
      </c>
      <c r="H1184" s="3">
        <v>0.23</v>
      </c>
      <c r="I1184" t="s">
        <v>24</v>
      </c>
      <c r="J1184">
        <v>10</v>
      </c>
      <c r="K1184">
        <v>4.5999999999999996</v>
      </c>
      <c r="L1184" s="2">
        <v>414.71</v>
      </c>
      <c r="M1184">
        <v>2025</v>
      </c>
      <c r="N1184" t="s">
        <v>36</v>
      </c>
      <c r="O1184">
        <v>319.32670000000002</v>
      </c>
      <c r="P1184" t="s">
        <v>21</v>
      </c>
      <c r="Q1184" t="s">
        <v>22</v>
      </c>
      <c r="R1184" s="4">
        <v>0.5</v>
      </c>
      <c r="S1184" s="2">
        <f t="shared" si="54"/>
        <v>207.35499999999999</v>
      </c>
      <c r="T1184" s="2">
        <f t="shared" si="55"/>
        <v>207.35499999999999</v>
      </c>
      <c r="U1184">
        <f t="shared" si="56"/>
        <v>0.5</v>
      </c>
    </row>
    <row r="1185" spans="1:21" x14ac:dyDescent="0.25">
      <c r="A1185">
        <v>11184</v>
      </c>
      <c r="B1185" s="1">
        <v>45745</v>
      </c>
      <c r="C1185">
        <v>1545</v>
      </c>
      <c r="D1185" t="s">
        <v>30</v>
      </c>
      <c r="E1185" t="s">
        <v>27</v>
      </c>
      <c r="F1185">
        <v>5</v>
      </c>
      <c r="G1185" s="2">
        <v>424.14</v>
      </c>
      <c r="H1185" s="3">
        <v>0.32</v>
      </c>
      <c r="I1185" t="s">
        <v>28</v>
      </c>
      <c r="J1185">
        <v>7</v>
      </c>
      <c r="K1185">
        <v>3.8</v>
      </c>
      <c r="L1185" s="2">
        <v>1442.08</v>
      </c>
      <c r="M1185">
        <v>2025</v>
      </c>
      <c r="N1185" t="s">
        <v>36</v>
      </c>
      <c r="O1185">
        <v>980.61440000000005</v>
      </c>
      <c r="P1185" t="s">
        <v>25</v>
      </c>
      <c r="Q1185" t="s">
        <v>26</v>
      </c>
      <c r="R1185" s="4">
        <v>0.75</v>
      </c>
      <c r="S1185" s="2">
        <f t="shared" si="54"/>
        <v>1081.56</v>
      </c>
      <c r="T1185" s="2">
        <f t="shared" si="55"/>
        <v>360.52</v>
      </c>
      <c r="U1185">
        <f t="shared" si="56"/>
        <v>0.25</v>
      </c>
    </row>
    <row r="1186" spans="1:21" x14ac:dyDescent="0.25">
      <c r="A1186">
        <v>11185</v>
      </c>
      <c r="B1186" s="1">
        <v>45746</v>
      </c>
      <c r="C1186">
        <v>1944</v>
      </c>
      <c r="D1186" t="s">
        <v>34</v>
      </c>
      <c r="E1186" t="s">
        <v>18</v>
      </c>
      <c r="F1186">
        <v>1</v>
      </c>
      <c r="G1186" s="2">
        <v>445.04</v>
      </c>
      <c r="H1186" s="3">
        <v>0.06</v>
      </c>
      <c r="I1186" t="s">
        <v>28</v>
      </c>
      <c r="J1186">
        <v>1</v>
      </c>
      <c r="K1186">
        <v>1.1000000000000001</v>
      </c>
      <c r="L1186" s="2">
        <v>418.34</v>
      </c>
      <c r="M1186">
        <v>2025</v>
      </c>
      <c r="N1186" t="s">
        <v>36</v>
      </c>
      <c r="O1186">
        <v>393.2396</v>
      </c>
      <c r="P1186" t="s">
        <v>29</v>
      </c>
      <c r="Q1186" t="s">
        <v>32</v>
      </c>
      <c r="R1186" s="4">
        <v>0.65</v>
      </c>
      <c r="S1186" s="2">
        <f t="shared" si="54"/>
        <v>271.92099999999999</v>
      </c>
      <c r="T1186" s="2">
        <f t="shared" si="55"/>
        <v>146.41899999999998</v>
      </c>
      <c r="U1186">
        <f t="shared" si="56"/>
        <v>0.35</v>
      </c>
    </row>
    <row r="1187" spans="1:21" x14ac:dyDescent="0.25">
      <c r="A1187">
        <v>11186</v>
      </c>
      <c r="B1187" s="1">
        <v>45747</v>
      </c>
      <c r="C1187">
        <v>1077</v>
      </c>
      <c r="D1187" t="s">
        <v>30</v>
      </c>
      <c r="E1187" t="s">
        <v>33</v>
      </c>
      <c r="F1187">
        <v>6</v>
      </c>
      <c r="G1187" s="2">
        <v>184.89</v>
      </c>
      <c r="H1187" s="3">
        <v>0.21</v>
      </c>
      <c r="I1187" t="s">
        <v>24</v>
      </c>
      <c r="J1187">
        <v>2</v>
      </c>
      <c r="K1187">
        <v>4.5</v>
      </c>
      <c r="L1187" s="2">
        <v>876.38</v>
      </c>
      <c r="M1187">
        <v>2025</v>
      </c>
      <c r="N1187" t="s">
        <v>36</v>
      </c>
      <c r="O1187">
        <v>692.34019999999998</v>
      </c>
      <c r="P1187" t="s">
        <v>21</v>
      </c>
      <c r="Q1187" t="s">
        <v>32</v>
      </c>
      <c r="R1187" s="4">
        <v>0.75</v>
      </c>
      <c r="S1187" s="2">
        <f t="shared" si="54"/>
        <v>657.28499999999997</v>
      </c>
      <c r="T1187" s="2">
        <f t="shared" si="55"/>
        <v>219.09500000000003</v>
      </c>
      <c r="U1187">
        <f t="shared" si="56"/>
        <v>0.25000000000000006</v>
      </c>
    </row>
    <row r="1188" spans="1:21" x14ac:dyDescent="0.25">
      <c r="A1188">
        <v>11187</v>
      </c>
      <c r="B1188" s="1">
        <v>45748</v>
      </c>
      <c r="C1188">
        <v>1729</v>
      </c>
      <c r="D1188" t="s">
        <v>30</v>
      </c>
      <c r="E1188" t="s">
        <v>27</v>
      </c>
      <c r="F1188">
        <v>2</v>
      </c>
      <c r="G1188" s="2">
        <v>192.54</v>
      </c>
      <c r="H1188" s="3">
        <v>0.12</v>
      </c>
      <c r="I1188" t="s">
        <v>28</v>
      </c>
      <c r="J1188">
        <v>11</v>
      </c>
      <c r="K1188">
        <v>4.9000000000000004</v>
      </c>
      <c r="L1188" s="2">
        <v>338.87</v>
      </c>
      <c r="M1188">
        <v>2025</v>
      </c>
      <c r="N1188" t="s">
        <v>37</v>
      </c>
      <c r="O1188">
        <v>298.2056</v>
      </c>
      <c r="P1188" t="s">
        <v>21</v>
      </c>
      <c r="Q1188" t="s">
        <v>22</v>
      </c>
      <c r="R1188" s="4">
        <v>0.75</v>
      </c>
      <c r="S1188" s="2">
        <f t="shared" si="54"/>
        <v>254.1525</v>
      </c>
      <c r="T1188" s="2">
        <f t="shared" si="55"/>
        <v>84.717500000000001</v>
      </c>
      <c r="U1188">
        <f t="shared" si="56"/>
        <v>0.25</v>
      </c>
    </row>
    <row r="1189" spans="1:21" x14ac:dyDescent="0.25">
      <c r="A1189">
        <v>11188</v>
      </c>
      <c r="B1189" s="1">
        <v>45749</v>
      </c>
      <c r="C1189">
        <v>1812</v>
      </c>
      <c r="D1189" t="s">
        <v>30</v>
      </c>
      <c r="E1189" t="s">
        <v>33</v>
      </c>
      <c r="F1189">
        <v>2</v>
      </c>
      <c r="G1189" s="2">
        <v>473.05</v>
      </c>
      <c r="H1189" s="3">
        <v>0.16</v>
      </c>
      <c r="I1189" t="s">
        <v>24</v>
      </c>
      <c r="J1189">
        <v>9</v>
      </c>
      <c r="K1189">
        <v>3</v>
      </c>
      <c r="L1189" s="2">
        <v>794.72</v>
      </c>
      <c r="M1189">
        <v>2025</v>
      </c>
      <c r="N1189" t="s">
        <v>37</v>
      </c>
      <c r="O1189">
        <v>667.56479999999999</v>
      </c>
      <c r="P1189" t="s">
        <v>25</v>
      </c>
      <c r="Q1189" t="s">
        <v>22</v>
      </c>
      <c r="R1189" s="4">
        <v>0.75</v>
      </c>
      <c r="S1189" s="2">
        <f t="shared" si="54"/>
        <v>596.04</v>
      </c>
      <c r="T1189" s="2">
        <f t="shared" si="55"/>
        <v>198.68000000000006</v>
      </c>
      <c r="U1189">
        <f t="shared" si="56"/>
        <v>0.25000000000000006</v>
      </c>
    </row>
    <row r="1190" spans="1:21" x14ac:dyDescent="0.25">
      <c r="A1190">
        <v>11189</v>
      </c>
      <c r="B1190" s="1">
        <v>45750</v>
      </c>
      <c r="C1190">
        <v>1922</v>
      </c>
      <c r="D1190" t="s">
        <v>30</v>
      </c>
      <c r="E1190" t="s">
        <v>33</v>
      </c>
      <c r="F1190">
        <v>2</v>
      </c>
      <c r="G1190" s="2">
        <v>188.57</v>
      </c>
      <c r="H1190" s="3">
        <v>0.1</v>
      </c>
      <c r="I1190" t="s">
        <v>28</v>
      </c>
      <c r="J1190">
        <v>4</v>
      </c>
      <c r="K1190">
        <v>2.2999999999999998</v>
      </c>
      <c r="L1190" s="2">
        <v>339.43</v>
      </c>
      <c r="M1190">
        <v>2025</v>
      </c>
      <c r="N1190" t="s">
        <v>37</v>
      </c>
      <c r="O1190">
        <v>305.48700000000002</v>
      </c>
      <c r="P1190" t="s">
        <v>29</v>
      </c>
      <c r="Q1190" t="s">
        <v>32</v>
      </c>
      <c r="R1190" s="4">
        <v>0.75</v>
      </c>
      <c r="S1190" s="2">
        <f t="shared" si="54"/>
        <v>254.57249999999999</v>
      </c>
      <c r="T1190" s="2">
        <f t="shared" si="55"/>
        <v>84.857500000000016</v>
      </c>
      <c r="U1190">
        <f t="shared" si="56"/>
        <v>0.25000000000000006</v>
      </c>
    </row>
    <row r="1191" spans="1:21" x14ac:dyDescent="0.25">
      <c r="A1191">
        <v>11190</v>
      </c>
      <c r="B1191" s="1">
        <v>45751</v>
      </c>
      <c r="C1191">
        <v>1072</v>
      </c>
      <c r="D1191" t="s">
        <v>23</v>
      </c>
      <c r="E1191" t="s">
        <v>33</v>
      </c>
      <c r="F1191">
        <v>4</v>
      </c>
      <c r="G1191" s="2">
        <v>344.22</v>
      </c>
      <c r="H1191" s="3">
        <v>0.12</v>
      </c>
      <c r="I1191" t="s">
        <v>19</v>
      </c>
      <c r="J1191">
        <v>8</v>
      </c>
      <c r="K1191">
        <v>2.1</v>
      </c>
      <c r="L1191" s="2">
        <v>1211.6500000000001</v>
      </c>
      <c r="M1191">
        <v>2025</v>
      </c>
      <c r="N1191" t="s">
        <v>37</v>
      </c>
      <c r="O1191">
        <v>1066.252</v>
      </c>
      <c r="P1191" t="s">
        <v>29</v>
      </c>
      <c r="Q1191" t="s">
        <v>26</v>
      </c>
      <c r="R1191" s="4">
        <v>0.55000000000000004</v>
      </c>
      <c r="S1191" s="2">
        <f t="shared" si="54"/>
        <v>666.40750000000014</v>
      </c>
      <c r="T1191" s="2">
        <f t="shared" si="55"/>
        <v>545.24249999999995</v>
      </c>
      <c r="U1191">
        <f t="shared" si="56"/>
        <v>0.4499999999999999</v>
      </c>
    </row>
    <row r="1192" spans="1:21" x14ac:dyDescent="0.25">
      <c r="A1192">
        <v>11191</v>
      </c>
      <c r="B1192" s="1">
        <v>45752</v>
      </c>
      <c r="C1192">
        <v>1793</v>
      </c>
      <c r="D1192" t="s">
        <v>34</v>
      </c>
      <c r="E1192" t="s">
        <v>27</v>
      </c>
      <c r="F1192">
        <v>5</v>
      </c>
      <c r="G1192" s="2">
        <v>160.87</v>
      </c>
      <c r="H1192" s="3">
        <v>0.01</v>
      </c>
      <c r="I1192" t="s">
        <v>28</v>
      </c>
      <c r="J1192">
        <v>9</v>
      </c>
      <c r="K1192">
        <v>1.3</v>
      </c>
      <c r="L1192" s="2">
        <v>796.31</v>
      </c>
      <c r="M1192">
        <v>2025</v>
      </c>
      <c r="N1192" t="s">
        <v>37</v>
      </c>
      <c r="O1192">
        <v>788.34690000000001</v>
      </c>
      <c r="P1192" t="s">
        <v>29</v>
      </c>
      <c r="Q1192" t="s">
        <v>22</v>
      </c>
      <c r="R1192" s="4">
        <v>0.65</v>
      </c>
      <c r="S1192" s="2">
        <f t="shared" si="54"/>
        <v>517.60149999999999</v>
      </c>
      <c r="T1192" s="2">
        <f t="shared" si="55"/>
        <v>278.70849999999996</v>
      </c>
      <c r="U1192">
        <f t="shared" si="56"/>
        <v>0.35</v>
      </c>
    </row>
    <row r="1193" spans="1:21" x14ac:dyDescent="0.25">
      <c r="A1193">
        <v>11192</v>
      </c>
      <c r="B1193" s="1">
        <v>45753</v>
      </c>
      <c r="C1193">
        <v>1248</v>
      </c>
      <c r="D1193" t="s">
        <v>30</v>
      </c>
      <c r="E1193" t="s">
        <v>18</v>
      </c>
      <c r="F1193">
        <v>1</v>
      </c>
      <c r="G1193" s="2">
        <v>492.94</v>
      </c>
      <c r="H1193" s="3">
        <v>0.34</v>
      </c>
      <c r="I1193" t="s">
        <v>24</v>
      </c>
      <c r="J1193">
        <v>7</v>
      </c>
      <c r="K1193">
        <v>3</v>
      </c>
      <c r="L1193" s="2">
        <v>325.33999999999997</v>
      </c>
      <c r="M1193">
        <v>2025</v>
      </c>
      <c r="N1193" t="s">
        <v>37</v>
      </c>
      <c r="O1193">
        <v>214.7244</v>
      </c>
      <c r="P1193" t="s">
        <v>25</v>
      </c>
      <c r="Q1193" t="s">
        <v>26</v>
      </c>
      <c r="R1193" s="4">
        <v>0.75</v>
      </c>
      <c r="S1193" s="2">
        <f t="shared" si="54"/>
        <v>244.005</v>
      </c>
      <c r="T1193" s="2">
        <f t="shared" si="55"/>
        <v>81.33499999999998</v>
      </c>
      <c r="U1193">
        <f t="shared" si="56"/>
        <v>0.24999999999999994</v>
      </c>
    </row>
    <row r="1194" spans="1:21" x14ac:dyDescent="0.25">
      <c r="A1194">
        <v>11193</v>
      </c>
      <c r="B1194" s="1">
        <v>45754</v>
      </c>
      <c r="C1194">
        <v>1046</v>
      </c>
      <c r="D1194" t="s">
        <v>34</v>
      </c>
      <c r="E1194" t="s">
        <v>27</v>
      </c>
      <c r="F1194">
        <v>1</v>
      </c>
      <c r="G1194" s="2">
        <v>79.64</v>
      </c>
      <c r="H1194" s="3">
        <v>0.22</v>
      </c>
      <c r="I1194" t="s">
        <v>28</v>
      </c>
      <c r="J1194">
        <v>1</v>
      </c>
      <c r="K1194">
        <v>1.2</v>
      </c>
      <c r="L1194" s="2">
        <v>62.12</v>
      </c>
      <c r="M1194">
        <v>2025</v>
      </c>
      <c r="N1194" t="s">
        <v>37</v>
      </c>
      <c r="O1194">
        <v>48.453600000000002</v>
      </c>
      <c r="P1194" t="s">
        <v>29</v>
      </c>
      <c r="Q1194" t="s">
        <v>32</v>
      </c>
      <c r="R1194" s="4">
        <v>0.65</v>
      </c>
      <c r="S1194" s="2">
        <f t="shared" si="54"/>
        <v>40.378</v>
      </c>
      <c r="T1194" s="2">
        <f t="shared" si="55"/>
        <v>21.741999999999997</v>
      </c>
      <c r="U1194">
        <f t="shared" si="56"/>
        <v>0.35</v>
      </c>
    </row>
    <row r="1195" spans="1:21" x14ac:dyDescent="0.25">
      <c r="A1195">
        <v>11194</v>
      </c>
      <c r="B1195" s="1">
        <v>45755</v>
      </c>
      <c r="C1195">
        <v>1120</v>
      </c>
      <c r="D1195" t="s">
        <v>23</v>
      </c>
      <c r="E1195" t="s">
        <v>18</v>
      </c>
      <c r="F1195">
        <v>6</v>
      </c>
      <c r="G1195" s="2">
        <v>500.23</v>
      </c>
      <c r="H1195" s="3">
        <v>0.18</v>
      </c>
      <c r="I1195" t="s">
        <v>28</v>
      </c>
      <c r="J1195">
        <v>5</v>
      </c>
      <c r="K1195">
        <v>3</v>
      </c>
      <c r="L1195" s="2">
        <v>2461.13</v>
      </c>
      <c r="M1195">
        <v>2025</v>
      </c>
      <c r="N1195" t="s">
        <v>37</v>
      </c>
      <c r="O1195">
        <v>2018.1266000000001</v>
      </c>
      <c r="P1195" t="s">
        <v>25</v>
      </c>
      <c r="Q1195" t="s">
        <v>32</v>
      </c>
      <c r="R1195" s="4">
        <v>0.55000000000000004</v>
      </c>
      <c r="S1195" s="2">
        <f t="shared" si="54"/>
        <v>1353.6215000000002</v>
      </c>
      <c r="T1195" s="2">
        <f t="shared" si="55"/>
        <v>1107.5084999999999</v>
      </c>
      <c r="U1195">
        <f t="shared" si="56"/>
        <v>0.44999999999999996</v>
      </c>
    </row>
    <row r="1196" spans="1:21" x14ac:dyDescent="0.25">
      <c r="A1196">
        <v>11195</v>
      </c>
      <c r="B1196" s="1">
        <v>45756</v>
      </c>
      <c r="C1196">
        <v>1213</v>
      </c>
      <c r="D1196" t="s">
        <v>30</v>
      </c>
      <c r="E1196" t="s">
        <v>27</v>
      </c>
      <c r="F1196">
        <v>2</v>
      </c>
      <c r="G1196" s="2">
        <v>367.6</v>
      </c>
      <c r="H1196" s="3">
        <v>0.13</v>
      </c>
      <c r="I1196" t="s">
        <v>24</v>
      </c>
      <c r="J1196">
        <v>6</v>
      </c>
      <c r="K1196">
        <v>2</v>
      </c>
      <c r="L1196" s="2">
        <v>639.62</v>
      </c>
      <c r="M1196">
        <v>2025</v>
      </c>
      <c r="N1196" t="s">
        <v>37</v>
      </c>
      <c r="O1196">
        <v>556.46939999999995</v>
      </c>
      <c r="P1196" t="s">
        <v>29</v>
      </c>
      <c r="Q1196" t="s">
        <v>26</v>
      </c>
      <c r="R1196" s="4">
        <v>0.75</v>
      </c>
      <c r="S1196" s="2">
        <f t="shared" si="54"/>
        <v>479.71500000000003</v>
      </c>
      <c r="T1196" s="2">
        <f t="shared" si="55"/>
        <v>159.90499999999997</v>
      </c>
      <c r="U1196">
        <f t="shared" si="56"/>
        <v>0.24999999999999994</v>
      </c>
    </row>
    <row r="1197" spans="1:21" x14ac:dyDescent="0.25">
      <c r="A1197">
        <v>11196</v>
      </c>
      <c r="B1197" s="1">
        <v>45757</v>
      </c>
      <c r="C1197">
        <v>1238</v>
      </c>
      <c r="D1197" t="s">
        <v>23</v>
      </c>
      <c r="E1197" t="s">
        <v>27</v>
      </c>
      <c r="F1197">
        <v>5</v>
      </c>
      <c r="G1197" s="2">
        <v>124.34</v>
      </c>
      <c r="H1197" s="3">
        <v>0.19</v>
      </c>
      <c r="I1197" t="s">
        <v>28</v>
      </c>
      <c r="J1197">
        <v>11</v>
      </c>
      <c r="K1197">
        <v>2.9</v>
      </c>
      <c r="L1197" s="2">
        <v>503.58</v>
      </c>
      <c r="M1197">
        <v>2025</v>
      </c>
      <c r="N1197" t="s">
        <v>37</v>
      </c>
      <c r="O1197">
        <v>407.89980000000003</v>
      </c>
      <c r="P1197" t="s">
        <v>29</v>
      </c>
      <c r="Q1197" t="s">
        <v>22</v>
      </c>
      <c r="R1197" s="4">
        <v>0.55000000000000004</v>
      </c>
      <c r="S1197" s="2">
        <f t="shared" si="54"/>
        <v>276.96899999999999</v>
      </c>
      <c r="T1197" s="2">
        <f t="shared" si="55"/>
        <v>226.61099999999999</v>
      </c>
      <c r="U1197">
        <f t="shared" si="56"/>
        <v>0.45</v>
      </c>
    </row>
    <row r="1198" spans="1:21" x14ac:dyDescent="0.25">
      <c r="A1198">
        <v>11197</v>
      </c>
      <c r="B1198" s="1">
        <v>45758</v>
      </c>
      <c r="C1198">
        <v>1055</v>
      </c>
      <c r="D1198" t="s">
        <v>30</v>
      </c>
      <c r="E1198" t="s">
        <v>27</v>
      </c>
      <c r="F1198">
        <v>5</v>
      </c>
      <c r="G1198" s="2">
        <v>332.09</v>
      </c>
      <c r="H1198" s="3">
        <v>0.13</v>
      </c>
      <c r="I1198" t="s">
        <v>19</v>
      </c>
      <c r="J1198">
        <v>8</v>
      </c>
      <c r="K1198">
        <v>2.7</v>
      </c>
      <c r="L1198" s="2">
        <v>1444.59</v>
      </c>
      <c r="M1198">
        <v>2025</v>
      </c>
      <c r="N1198" t="s">
        <v>37</v>
      </c>
      <c r="O1198">
        <v>1256.7933</v>
      </c>
      <c r="P1198" t="s">
        <v>29</v>
      </c>
      <c r="Q1198" t="s">
        <v>26</v>
      </c>
      <c r="R1198" s="4">
        <v>0.75</v>
      </c>
      <c r="S1198" s="2">
        <f t="shared" si="54"/>
        <v>1083.4424999999999</v>
      </c>
      <c r="T1198" s="2">
        <f t="shared" si="55"/>
        <v>361.14750000000004</v>
      </c>
      <c r="U1198">
        <f t="shared" si="56"/>
        <v>0.25000000000000006</v>
      </c>
    </row>
    <row r="1199" spans="1:21" x14ac:dyDescent="0.25">
      <c r="A1199">
        <v>11198</v>
      </c>
      <c r="B1199" s="1">
        <v>45759</v>
      </c>
      <c r="C1199">
        <v>1349</v>
      </c>
      <c r="D1199" t="s">
        <v>23</v>
      </c>
      <c r="E1199" t="s">
        <v>18</v>
      </c>
      <c r="F1199">
        <v>6</v>
      </c>
      <c r="G1199" s="2">
        <v>180.26</v>
      </c>
      <c r="H1199" s="3">
        <v>0.13</v>
      </c>
      <c r="I1199" t="s">
        <v>24</v>
      </c>
      <c r="J1199">
        <v>10</v>
      </c>
      <c r="K1199">
        <v>2.2000000000000002</v>
      </c>
      <c r="L1199" s="2">
        <v>940.96</v>
      </c>
      <c r="M1199">
        <v>2025</v>
      </c>
      <c r="N1199" t="s">
        <v>37</v>
      </c>
      <c r="O1199">
        <v>818.63520000000005</v>
      </c>
      <c r="P1199" t="s">
        <v>29</v>
      </c>
      <c r="Q1199" t="s">
        <v>22</v>
      </c>
      <c r="R1199" s="4">
        <v>0.55000000000000004</v>
      </c>
      <c r="S1199" s="2">
        <f t="shared" si="54"/>
        <v>517.52800000000002</v>
      </c>
      <c r="T1199" s="2">
        <f t="shared" si="55"/>
        <v>423.43200000000002</v>
      </c>
      <c r="U1199">
        <f t="shared" si="56"/>
        <v>0.45</v>
      </c>
    </row>
    <row r="1200" spans="1:21" x14ac:dyDescent="0.25">
      <c r="A1200">
        <v>11199</v>
      </c>
      <c r="B1200" s="1">
        <v>45760</v>
      </c>
      <c r="C1200">
        <v>1106</v>
      </c>
      <c r="D1200" t="s">
        <v>23</v>
      </c>
      <c r="E1200" t="s">
        <v>27</v>
      </c>
      <c r="F1200">
        <v>3</v>
      </c>
      <c r="G1200" s="2">
        <v>204.23</v>
      </c>
      <c r="H1200" s="3">
        <v>0.16</v>
      </c>
      <c r="I1200" t="s">
        <v>24</v>
      </c>
      <c r="J1200">
        <v>8</v>
      </c>
      <c r="K1200">
        <v>2.8</v>
      </c>
      <c r="L1200" s="2">
        <v>514.66</v>
      </c>
      <c r="M1200">
        <v>2025</v>
      </c>
      <c r="N1200" t="s">
        <v>37</v>
      </c>
      <c r="O1200">
        <v>432.31439999999998</v>
      </c>
      <c r="P1200" t="s">
        <v>29</v>
      </c>
      <c r="Q1200" t="s">
        <v>26</v>
      </c>
      <c r="R1200" s="4">
        <v>0.55000000000000004</v>
      </c>
      <c r="S1200" s="2">
        <f t="shared" si="54"/>
        <v>283.06299999999999</v>
      </c>
      <c r="T1200" s="2">
        <f t="shared" si="55"/>
        <v>231.59699999999998</v>
      </c>
      <c r="U1200">
        <f t="shared" si="56"/>
        <v>0.45</v>
      </c>
    </row>
    <row r="1201" spans="1:21" x14ac:dyDescent="0.25">
      <c r="A1201">
        <v>11200</v>
      </c>
      <c r="B1201" s="1">
        <v>45761</v>
      </c>
      <c r="C1201">
        <v>1830</v>
      </c>
      <c r="D1201" t="s">
        <v>30</v>
      </c>
      <c r="E1201" t="s">
        <v>33</v>
      </c>
      <c r="F1201">
        <v>5</v>
      </c>
      <c r="G1201" s="2">
        <v>220.64</v>
      </c>
      <c r="H1201" s="3">
        <v>0.1</v>
      </c>
      <c r="I1201" t="s">
        <v>24</v>
      </c>
      <c r="J1201">
        <v>9</v>
      </c>
      <c r="K1201">
        <v>2.9</v>
      </c>
      <c r="L1201" s="2">
        <v>992.88</v>
      </c>
      <c r="M1201">
        <v>2025</v>
      </c>
      <c r="N1201" t="s">
        <v>37</v>
      </c>
      <c r="O1201">
        <v>893.59199999999998</v>
      </c>
      <c r="P1201" t="s">
        <v>29</v>
      </c>
      <c r="Q1201" t="s">
        <v>22</v>
      </c>
      <c r="R1201" s="4">
        <v>0.75</v>
      </c>
      <c r="S1201" s="2">
        <f t="shared" si="54"/>
        <v>744.66</v>
      </c>
      <c r="T1201" s="2">
        <f t="shared" si="55"/>
        <v>248.22000000000003</v>
      </c>
      <c r="U1201">
        <f t="shared" si="56"/>
        <v>0.25000000000000006</v>
      </c>
    </row>
    <row r="1202" spans="1:21" x14ac:dyDescent="0.25">
      <c r="A1202">
        <v>11201</v>
      </c>
      <c r="B1202" s="1">
        <v>45762</v>
      </c>
      <c r="C1202">
        <v>1047</v>
      </c>
      <c r="D1202" t="s">
        <v>30</v>
      </c>
      <c r="E1202" t="s">
        <v>27</v>
      </c>
      <c r="F1202">
        <v>5</v>
      </c>
      <c r="G1202" s="2">
        <v>52.04</v>
      </c>
      <c r="H1202" s="3">
        <v>0.06</v>
      </c>
      <c r="I1202" t="s">
        <v>28</v>
      </c>
      <c r="J1202">
        <v>9</v>
      </c>
      <c r="K1202">
        <v>4.3</v>
      </c>
      <c r="L1202" s="2">
        <v>244.59</v>
      </c>
      <c r="M1202">
        <v>2025</v>
      </c>
      <c r="N1202" t="s">
        <v>37</v>
      </c>
      <c r="O1202">
        <v>229.91460000000001</v>
      </c>
      <c r="P1202" t="s">
        <v>21</v>
      </c>
      <c r="Q1202" t="s">
        <v>22</v>
      </c>
      <c r="R1202" s="4">
        <v>0.75</v>
      </c>
      <c r="S1202" s="2">
        <f t="shared" si="54"/>
        <v>183.4425</v>
      </c>
      <c r="T1202" s="2">
        <f t="shared" si="55"/>
        <v>61.147500000000008</v>
      </c>
      <c r="U1202">
        <f t="shared" si="56"/>
        <v>0.25000000000000006</v>
      </c>
    </row>
    <row r="1203" spans="1:21" x14ac:dyDescent="0.25">
      <c r="A1203">
        <v>11202</v>
      </c>
      <c r="B1203" s="1">
        <v>45763</v>
      </c>
      <c r="C1203">
        <v>1572</v>
      </c>
      <c r="D1203" t="s">
        <v>23</v>
      </c>
      <c r="E1203" t="s">
        <v>33</v>
      </c>
      <c r="F1203">
        <v>1</v>
      </c>
      <c r="G1203" s="2">
        <v>591.79</v>
      </c>
      <c r="H1203" s="3">
        <v>0.19</v>
      </c>
      <c r="I1203" t="s">
        <v>19</v>
      </c>
      <c r="J1203">
        <v>4</v>
      </c>
      <c r="K1203">
        <v>3.7</v>
      </c>
      <c r="L1203" s="2">
        <v>479.35</v>
      </c>
      <c r="M1203">
        <v>2025</v>
      </c>
      <c r="N1203" t="s">
        <v>37</v>
      </c>
      <c r="O1203">
        <v>388.27350000000001</v>
      </c>
      <c r="P1203" t="s">
        <v>25</v>
      </c>
      <c r="Q1203" t="s">
        <v>32</v>
      </c>
      <c r="R1203" s="4">
        <v>0.55000000000000004</v>
      </c>
      <c r="S1203" s="2">
        <f t="shared" si="54"/>
        <v>263.64250000000004</v>
      </c>
      <c r="T1203" s="2">
        <f t="shared" si="55"/>
        <v>215.70749999999998</v>
      </c>
      <c r="U1203">
        <f t="shared" si="56"/>
        <v>0.44999999999999996</v>
      </c>
    </row>
    <row r="1204" spans="1:21" x14ac:dyDescent="0.25">
      <c r="A1204">
        <v>11203</v>
      </c>
      <c r="B1204" s="1">
        <v>45764</v>
      </c>
      <c r="C1204">
        <v>1336</v>
      </c>
      <c r="D1204" t="s">
        <v>17</v>
      </c>
      <c r="E1204" t="s">
        <v>31</v>
      </c>
      <c r="F1204">
        <v>6</v>
      </c>
      <c r="G1204" s="2">
        <v>33.450000000000003</v>
      </c>
      <c r="H1204" s="3">
        <v>0.28999999999999998</v>
      </c>
      <c r="I1204" t="s">
        <v>28</v>
      </c>
      <c r="J1204">
        <v>6</v>
      </c>
      <c r="K1204">
        <v>2.7</v>
      </c>
      <c r="L1204" s="2">
        <v>142.5</v>
      </c>
      <c r="M1204">
        <v>2025</v>
      </c>
      <c r="N1204" t="s">
        <v>37</v>
      </c>
      <c r="O1204">
        <v>101.175</v>
      </c>
      <c r="P1204" t="s">
        <v>29</v>
      </c>
      <c r="Q1204" t="s">
        <v>26</v>
      </c>
      <c r="R1204" s="4">
        <v>0.5</v>
      </c>
      <c r="S1204" s="2">
        <f t="shared" si="54"/>
        <v>71.25</v>
      </c>
      <c r="T1204" s="2">
        <f t="shared" si="55"/>
        <v>71.25</v>
      </c>
      <c r="U1204">
        <f t="shared" si="56"/>
        <v>0.5</v>
      </c>
    </row>
    <row r="1205" spans="1:21" x14ac:dyDescent="0.25">
      <c r="A1205">
        <v>11204</v>
      </c>
      <c r="B1205" s="1">
        <v>45765</v>
      </c>
      <c r="C1205">
        <v>1025</v>
      </c>
      <c r="D1205" t="s">
        <v>30</v>
      </c>
      <c r="E1205" t="s">
        <v>31</v>
      </c>
      <c r="F1205">
        <v>5</v>
      </c>
      <c r="G1205" s="2">
        <v>402.56</v>
      </c>
      <c r="H1205" s="3">
        <v>0.05</v>
      </c>
      <c r="I1205" t="s">
        <v>24</v>
      </c>
      <c r="J1205">
        <v>3</v>
      </c>
      <c r="K1205">
        <v>4.5999999999999996</v>
      </c>
      <c r="L1205" s="2">
        <v>1912.16</v>
      </c>
      <c r="M1205">
        <v>2025</v>
      </c>
      <c r="N1205" t="s">
        <v>37</v>
      </c>
      <c r="O1205">
        <v>1816.5519999999999</v>
      </c>
      <c r="P1205" t="s">
        <v>21</v>
      </c>
      <c r="Q1205" t="s">
        <v>32</v>
      </c>
      <c r="R1205" s="4">
        <v>0.75</v>
      </c>
      <c r="S1205" s="2">
        <f t="shared" si="54"/>
        <v>1434.1200000000001</v>
      </c>
      <c r="T1205" s="2">
        <f t="shared" si="55"/>
        <v>478.03999999999996</v>
      </c>
      <c r="U1205">
        <f t="shared" si="56"/>
        <v>0.24999999999999997</v>
      </c>
    </row>
    <row r="1206" spans="1:21" x14ac:dyDescent="0.25">
      <c r="A1206">
        <v>11205</v>
      </c>
      <c r="B1206" s="1">
        <v>45766</v>
      </c>
      <c r="C1206">
        <v>1803</v>
      </c>
      <c r="D1206" t="s">
        <v>34</v>
      </c>
      <c r="E1206" t="s">
        <v>18</v>
      </c>
      <c r="F1206">
        <v>5</v>
      </c>
      <c r="G1206" s="2">
        <v>232.17</v>
      </c>
      <c r="H1206" s="3">
        <v>0.01</v>
      </c>
      <c r="I1206" t="s">
        <v>28</v>
      </c>
      <c r="J1206">
        <v>1</v>
      </c>
      <c r="K1206">
        <v>4</v>
      </c>
      <c r="L1206" s="2">
        <v>1149.24</v>
      </c>
      <c r="M1206">
        <v>2025</v>
      </c>
      <c r="N1206" t="s">
        <v>37</v>
      </c>
      <c r="O1206">
        <v>1137.7475999999999</v>
      </c>
      <c r="P1206" t="s">
        <v>21</v>
      </c>
      <c r="Q1206" t="s">
        <v>32</v>
      </c>
      <c r="R1206" s="4">
        <v>0.65</v>
      </c>
      <c r="S1206" s="2">
        <f t="shared" si="54"/>
        <v>747.00600000000009</v>
      </c>
      <c r="T1206" s="2">
        <f t="shared" si="55"/>
        <v>402.23399999999992</v>
      </c>
      <c r="U1206">
        <f t="shared" si="56"/>
        <v>0.34999999999999992</v>
      </c>
    </row>
    <row r="1207" spans="1:21" x14ac:dyDescent="0.25">
      <c r="A1207">
        <v>11206</v>
      </c>
      <c r="B1207" s="1">
        <v>45767</v>
      </c>
      <c r="C1207">
        <v>1256</v>
      </c>
      <c r="D1207" t="s">
        <v>34</v>
      </c>
      <c r="E1207" t="s">
        <v>18</v>
      </c>
      <c r="F1207">
        <v>1</v>
      </c>
      <c r="G1207" s="2">
        <v>392.92</v>
      </c>
      <c r="H1207" s="3">
        <v>0.09</v>
      </c>
      <c r="I1207" t="s">
        <v>28</v>
      </c>
      <c r="J1207">
        <v>6</v>
      </c>
      <c r="K1207">
        <v>1.3</v>
      </c>
      <c r="L1207" s="2">
        <v>357.56</v>
      </c>
      <c r="M1207">
        <v>2025</v>
      </c>
      <c r="N1207" t="s">
        <v>37</v>
      </c>
      <c r="O1207">
        <v>325.37959999999998</v>
      </c>
      <c r="P1207" t="s">
        <v>29</v>
      </c>
      <c r="Q1207" t="s">
        <v>26</v>
      </c>
      <c r="R1207" s="4">
        <v>0.65</v>
      </c>
      <c r="S1207" s="2">
        <f t="shared" si="54"/>
        <v>232.41400000000002</v>
      </c>
      <c r="T1207" s="2">
        <f t="shared" si="55"/>
        <v>125.14599999999999</v>
      </c>
      <c r="U1207">
        <f t="shared" si="56"/>
        <v>0.35</v>
      </c>
    </row>
    <row r="1208" spans="1:21" x14ac:dyDescent="0.25">
      <c r="A1208">
        <v>11207</v>
      </c>
      <c r="B1208" s="1">
        <v>45768</v>
      </c>
      <c r="C1208">
        <v>1007</v>
      </c>
      <c r="D1208" t="s">
        <v>17</v>
      </c>
      <c r="E1208" t="s">
        <v>31</v>
      </c>
      <c r="F1208">
        <v>5</v>
      </c>
      <c r="G1208" s="2">
        <v>223.41</v>
      </c>
      <c r="H1208" s="3">
        <v>0.34</v>
      </c>
      <c r="I1208" t="s">
        <v>28</v>
      </c>
      <c r="J1208">
        <v>1</v>
      </c>
      <c r="K1208">
        <v>1.6</v>
      </c>
      <c r="L1208" s="2">
        <v>737.25</v>
      </c>
      <c r="M1208">
        <v>2025</v>
      </c>
      <c r="N1208" t="s">
        <v>37</v>
      </c>
      <c r="O1208">
        <v>486.58499999999998</v>
      </c>
      <c r="P1208" t="s">
        <v>29</v>
      </c>
      <c r="Q1208" t="s">
        <v>32</v>
      </c>
      <c r="R1208" s="4">
        <v>0.5</v>
      </c>
      <c r="S1208" s="2">
        <f t="shared" si="54"/>
        <v>368.625</v>
      </c>
      <c r="T1208" s="2">
        <f t="shared" si="55"/>
        <v>368.625</v>
      </c>
      <c r="U1208">
        <f t="shared" si="56"/>
        <v>0.5</v>
      </c>
    </row>
    <row r="1209" spans="1:21" x14ac:dyDescent="0.25">
      <c r="A1209">
        <v>11208</v>
      </c>
      <c r="B1209" s="1">
        <v>45769</v>
      </c>
      <c r="C1209">
        <v>1624</v>
      </c>
      <c r="D1209" t="s">
        <v>34</v>
      </c>
      <c r="E1209" t="s">
        <v>27</v>
      </c>
      <c r="F1209">
        <v>1</v>
      </c>
      <c r="G1209" s="2">
        <v>409.14</v>
      </c>
      <c r="H1209" s="3">
        <v>0.28999999999999998</v>
      </c>
      <c r="I1209" t="s">
        <v>24</v>
      </c>
      <c r="J1209">
        <v>9</v>
      </c>
      <c r="K1209">
        <v>1.3</v>
      </c>
      <c r="L1209" s="2">
        <v>290.49</v>
      </c>
      <c r="M1209">
        <v>2025</v>
      </c>
      <c r="N1209" t="s">
        <v>37</v>
      </c>
      <c r="O1209">
        <v>206.24789999999999</v>
      </c>
      <c r="P1209" t="s">
        <v>29</v>
      </c>
      <c r="Q1209" t="s">
        <v>22</v>
      </c>
      <c r="R1209" s="4">
        <v>0.65</v>
      </c>
      <c r="S1209" s="2">
        <f t="shared" si="54"/>
        <v>188.8185</v>
      </c>
      <c r="T1209" s="2">
        <f t="shared" si="55"/>
        <v>101.67150000000001</v>
      </c>
      <c r="U1209">
        <f t="shared" si="56"/>
        <v>0.35000000000000003</v>
      </c>
    </row>
    <row r="1210" spans="1:21" x14ac:dyDescent="0.25">
      <c r="A1210">
        <v>11209</v>
      </c>
      <c r="B1210" s="1">
        <v>45770</v>
      </c>
      <c r="C1210">
        <v>1866</v>
      </c>
      <c r="D1210" t="s">
        <v>23</v>
      </c>
      <c r="E1210" t="s">
        <v>27</v>
      </c>
      <c r="F1210">
        <v>3</v>
      </c>
      <c r="G1210" s="2">
        <v>441.6</v>
      </c>
      <c r="H1210" s="3">
        <v>0.21</v>
      </c>
      <c r="I1210" t="s">
        <v>28</v>
      </c>
      <c r="J1210">
        <v>11</v>
      </c>
      <c r="K1210">
        <v>2.2999999999999998</v>
      </c>
      <c r="L1210" s="2">
        <v>1046.5899999999999</v>
      </c>
      <c r="M1210">
        <v>2025</v>
      </c>
      <c r="N1210" t="s">
        <v>37</v>
      </c>
      <c r="O1210">
        <v>826.80610000000001</v>
      </c>
      <c r="P1210" t="s">
        <v>29</v>
      </c>
      <c r="Q1210" t="s">
        <v>22</v>
      </c>
      <c r="R1210" s="4">
        <v>0.55000000000000004</v>
      </c>
      <c r="S1210" s="2">
        <f t="shared" si="54"/>
        <v>575.62450000000001</v>
      </c>
      <c r="T1210" s="2">
        <f t="shared" si="55"/>
        <v>470.96549999999991</v>
      </c>
      <c r="U1210">
        <f t="shared" si="56"/>
        <v>0.44999999999999996</v>
      </c>
    </row>
    <row r="1211" spans="1:21" x14ac:dyDescent="0.25">
      <c r="A1211">
        <v>11210</v>
      </c>
      <c r="B1211" s="1">
        <v>45771</v>
      </c>
      <c r="C1211">
        <v>1252</v>
      </c>
      <c r="D1211" t="s">
        <v>34</v>
      </c>
      <c r="E1211" t="s">
        <v>27</v>
      </c>
      <c r="F1211">
        <v>4</v>
      </c>
      <c r="G1211" s="2">
        <v>418.97</v>
      </c>
      <c r="H1211" s="3">
        <v>0.33</v>
      </c>
      <c r="I1211" t="s">
        <v>24</v>
      </c>
      <c r="J1211">
        <v>6</v>
      </c>
      <c r="K1211">
        <v>2.7</v>
      </c>
      <c r="L1211" s="2">
        <v>1122.8399999999999</v>
      </c>
      <c r="M1211">
        <v>2025</v>
      </c>
      <c r="N1211" t="s">
        <v>37</v>
      </c>
      <c r="O1211">
        <v>752.30280000000005</v>
      </c>
      <c r="P1211" t="s">
        <v>29</v>
      </c>
      <c r="Q1211" t="s">
        <v>26</v>
      </c>
      <c r="R1211" s="4">
        <v>0.65</v>
      </c>
      <c r="S1211" s="2">
        <f t="shared" si="54"/>
        <v>729.846</v>
      </c>
      <c r="T1211" s="2">
        <f t="shared" si="55"/>
        <v>392.99399999999991</v>
      </c>
      <c r="U1211">
        <f t="shared" si="56"/>
        <v>0.34999999999999992</v>
      </c>
    </row>
    <row r="1212" spans="1:21" x14ac:dyDescent="0.25">
      <c r="A1212">
        <v>11211</v>
      </c>
      <c r="B1212" s="1">
        <v>45772</v>
      </c>
      <c r="C1212">
        <v>1691</v>
      </c>
      <c r="D1212" t="s">
        <v>17</v>
      </c>
      <c r="E1212" t="s">
        <v>31</v>
      </c>
      <c r="F1212">
        <v>7</v>
      </c>
      <c r="G1212" s="2">
        <v>81.67</v>
      </c>
      <c r="H1212" s="3">
        <v>0.16</v>
      </c>
      <c r="I1212" t="s">
        <v>24</v>
      </c>
      <c r="J1212">
        <v>1</v>
      </c>
      <c r="K1212">
        <v>3</v>
      </c>
      <c r="L1212" s="2">
        <v>480.22</v>
      </c>
      <c r="M1212">
        <v>2025</v>
      </c>
      <c r="N1212" t="s">
        <v>37</v>
      </c>
      <c r="O1212">
        <v>403.38479999999998</v>
      </c>
      <c r="P1212" t="s">
        <v>25</v>
      </c>
      <c r="Q1212" t="s">
        <v>32</v>
      </c>
      <c r="R1212" s="4">
        <v>0.5</v>
      </c>
      <c r="S1212" s="2">
        <f t="shared" si="54"/>
        <v>240.11</v>
      </c>
      <c r="T1212" s="2">
        <f t="shared" si="55"/>
        <v>240.11</v>
      </c>
      <c r="U1212">
        <f t="shared" si="56"/>
        <v>0.5</v>
      </c>
    </row>
    <row r="1213" spans="1:21" x14ac:dyDescent="0.25">
      <c r="A1213">
        <v>11212</v>
      </c>
      <c r="B1213" s="1">
        <v>45773</v>
      </c>
      <c r="C1213">
        <v>1718</v>
      </c>
      <c r="D1213" t="s">
        <v>23</v>
      </c>
      <c r="E1213" t="s">
        <v>33</v>
      </c>
      <c r="F1213">
        <v>1</v>
      </c>
      <c r="G1213" s="2">
        <v>399.28</v>
      </c>
      <c r="H1213" s="3">
        <v>0.34</v>
      </c>
      <c r="I1213" t="s">
        <v>28</v>
      </c>
      <c r="J1213">
        <v>11</v>
      </c>
      <c r="K1213">
        <v>4.4000000000000004</v>
      </c>
      <c r="L1213" s="2">
        <v>263.52</v>
      </c>
      <c r="M1213">
        <v>2025</v>
      </c>
      <c r="N1213" t="s">
        <v>37</v>
      </c>
      <c r="O1213">
        <v>173.92320000000001</v>
      </c>
      <c r="P1213" t="s">
        <v>21</v>
      </c>
      <c r="Q1213" t="s">
        <v>22</v>
      </c>
      <c r="R1213" s="4">
        <v>0.55000000000000004</v>
      </c>
      <c r="S1213" s="2">
        <f t="shared" si="54"/>
        <v>144.93600000000001</v>
      </c>
      <c r="T1213" s="2">
        <f t="shared" si="55"/>
        <v>118.58399999999997</v>
      </c>
      <c r="U1213">
        <f t="shared" si="56"/>
        <v>0.44999999999999996</v>
      </c>
    </row>
    <row r="1214" spans="1:21" x14ac:dyDescent="0.25">
      <c r="A1214">
        <v>11213</v>
      </c>
      <c r="B1214" s="1">
        <v>45774</v>
      </c>
      <c r="C1214">
        <v>1302</v>
      </c>
      <c r="D1214" t="s">
        <v>30</v>
      </c>
      <c r="E1214" t="s">
        <v>18</v>
      </c>
      <c r="F1214">
        <v>1</v>
      </c>
      <c r="G1214" s="2">
        <v>178.79</v>
      </c>
      <c r="H1214" s="3">
        <v>0.1</v>
      </c>
      <c r="I1214" t="s">
        <v>19</v>
      </c>
      <c r="J1214">
        <v>3</v>
      </c>
      <c r="K1214">
        <v>1.1000000000000001</v>
      </c>
      <c r="L1214" s="2">
        <v>160.91</v>
      </c>
      <c r="M1214">
        <v>2025</v>
      </c>
      <c r="N1214" t="s">
        <v>37</v>
      </c>
      <c r="O1214">
        <v>144.81899999999999</v>
      </c>
      <c r="P1214" t="s">
        <v>29</v>
      </c>
      <c r="Q1214" t="s">
        <v>32</v>
      </c>
      <c r="R1214" s="4">
        <v>0.75</v>
      </c>
      <c r="S1214" s="2">
        <f t="shared" si="54"/>
        <v>120.6825</v>
      </c>
      <c r="T1214" s="2">
        <f t="shared" si="55"/>
        <v>40.227499999999992</v>
      </c>
      <c r="U1214">
        <f t="shared" si="56"/>
        <v>0.24999999999999994</v>
      </c>
    </row>
    <row r="1215" spans="1:21" x14ac:dyDescent="0.25">
      <c r="A1215">
        <v>11214</v>
      </c>
      <c r="B1215" s="1">
        <v>45775</v>
      </c>
      <c r="C1215">
        <v>1638</v>
      </c>
      <c r="D1215" t="s">
        <v>30</v>
      </c>
      <c r="E1215" t="s">
        <v>33</v>
      </c>
      <c r="F1215">
        <v>5</v>
      </c>
      <c r="G1215" s="2">
        <v>31.85</v>
      </c>
      <c r="H1215" s="3">
        <v>0.08</v>
      </c>
      <c r="I1215" t="s">
        <v>24</v>
      </c>
      <c r="J1215">
        <v>1</v>
      </c>
      <c r="K1215">
        <v>2.7</v>
      </c>
      <c r="L1215" s="2">
        <v>146.51</v>
      </c>
      <c r="M1215">
        <v>2025</v>
      </c>
      <c r="N1215" t="s">
        <v>37</v>
      </c>
      <c r="O1215">
        <v>134.78919999999999</v>
      </c>
      <c r="P1215" t="s">
        <v>29</v>
      </c>
      <c r="Q1215" t="s">
        <v>32</v>
      </c>
      <c r="R1215" s="4">
        <v>0.75</v>
      </c>
      <c r="S1215" s="2">
        <f t="shared" si="54"/>
        <v>109.88249999999999</v>
      </c>
      <c r="T1215" s="2">
        <f t="shared" si="55"/>
        <v>36.627499999999998</v>
      </c>
      <c r="U1215">
        <f t="shared" si="56"/>
        <v>0.25</v>
      </c>
    </row>
    <row r="1216" spans="1:21" x14ac:dyDescent="0.25">
      <c r="A1216">
        <v>11215</v>
      </c>
      <c r="B1216" s="1">
        <v>45776</v>
      </c>
      <c r="C1216">
        <v>1055</v>
      </c>
      <c r="D1216" t="s">
        <v>34</v>
      </c>
      <c r="E1216" t="s">
        <v>31</v>
      </c>
      <c r="F1216">
        <v>1</v>
      </c>
      <c r="G1216" s="2">
        <v>257.68</v>
      </c>
      <c r="H1216" s="3">
        <v>0.22</v>
      </c>
      <c r="I1216" t="s">
        <v>19</v>
      </c>
      <c r="J1216">
        <v>2</v>
      </c>
      <c r="K1216">
        <v>2.6</v>
      </c>
      <c r="L1216" s="2">
        <v>200.99</v>
      </c>
      <c r="M1216">
        <v>2025</v>
      </c>
      <c r="N1216" t="s">
        <v>37</v>
      </c>
      <c r="O1216">
        <v>156.7722</v>
      </c>
      <c r="P1216" t="s">
        <v>29</v>
      </c>
      <c r="Q1216" t="s">
        <v>32</v>
      </c>
      <c r="R1216" s="4">
        <v>0.65</v>
      </c>
      <c r="S1216" s="2">
        <f t="shared" si="54"/>
        <v>130.64350000000002</v>
      </c>
      <c r="T1216" s="2">
        <f t="shared" si="55"/>
        <v>70.346499999999992</v>
      </c>
      <c r="U1216">
        <f t="shared" si="56"/>
        <v>0.34999999999999992</v>
      </c>
    </row>
    <row r="1217" spans="1:21" x14ac:dyDescent="0.25">
      <c r="A1217">
        <v>11216</v>
      </c>
      <c r="B1217" s="1">
        <v>45777</v>
      </c>
      <c r="C1217">
        <v>1725</v>
      </c>
      <c r="D1217" t="s">
        <v>34</v>
      </c>
      <c r="E1217" t="s">
        <v>33</v>
      </c>
      <c r="F1217">
        <v>6</v>
      </c>
      <c r="G1217" s="2">
        <v>268.62</v>
      </c>
      <c r="H1217" s="3">
        <v>0.13</v>
      </c>
      <c r="I1217" t="s">
        <v>24</v>
      </c>
      <c r="J1217">
        <v>6</v>
      </c>
      <c r="K1217">
        <v>4.8</v>
      </c>
      <c r="L1217" s="2">
        <v>1402.2</v>
      </c>
      <c r="M1217">
        <v>2025</v>
      </c>
      <c r="N1217" t="s">
        <v>37</v>
      </c>
      <c r="O1217">
        <v>1219.914</v>
      </c>
      <c r="P1217" t="s">
        <v>21</v>
      </c>
      <c r="Q1217" t="s">
        <v>26</v>
      </c>
      <c r="R1217" s="4">
        <v>0.65</v>
      </c>
      <c r="S1217" s="2">
        <f t="shared" si="54"/>
        <v>911.43000000000006</v>
      </c>
      <c r="T1217" s="2">
        <f t="shared" si="55"/>
        <v>490.77</v>
      </c>
      <c r="U1217">
        <f t="shared" si="56"/>
        <v>0.35</v>
      </c>
    </row>
    <row r="1218" spans="1:21" x14ac:dyDescent="0.25">
      <c r="A1218">
        <v>11217</v>
      </c>
      <c r="B1218" s="1">
        <v>45778</v>
      </c>
      <c r="C1218">
        <v>1525</v>
      </c>
      <c r="D1218" t="s">
        <v>30</v>
      </c>
      <c r="E1218" t="s">
        <v>27</v>
      </c>
      <c r="F1218">
        <v>2</v>
      </c>
      <c r="G1218" s="2">
        <v>288.3</v>
      </c>
      <c r="H1218" s="3">
        <v>0.22</v>
      </c>
      <c r="I1218" t="s">
        <v>28</v>
      </c>
      <c r="J1218">
        <v>7</v>
      </c>
      <c r="K1218">
        <v>2</v>
      </c>
      <c r="L1218" s="2">
        <v>449.75</v>
      </c>
      <c r="M1218">
        <v>2025</v>
      </c>
      <c r="N1218" t="s">
        <v>38</v>
      </c>
      <c r="O1218">
        <v>350.80500000000001</v>
      </c>
      <c r="P1218" t="s">
        <v>29</v>
      </c>
      <c r="Q1218" t="s">
        <v>26</v>
      </c>
      <c r="R1218" s="4">
        <v>0.75</v>
      </c>
      <c r="S1218" s="2">
        <f t="shared" si="54"/>
        <v>337.3125</v>
      </c>
      <c r="T1218" s="2">
        <f t="shared" si="55"/>
        <v>112.4375</v>
      </c>
      <c r="U1218">
        <f t="shared" si="56"/>
        <v>0.25</v>
      </c>
    </row>
    <row r="1219" spans="1:21" x14ac:dyDescent="0.25">
      <c r="A1219">
        <v>11218</v>
      </c>
      <c r="B1219" s="1">
        <v>45779</v>
      </c>
      <c r="C1219">
        <v>1473</v>
      </c>
      <c r="D1219" t="s">
        <v>23</v>
      </c>
      <c r="E1219" t="s">
        <v>27</v>
      </c>
      <c r="F1219">
        <v>2</v>
      </c>
      <c r="G1219" s="2">
        <v>427.32</v>
      </c>
      <c r="H1219" s="3">
        <v>0.11</v>
      </c>
      <c r="I1219" t="s">
        <v>24</v>
      </c>
      <c r="J1219">
        <v>1</v>
      </c>
      <c r="K1219">
        <v>1.5</v>
      </c>
      <c r="L1219" s="2">
        <v>760.63</v>
      </c>
      <c r="M1219">
        <v>2025</v>
      </c>
      <c r="N1219" t="s">
        <v>38</v>
      </c>
      <c r="O1219">
        <v>676.96069999999997</v>
      </c>
      <c r="P1219" t="s">
        <v>29</v>
      </c>
      <c r="Q1219" t="s">
        <v>32</v>
      </c>
      <c r="R1219" s="4">
        <v>0.55000000000000004</v>
      </c>
      <c r="S1219" s="2">
        <f t="shared" ref="S1219:S1282" si="57">L1219*R1219</f>
        <v>418.34650000000005</v>
      </c>
      <c r="T1219" s="2">
        <f t="shared" ref="T1219:T1282" si="58">L1219-S1219</f>
        <v>342.28349999999995</v>
      </c>
      <c r="U1219">
        <f t="shared" ref="U1219:U1282" si="59">T1219/L1219</f>
        <v>0.44999999999999996</v>
      </c>
    </row>
    <row r="1220" spans="1:21" x14ac:dyDescent="0.25">
      <c r="A1220">
        <v>11219</v>
      </c>
      <c r="B1220" s="1">
        <v>45780</v>
      </c>
      <c r="C1220">
        <v>1027</v>
      </c>
      <c r="D1220" t="s">
        <v>23</v>
      </c>
      <c r="E1220" t="s">
        <v>33</v>
      </c>
      <c r="F1220">
        <v>3</v>
      </c>
      <c r="G1220" s="2">
        <v>195.67</v>
      </c>
      <c r="H1220" s="3">
        <v>0.22</v>
      </c>
      <c r="I1220" t="s">
        <v>24</v>
      </c>
      <c r="J1220">
        <v>10</v>
      </c>
      <c r="K1220">
        <v>1.6</v>
      </c>
      <c r="L1220" s="2">
        <v>457.87</v>
      </c>
      <c r="M1220">
        <v>2025</v>
      </c>
      <c r="N1220" t="s">
        <v>38</v>
      </c>
      <c r="O1220">
        <v>357.1386</v>
      </c>
      <c r="P1220" t="s">
        <v>29</v>
      </c>
      <c r="Q1220" t="s">
        <v>22</v>
      </c>
      <c r="R1220" s="4">
        <v>0.55000000000000004</v>
      </c>
      <c r="S1220" s="2">
        <f t="shared" si="57"/>
        <v>251.82850000000002</v>
      </c>
      <c r="T1220" s="2">
        <f t="shared" si="58"/>
        <v>206.04149999999998</v>
      </c>
      <c r="U1220">
        <f t="shared" si="59"/>
        <v>0.44999999999999996</v>
      </c>
    </row>
    <row r="1221" spans="1:21" x14ac:dyDescent="0.25">
      <c r="A1221">
        <v>11220</v>
      </c>
      <c r="B1221" s="1">
        <v>45781</v>
      </c>
      <c r="C1221">
        <v>1982</v>
      </c>
      <c r="D1221" t="s">
        <v>30</v>
      </c>
      <c r="E1221" t="s">
        <v>31</v>
      </c>
      <c r="F1221">
        <v>1</v>
      </c>
      <c r="G1221" s="2">
        <v>199.44</v>
      </c>
      <c r="H1221" s="3">
        <v>0.1</v>
      </c>
      <c r="I1221" t="s">
        <v>28</v>
      </c>
      <c r="J1221">
        <v>5</v>
      </c>
      <c r="K1221">
        <v>3.1</v>
      </c>
      <c r="L1221" s="2">
        <v>179.5</v>
      </c>
      <c r="M1221">
        <v>2025</v>
      </c>
      <c r="N1221" t="s">
        <v>38</v>
      </c>
      <c r="O1221">
        <v>161.55000000000001</v>
      </c>
      <c r="P1221" t="s">
        <v>25</v>
      </c>
      <c r="Q1221" t="s">
        <v>32</v>
      </c>
      <c r="R1221" s="4">
        <v>0.75</v>
      </c>
      <c r="S1221" s="2">
        <f t="shared" si="57"/>
        <v>134.625</v>
      </c>
      <c r="T1221" s="2">
        <f t="shared" si="58"/>
        <v>44.875</v>
      </c>
      <c r="U1221">
        <f t="shared" si="59"/>
        <v>0.25</v>
      </c>
    </row>
    <row r="1222" spans="1:21" x14ac:dyDescent="0.25">
      <c r="A1222">
        <v>11221</v>
      </c>
      <c r="B1222" s="1">
        <v>45782</v>
      </c>
      <c r="C1222">
        <v>1077</v>
      </c>
      <c r="D1222" t="s">
        <v>17</v>
      </c>
      <c r="E1222" t="s">
        <v>33</v>
      </c>
      <c r="F1222">
        <v>6</v>
      </c>
      <c r="G1222" s="2">
        <v>50.42</v>
      </c>
      <c r="H1222" s="3">
        <v>0.02</v>
      </c>
      <c r="I1222" t="s">
        <v>28</v>
      </c>
      <c r="J1222">
        <v>6</v>
      </c>
      <c r="K1222">
        <v>2.6</v>
      </c>
      <c r="L1222" s="2">
        <v>296.47000000000003</v>
      </c>
      <c r="M1222">
        <v>2025</v>
      </c>
      <c r="N1222" t="s">
        <v>38</v>
      </c>
      <c r="O1222">
        <v>290.54059999999998</v>
      </c>
      <c r="P1222" t="s">
        <v>29</v>
      </c>
      <c r="Q1222" t="s">
        <v>26</v>
      </c>
      <c r="R1222" s="4">
        <v>0.5</v>
      </c>
      <c r="S1222" s="2">
        <f t="shared" si="57"/>
        <v>148.23500000000001</v>
      </c>
      <c r="T1222" s="2">
        <f t="shared" si="58"/>
        <v>148.23500000000001</v>
      </c>
      <c r="U1222">
        <f t="shared" si="59"/>
        <v>0.5</v>
      </c>
    </row>
    <row r="1223" spans="1:21" x14ac:dyDescent="0.25">
      <c r="A1223">
        <v>11222</v>
      </c>
      <c r="B1223" s="1">
        <v>45783</v>
      </c>
      <c r="C1223">
        <v>1215</v>
      </c>
      <c r="D1223" t="s">
        <v>30</v>
      </c>
      <c r="E1223" t="s">
        <v>27</v>
      </c>
      <c r="F1223">
        <v>5</v>
      </c>
      <c r="G1223" s="2">
        <v>416.79</v>
      </c>
      <c r="H1223" s="3">
        <v>0.32</v>
      </c>
      <c r="I1223" t="s">
        <v>28</v>
      </c>
      <c r="J1223">
        <v>4</v>
      </c>
      <c r="K1223">
        <v>4</v>
      </c>
      <c r="L1223" s="2">
        <v>1417.09</v>
      </c>
      <c r="M1223">
        <v>2025</v>
      </c>
      <c r="N1223" t="s">
        <v>38</v>
      </c>
      <c r="O1223">
        <v>963.62120000000004</v>
      </c>
      <c r="P1223" t="s">
        <v>21</v>
      </c>
      <c r="Q1223" t="s">
        <v>32</v>
      </c>
      <c r="R1223" s="4">
        <v>0.75</v>
      </c>
      <c r="S1223" s="2">
        <f t="shared" si="57"/>
        <v>1062.8174999999999</v>
      </c>
      <c r="T1223" s="2">
        <f t="shared" si="58"/>
        <v>354.27250000000004</v>
      </c>
      <c r="U1223">
        <f t="shared" si="59"/>
        <v>0.25000000000000006</v>
      </c>
    </row>
    <row r="1224" spans="1:21" x14ac:dyDescent="0.25">
      <c r="A1224">
        <v>11223</v>
      </c>
      <c r="B1224" s="1">
        <v>45784</v>
      </c>
      <c r="C1224">
        <v>1385</v>
      </c>
      <c r="D1224" t="s">
        <v>30</v>
      </c>
      <c r="E1224" t="s">
        <v>27</v>
      </c>
      <c r="F1224">
        <v>5</v>
      </c>
      <c r="G1224" s="2">
        <v>347.18</v>
      </c>
      <c r="H1224" s="3">
        <v>0.31</v>
      </c>
      <c r="I1224" t="s">
        <v>28</v>
      </c>
      <c r="J1224">
        <v>6</v>
      </c>
      <c r="K1224">
        <v>2.2999999999999998</v>
      </c>
      <c r="L1224" s="2">
        <v>1197.77</v>
      </c>
      <c r="M1224">
        <v>2025</v>
      </c>
      <c r="N1224" t="s">
        <v>38</v>
      </c>
      <c r="O1224">
        <v>826.46130000000005</v>
      </c>
      <c r="P1224" t="s">
        <v>29</v>
      </c>
      <c r="Q1224" t="s">
        <v>26</v>
      </c>
      <c r="R1224" s="4">
        <v>0.75</v>
      </c>
      <c r="S1224" s="2">
        <f t="shared" si="57"/>
        <v>898.32749999999999</v>
      </c>
      <c r="T1224" s="2">
        <f t="shared" si="58"/>
        <v>299.4425</v>
      </c>
      <c r="U1224">
        <f t="shared" si="59"/>
        <v>0.25</v>
      </c>
    </row>
    <row r="1225" spans="1:21" x14ac:dyDescent="0.25">
      <c r="A1225">
        <v>11224</v>
      </c>
      <c r="B1225" s="1">
        <v>45785</v>
      </c>
      <c r="C1225">
        <v>1364</v>
      </c>
      <c r="D1225" t="s">
        <v>23</v>
      </c>
      <c r="E1225" t="s">
        <v>31</v>
      </c>
      <c r="F1225">
        <v>7</v>
      </c>
      <c r="G1225" s="2">
        <v>219.41</v>
      </c>
      <c r="H1225" s="3">
        <v>0.34</v>
      </c>
      <c r="I1225" t="s">
        <v>28</v>
      </c>
      <c r="J1225">
        <v>5</v>
      </c>
      <c r="K1225">
        <v>1.5</v>
      </c>
      <c r="L1225" s="2">
        <v>1013.67</v>
      </c>
      <c r="M1225">
        <v>2025</v>
      </c>
      <c r="N1225" t="s">
        <v>38</v>
      </c>
      <c r="O1225">
        <v>669.0222</v>
      </c>
      <c r="P1225" t="s">
        <v>29</v>
      </c>
      <c r="Q1225" t="s">
        <v>32</v>
      </c>
      <c r="R1225" s="4">
        <v>0.55000000000000004</v>
      </c>
      <c r="S1225" s="2">
        <f t="shared" si="57"/>
        <v>557.51850000000002</v>
      </c>
      <c r="T1225" s="2">
        <f t="shared" si="58"/>
        <v>456.15149999999994</v>
      </c>
      <c r="U1225">
        <f t="shared" si="59"/>
        <v>0.44999999999999996</v>
      </c>
    </row>
    <row r="1226" spans="1:21" x14ac:dyDescent="0.25">
      <c r="A1226">
        <v>11225</v>
      </c>
      <c r="B1226" s="1">
        <v>45786</v>
      </c>
      <c r="C1226">
        <v>1665</v>
      </c>
      <c r="D1226" t="s">
        <v>34</v>
      </c>
      <c r="E1226" t="s">
        <v>33</v>
      </c>
      <c r="F1226">
        <v>4</v>
      </c>
      <c r="G1226" s="2">
        <v>427.54</v>
      </c>
      <c r="H1226" s="3">
        <v>0.25</v>
      </c>
      <c r="I1226" t="s">
        <v>19</v>
      </c>
      <c r="J1226">
        <v>11</v>
      </c>
      <c r="K1226">
        <v>2.5</v>
      </c>
      <c r="L1226" s="2">
        <v>1282.6199999999999</v>
      </c>
      <c r="M1226">
        <v>2025</v>
      </c>
      <c r="N1226" t="s">
        <v>38</v>
      </c>
      <c r="O1226">
        <v>961.96500000000003</v>
      </c>
      <c r="P1226" t="s">
        <v>29</v>
      </c>
      <c r="Q1226" t="s">
        <v>22</v>
      </c>
      <c r="R1226" s="4">
        <v>0.65</v>
      </c>
      <c r="S1226" s="2">
        <f t="shared" si="57"/>
        <v>833.70299999999997</v>
      </c>
      <c r="T1226" s="2">
        <f t="shared" si="58"/>
        <v>448.91699999999992</v>
      </c>
      <c r="U1226">
        <f t="shared" si="59"/>
        <v>0.35</v>
      </c>
    </row>
    <row r="1227" spans="1:21" x14ac:dyDescent="0.25">
      <c r="A1227">
        <v>11226</v>
      </c>
      <c r="B1227" s="1">
        <v>45787</v>
      </c>
      <c r="C1227">
        <v>1525</v>
      </c>
      <c r="D1227" t="s">
        <v>30</v>
      </c>
      <c r="E1227" t="s">
        <v>27</v>
      </c>
      <c r="F1227">
        <v>3</v>
      </c>
      <c r="G1227" s="2">
        <v>329.35</v>
      </c>
      <c r="H1227" s="3">
        <v>0.24</v>
      </c>
      <c r="I1227" t="s">
        <v>28</v>
      </c>
      <c r="J1227">
        <v>7</v>
      </c>
      <c r="K1227">
        <v>4.5</v>
      </c>
      <c r="L1227" s="2">
        <v>750.92</v>
      </c>
      <c r="M1227">
        <v>2025</v>
      </c>
      <c r="N1227" t="s">
        <v>38</v>
      </c>
      <c r="O1227">
        <v>570.69920000000002</v>
      </c>
      <c r="P1227" t="s">
        <v>21</v>
      </c>
      <c r="Q1227" t="s">
        <v>26</v>
      </c>
      <c r="R1227" s="4">
        <v>0.75</v>
      </c>
      <c r="S1227" s="2">
        <f t="shared" si="57"/>
        <v>563.18999999999994</v>
      </c>
      <c r="T1227" s="2">
        <f t="shared" si="58"/>
        <v>187.73000000000002</v>
      </c>
      <c r="U1227">
        <f t="shared" si="59"/>
        <v>0.25000000000000006</v>
      </c>
    </row>
    <row r="1228" spans="1:21" x14ac:dyDescent="0.25">
      <c r="A1228">
        <v>11227</v>
      </c>
      <c r="B1228" s="1">
        <v>45788</v>
      </c>
      <c r="C1228">
        <v>1698</v>
      </c>
      <c r="D1228" t="s">
        <v>34</v>
      </c>
      <c r="E1228" t="s">
        <v>27</v>
      </c>
      <c r="F1228">
        <v>6</v>
      </c>
      <c r="G1228" s="2">
        <v>289.51</v>
      </c>
      <c r="H1228" s="3">
        <v>0.2</v>
      </c>
      <c r="I1228" t="s">
        <v>24</v>
      </c>
      <c r="J1228">
        <v>4</v>
      </c>
      <c r="K1228">
        <v>2.6</v>
      </c>
      <c r="L1228" s="2">
        <v>1389.65</v>
      </c>
      <c r="M1228">
        <v>2025</v>
      </c>
      <c r="N1228" t="s">
        <v>38</v>
      </c>
      <c r="O1228">
        <v>1111.72</v>
      </c>
      <c r="P1228" t="s">
        <v>29</v>
      </c>
      <c r="Q1228" t="s">
        <v>32</v>
      </c>
      <c r="R1228" s="4">
        <v>0.65</v>
      </c>
      <c r="S1228" s="2">
        <f t="shared" si="57"/>
        <v>903.27250000000004</v>
      </c>
      <c r="T1228" s="2">
        <f t="shared" si="58"/>
        <v>486.37750000000005</v>
      </c>
      <c r="U1228">
        <f t="shared" si="59"/>
        <v>0.35000000000000003</v>
      </c>
    </row>
    <row r="1229" spans="1:21" x14ac:dyDescent="0.25">
      <c r="A1229">
        <v>11228</v>
      </c>
      <c r="B1229" s="1">
        <v>45789</v>
      </c>
      <c r="C1229">
        <v>1311</v>
      </c>
      <c r="D1229" t="s">
        <v>23</v>
      </c>
      <c r="E1229" t="s">
        <v>33</v>
      </c>
      <c r="F1229">
        <v>6</v>
      </c>
      <c r="G1229" s="2">
        <v>314.12</v>
      </c>
      <c r="H1229" s="3">
        <v>0.04</v>
      </c>
      <c r="I1229" t="s">
        <v>24</v>
      </c>
      <c r="J1229">
        <v>1</v>
      </c>
      <c r="K1229">
        <v>4.3</v>
      </c>
      <c r="L1229" s="2">
        <v>1809.33</v>
      </c>
      <c r="M1229">
        <v>2025</v>
      </c>
      <c r="N1229" t="s">
        <v>38</v>
      </c>
      <c r="O1229">
        <v>1736.9567999999999</v>
      </c>
      <c r="P1229" t="s">
        <v>21</v>
      </c>
      <c r="Q1229" t="s">
        <v>32</v>
      </c>
      <c r="R1229" s="4">
        <v>0.55000000000000004</v>
      </c>
      <c r="S1229" s="2">
        <f t="shared" si="57"/>
        <v>995.13150000000007</v>
      </c>
      <c r="T1229" s="2">
        <f t="shared" si="58"/>
        <v>814.19849999999985</v>
      </c>
      <c r="U1229">
        <f t="shared" si="59"/>
        <v>0.44999999999999996</v>
      </c>
    </row>
    <row r="1230" spans="1:21" x14ac:dyDescent="0.25">
      <c r="A1230">
        <v>11229</v>
      </c>
      <c r="B1230" s="1">
        <v>45790</v>
      </c>
      <c r="C1230">
        <v>1882</v>
      </c>
      <c r="D1230" t="s">
        <v>30</v>
      </c>
      <c r="E1230" t="s">
        <v>33</v>
      </c>
      <c r="F1230">
        <v>7</v>
      </c>
      <c r="G1230" s="2">
        <v>387.26</v>
      </c>
      <c r="H1230" s="3">
        <v>7.0000000000000007E-2</v>
      </c>
      <c r="I1230" t="s">
        <v>24</v>
      </c>
      <c r="J1230">
        <v>2</v>
      </c>
      <c r="K1230">
        <v>2.5</v>
      </c>
      <c r="L1230" s="2">
        <v>2521.06</v>
      </c>
      <c r="M1230">
        <v>2025</v>
      </c>
      <c r="N1230" t="s">
        <v>38</v>
      </c>
      <c r="O1230">
        <v>2344.5857999999998</v>
      </c>
      <c r="P1230" t="s">
        <v>29</v>
      </c>
      <c r="Q1230" t="s">
        <v>32</v>
      </c>
      <c r="R1230" s="4">
        <v>0.75</v>
      </c>
      <c r="S1230" s="2">
        <f t="shared" si="57"/>
        <v>1890.7950000000001</v>
      </c>
      <c r="T1230" s="2">
        <f t="shared" si="58"/>
        <v>630.26499999999987</v>
      </c>
      <c r="U1230">
        <f t="shared" si="59"/>
        <v>0.24999999999999994</v>
      </c>
    </row>
    <row r="1231" spans="1:21" x14ac:dyDescent="0.25">
      <c r="A1231">
        <v>11230</v>
      </c>
      <c r="B1231" s="1">
        <v>45791</v>
      </c>
      <c r="C1231">
        <v>1006</v>
      </c>
      <c r="D1231" t="s">
        <v>30</v>
      </c>
      <c r="E1231" t="s">
        <v>18</v>
      </c>
      <c r="F1231">
        <v>7</v>
      </c>
      <c r="G1231" s="2">
        <v>401.1</v>
      </c>
      <c r="H1231" s="3">
        <v>0.1</v>
      </c>
      <c r="I1231" t="s">
        <v>28</v>
      </c>
      <c r="J1231">
        <v>6</v>
      </c>
      <c r="K1231">
        <v>2.1</v>
      </c>
      <c r="L1231" s="2">
        <v>2526.9299999999998</v>
      </c>
      <c r="M1231">
        <v>2025</v>
      </c>
      <c r="N1231" t="s">
        <v>38</v>
      </c>
      <c r="O1231">
        <v>2274.2370000000001</v>
      </c>
      <c r="P1231" t="s">
        <v>29</v>
      </c>
      <c r="Q1231" t="s">
        <v>26</v>
      </c>
      <c r="R1231" s="4">
        <v>0.75</v>
      </c>
      <c r="S1231" s="2">
        <f t="shared" si="57"/>
        <v>1895.1974999999998</v>
      </c>
      <c r="T1231" s="2">
        <f t="shared" si="58"/>
        <v>631.73250000000007</v>
      </c>
      <c r="U1231">
        <f t="shared" si="59"/>
        <v>0.25000000000000006</v>
      </c>
    </row>
    <row r="1232" spans="1:21" x14ac:dyDescent="0.25">
      <c r="A1232">
        <v>11231</v>
      </c>
      <c r="B1232" s="1">
        <v>45792</v>
      </c>
      <c r="C1232">
        <v>1002</v>
      </c>
      <c r="D1232" t="s">
        <v>23</v>
      </c>
      <c r="E1232" t="s">
        <v>31</v>
      </c>
      <c r="F1232">
        <v>5</v>
      </c>
      <c r="G1232" s="2">
        <v>184.04</v>
      </c>
      <c r="H1232" s="3">
        <v>0.31</v>
      </c>
      <c r="I1232" t="s">
        <v>24</v>
      </c>
      <c r="J1232">
        <v>10</v>
      </c>
      <c r="K1232">
        <v>4.0999999999999996</v>
      </c>
      <c r="L1232" s="2">
        <v>634.94000000000005</v>
      </c>
      <c r="M1232">
        <v>2025</v>
      </c>
      <c r="N1232" t="s">
        <v>38</v>
      </c>
      <c r="O1232">
        <v>438.10860000000002</v>
      </c>
      <c r="P1232" t="s">
        <v>21</v>
      </c>
      <c r="Q1232" t="s">
        <v>22</v>
      </c>
      <c r="R1232" s="4">
        <v>0.55000000000000004</v>
      </c>
      <c r="S1232" s="2">
        <f t="shared" si="57"/>
        <v>349.21700000000004</v>
      </c>
      <c r="T1232" s="2">
        <f t="shared" si="58"/>
        <v>285.72300000000001</v>
      </c>
      <c r="U1232">
        <f t="shared" si="59"/>
        <v>0.44999999999999996</v>
      </c>
    </row>
    <row r="1233" spans="1:21" x14ac:dyDescent="0.25">
      <c r="A1233">
        <v>11232</v>
      </c>
      <c r="B1233" s="1">
        <v>45793</v>
      </c>
      <c r="C1233">
        <v>1622</v>
      </c>
      <c r="D1233" t="s">
        <v>30</v>
      </c>
      <c r="E1233" t="s">
        <v>31</v>
      </c>
      <c r="F1233">
        <v>4</v>
      </c>
      <c r="G1233" s="2">
        <v>97.33</v>
      </c>
      <c r="H1233" s="3">
        <v>0.06</v>
      </c>
      <c r="I1233" t="s">
        <v>24</v>
      </c>
      <c r="J1233">
        <v>11</v>
      </c>
      <c r="K1233">
        <v>1.8</v>
      </c>
      <c r="L1233" s="2">
        <v>365.96</v>
      </c>
      <c r="M1233">
        <v>2025</v>
      </c>
      <c r="N1233" t="s">
        <v>38</v>
      </c>
      <c r="O1233">
        <v>344.00240000000002</v>
      </c>
      <c r="P1233" t="s">
        <v>29</v>
      </c>
      <c r="Q1233" t="s">
        <v>22</v>
      </c>
      <c r="R1233" s="4">
        <v>0.75</v>
      </c>
      <c r="S1233" s="2">
        <f t="shared" si="57"/>
        <v>274.46999999999997</v>
      </c>
      <c r="T1233" s="2">
        <f t="shared" si="58"/>
        <v>91.490000000000009</v>
      </c>
      <c r="U1233">
        <f t="shared" si="59"/>
        <v>0.25000000000000006</v>
      </c>
    </row>
    <row r="1234" spans="1:21" x14ac:dyDescent="0.25">
      <c r="A1234">
        <v>11233</v>
      </c>
      <c r="B1234" s="1">
        <v>45794</v>
      </c>
      <c r="C1234">
        <v>1918</v>
      </c>
      <c r="D1234" t="s">
        <v>17</v>
      </c>
      <c r="E1234" t="s">
        <v>33</v>
      </c>
      <c r="F1234">
        <v>5</v>
      </c>
      <c r="G1234" s="2">
        <v>106.63</v>
      </c>
      <c r="H1234" s="3">
        <v>0.32</v>
      </c>
      <c r="I1234" t="s">
        <v>24</v>
      </c>
      <c r="J1234">
        <v>2</v>
      </c>
      <c r="K1234">
        <v>1.9</v>
      </c>
      <c r="L1234" s="2">
        <v>362.54</v>
      </c>
      <c r="M1234">
        <v>2025</v>
      </c>
      <c r="N1234" t="s">
        <v>38</v>
      </c>
      <c r="O1234">
        <v>246.52719999999999</v>
      </c>
      <c r="P1234" t="s">
        <v>29</v>
      </c>
      <c r="Q1234" t="s">
        <v>32</v>
      </c>
      <c r="R1234" s="4">
        <v>0.5</v>
      </c>
      <c r="S1234" s="2">
        <f t="shared" si="57"/>
        <v>181.27</v>
      </c>
      <c r="T1234" s="2">
        <f t="shared" si="58"/>
        <v>181.27</v>
      </c>
      <c r="U1234">
        <f t="shared" si="59"/>
        <v>0.5</v>
      </c>
    </row>
    <row r="1235" spans="1:21" x14ac:dyDescent="0.25">
      <c r="A1235">
        <v>11234</v>
      </c>
      <c r="B1235" s="1">
        <v>45795</v>
      </c>
      <c r="C1235">
        <v>1749</v>
      </c>
      <c r="D1235" t="s">
        <v>34</v>
      </c>
      <c r="E1235" t="s">
        <v>31</v>
      </c>
      <c r="F1235">
        <v>4</v>
      </c>
      <c r="G1235" s="2">
        <v>389.04</v>
      </c>
      <c r="H1235" s="3">
        <v>0.18</v>
      </c>
      <c r="I1235" t="s">
        <v>28</v>
      </c>
      <c r="J1235">
        <v>5</v>
      </c>
      <c r="K1235">
        <v>1.2</v>
      </c>
      <c r="L1235" s="2">
        <v>1276.05</v>
      </c>
      <c r="M1235">
        <v>2025</v>
      </c>
      <c r="N1235" t="s">
        <v>38</v>
      </c>
      <c r="O1235">
        <v>1046.3610000000001</v>
      </c>
      <c r="P1235" t="s">
        <v>29</v>
      </c>
      <c r="Q1235" t="s">
        <v>32</v>
      </c>
      <c r="R1235" s="4">
        <v>0.65</v>
      </c>
      <c r="S1235" s="2">
        <f t="shared" si="57"/>
        <v>829.4325</v>
      </c>
      <c r="T1235" s="2">
        <f t="shared" si="58"/>
        <v>446.61749999999995</v>
      </c>
      <c r="U1235">
        <f t="shared" si="59"/>
        <v>0.35</v>
      </c>
    </row>
    <row r="1236" spans="1:21" x14ac:dyDescent="0.25">
      <c r="A1236">
        <v>11235</v>
      </c>
      <c r="B1236" s="1">
        <v>45796</v>
      </c>
      <c r="C1236">
        <v>1362</v>
      </c>
      <c r="D1236" t="s">
        <v>17</v>
      </c>
      <c r="E1236" t="s">
        <v>27</v>
      </c>
      <c r="F1236">
        <v>2</v>
      </c>
      <c r="G1236" s="2">
        <v>525.63</v>
      </c>
      <c r="H1236" s="3">
        <v>0.25</v>
      </c>
      <c r="I1236" t="s">
        <v>24</v>
      </c>
      <c r="J1236">
        <v>4</v>
      </c>
      <c r="K1236">
        <v>1.8</v>
      </c>
      <c r="L1236" s="2">
        <v>788.44</v>
      </c>
      <c r="M1236">
        <v>2025</v>
      </c>
      <c r="N1236" t="s">
        <v>38</v>
      </c>
      <c r="O1236">
        <v>591.33000000000004</v>
      </c>
      <c r="P1236" t="s">
        <v>29</v>
      </c>
      <c r="Q1236" t="s">
        <v>32</v>
      </c>
      <c r="R1236" s="4">
        <v>0.5</v>
      </c>
      <c r="S1236" s="2">
        <f t="shared" si="57"/>
        <v>394.22</v>
      </c>
      <c r="T1236" s="2">
        <f t="shared" si="58"/>
        <v>394.22</v>
      </c>
      <c r="U1236">
        <f t="shared" si="59"/>
        <v>0.5</v>
      </c>
    </row>
    <row r="1237" spans="1:21" x14ac:dyDescent="0.25">
      <c r="A1237">
        <v>11236</v>
      </c>
      <c r="B1237" s="1">
        <v>45797</v>
      </c>
      <c r="C1237">
        <v>1750</v>
      </c>
      <c r="D1237" t="s">
        <v>30</v>
      </c>
      <c r="E1237" t="s">
        <v>33</v>
      </c>
      <c r="F1237">
        <v>6</v>
      </c>
      <c r="G1237" s="2">
        <v>254.56</v>
      </c>
      <c r="H1237" s="3">
        <v>0.04</v>
      </c>
      <c r="I1237" t="s">
        <v>24</v>
      </c>
      <c r="J1237">
        <v>7</v>
      </c>
      <c r="K1237">
        <v>2.5</v>
      </c>
      <c r="L1237" s="2">
        <v>1466.27</v>
      </c>
      <c r="M1237">
        <v>2025</v>
      </c>
      <c r="N1237" t="s">
        <v>38</v>
      </c>
      <c r="O1237">
        <v>1407.6192000000001</v>
      </c>
      <c r="P1237" t="s">
        <v>29</v>
      </c>
      <c r="Q1237" t="s">
        <v>26</v>
      </c>
      <c r="R1237" s="4">
        <v>0.75</v>
      </c>
      <c r="S1237" s="2">
        <f t="shared" si="57"/>
        <v>1099.7024999999999</v>
      </c>
      <c r="T1237" s="2">
        <f t="shared" si="58"/>
        <v>366.56750000000011</v>
      </c>
      <c r="U1237">
        <f t="shared" si="59"/>
        <v>0.25000000000000006</v>
      </c>
    </row>
    <row r="1238" spans="1:21" x14ac:dyDescent="0.25">
      <c r="A1238">
        <v>11237</v>
      </c>
      <c r="B1238" s="1">
        <v>45798</v>
      </c>
      <c r="C1238">
        <v>1507</v>
      </c>
      <c r="D1238" t="s">
        <v>17</v>
      </c>
      <c r="E1238" t="s">
        <v>33</v>
      </c>
      <c r="F1238">
        <v>7</v>
      </c>
      <c r="G1238" s="2">
        <v>114.17</v>
      </c>
      <c r="H1238" s="3">
        <v>0.09</v>
      </c>
      <c r="I1238" t="s">
        <v>28</v>
      </c>
      <c r="J1238">
        <v>4</v>
      </c>
      <c r="K1238">
        <v>2.6</v>
      </c>
      <c r="L1238" s="2">
        <v>727.26</v>
      </c>
      <c r="M1238">
        <v>2025</v>
      </c>
      <c r="N1238" t="s">
        <v>38</v>
      </c>
      <c r="O1238">
        <v>661.8066</v>
      </c>
      <c r="P1238" t="s">
        <v>29</v>
      </c>
      <c r="Q1238" t="s">
        <v>32</v>
      </c>
      <c r="R1238" s="4">
        <v>0.5</v>
      </c>
      <c r="S1238" s="2">
        <f t="shared" si="57"/>
        <v>363.63</v>
      </c>
      <c r="T1238" s="2">
        <f t="shared" si="58"/>
        <v>363.63</v>
      </c>
      <c r="U1238">
        <f t="shared" si="59"/>
        <v>0.5</v>
      </c>
    </row>
    <row r="1239" spans="1:21" x14ac:dyDescent="0.25">
      <c r="A1239">
        <v>11238</v>
      </c>
      <c r="B1239" s="1">
        <v>45799</v>
      </c>
      <c r="C1239">
        <v>1273</v>
      </c>
      <c r="D1239" t="s">
        <v>23</v>
      </c>
      <c r="E1239" t="s">
        <v>33</v>
      </c>
      <c r="F1239">
        <v>2</v>
      </c>
      <c r="G1239" s="2">
        <v>457.61</v>
      </c>
      <c r="H1239" s="3">
        <v>0.34</v>
      </c>
      <c r="I1239" t="s">
        <v>28</v>
      </c>
      <c r="J1239">
        <v>7</v>
      </c>
      <c r="K1239">
        <v>2.7</v>
      </c>
      <c r="L1239" s="2">
        <v>604.04999999999995</v>
      </c>
      <c r="M1239">
        <v>2025</v>
      </c>
      <c r="N1239" t="s">
        <v>38</v>
      </c>
      <c r="O1239">
        <v>398.673</v>
      </c>
      <c r="P1239" t="s">
        <v>29</v>
      </c>
      <c r="Q1239" t="s">
        <v>26</v>
      </c>
      <c r="R1239" s="4">
        <v>0.55000000000000004</v>
      </c>
      <c r="S1239" s="2">
        <f t="shared" si="57"/>
        <v>332.22750000000002</v>
      </c>
      <c r="T1239" s="2">
        <f t="shared" si="58"/>
        <v>271.82249999999993</v>
      </c>
      <c r="U1239">
        <f t="shared" si="59"/>
        <v>0.4499999999999999</v>
      </c>
    </row>
    <row r="1240" spans="1:21" x14ac:dyDescent="0.25">
      <c r="A1240">
        <v>11239</v>
      </c>
      <c r="B1240" s="1">
        <v>45800</v>
      </c>
      <c r="C1240">
        <v>1505</v>
      </c>
      <c r="D1240" t="s">
        <v>30</v>
      </c>
      <c r="E1240" t="s">
        <v>18</v>
      </c>
      <c r="F1240">
        <v>5</v>
      </c>
      <c r="G1240" s="2">
        <v>502.01</v>
      </c>
      <c r="H1240" s="3">
        <v>0.09</v>
      </c>
      <c r="I1240" t="s">
        <v>24</v>
      </c>
      <c r="J1240">
        <v>11</v>
      </c>
      <c r="K1240">
        <v>2.9</v>
      </c>
      <c r="L1240" s="2">
        <v>2284.15</v>
      </c>
      <c r="M1240">
        <v>2025</v>
      </c>
      <c r="N1240" t="s">
        <v>38</v>
      </c>
      <c r="O1240">
        <v>2078.5765000000001</v>
      </c>
      <c r="P1240" t="s">
        <v>29</v>
      </c>
      <c r="Q1240" t="s">
        <v>22</v>
      </c>
      <c r="R1240" s="4">
        <v>0.75</v>
      </c>
      <c r="S1240" s="2">
        <f t="shared" si="57"/>
        <v>1713.1125000000002</v>
      </c>
      <c r="T1240" s="2">
        <f t="shared" si="58"/>
        <v>571.03749999999991</v>
      </c>
      <c r="U1240">
        <f t="shared" si="59"/>
        <v>0.24999999999999994</v>
      </c>
    </row>
    <row r="1241" spans="1:21" x14ac:dyDescent="0.25">
      <c r="A1241">
        <v>11240</v>
      </c>
      <c r="B1241" s="1">
        <v>45801</v>
      </c>
      <c r="C1241">
        <v>1805</v>
      </c>
      <c r="D1241" t="s">
        <v>30</v>
      </c>
      <c r="E1241" t="s">
        <v>31</v>
      </c>
      <c r="F1241">
        <v>3</v>
      </c>
      <c r="G1241" s="2">
        <v>530.14</v>
      </c>
      <c r="H1241" s="3">
        <v>0.1</v>
      </c>
      <c r="I1241" t="s">
        <v>28</v>
      </c>
      <c r="J1241">
        <v>8</v>
      </c>
      <c r="K1241">
        <v>3.3</v>
      </c>
      <c r="L1241" s="2">
        <v>1431.38</v>
      </c>
      <c r="M1241">
        <v>2025</v>
      </c>
      <c r="N1241" t="s">
        <v>38</v>
      </c>
      <c r="O1241">
        <v>1288.242</v>
      </c>
      <c r="P1241" t="s">
        <v>25</v>
      </c>
      <c r="Q1241" t="s">
        <v>26</v>
      </c>
      <c r="R1241" s="4">
        <v>0.75</v>
      </c>
      <c r="S1241" s="2">
        <f t="shared" si="57"/>
        <v>1073.5350000000001</v>
      </c>
      <c r="T1241" s="2">
        <f t="shared" si="58"/>
        <v>357.84500000000003</v>
      </c>
      <c r="U1241">
        <f t="shared" si="59"/>
        <v>0.25</v>
      </c>
    </row>
    <row r="1242" spans="1:21" x14ac:dyDescent="0.25">
      <c r="A1242">
        <v>11241</v>
      </c>
      <c r="B1242" s="1">
        <v>45802</v>
      </c>
      <c r="C1242">
        <v>1738</v>
      </c>
      <c r="D1242" t="s">
        <v>30</v>
      </c>
      <c r="E1242" t="s">
        <v>18</v>
      </c>
      <c r="F1242">
        <v>1</v>
      </c>
      <c r="G1242" s="2">
        <v>370</v>
      </c>
      <c r="H1242" s="3">
        <v>7.0000000000000007E-2</v>
      </c>
      <c r="I1242" t="s">
        <v>24</v>
      </c>
      <c r="J1242">
        <v>7</v>
      </c>
      <c r="K1242">
        <v>1.8</v>
      </c>
      <c r="L1242" s="2">
        <v>344.1</v>
      </c>
      <c r="M1242">
        <v>2025</v>
      </c>
      <c r="N1242" t="s">
        <v>38</v>
      </c>
      <c r="O1242">
        <v>320.01299999999998</v>
      </c>
      <c r="P1242" t="s">
        <v>29</v>
      </c>
      <c r="Q1242" t="s">
        <v>26</v>
      </c>
      <c r="R1242" s="4">
        <v>0.75</v>
      </c>
      <c r="S1242" s="2">
        <f t="shared" si="57"/>
        <v>258.07500000000005</v>
      </c>
      <c r="T1242" s="2">
        <f t="shared" si="58"/>
        <v>86.024999999999977</v>
      </c>
      <c r="U1242">
        <f t="shared" si="59"/>
        <v>0.24999999999999992</v>
      </c>
    </row>
    <row r="1243" spans="1:21" x14ac:dyDescent="0.25">
      <c r="A1243">
        <v>11242</v>
      </c>
      <c r="B1243" s="1">
        <v>45803</v>
      </c>
      <c r="C1243">
        <v>1882</v>
      </c>
      <c r="D1243" t="s">
        <v>34</v>
      </c>
      <c r="E1243" t="s">
        <v>27</v>
      </c>
      <c r="F1243">
        <v>3</v>
      </c>
      <c r="G1243" s="2">
        <v>518.53</v>
      </c>
      <c r="H1243" s="3">
        <v>0.05</v>
      </c>
      <c r="I1243" t="s">
        <v>19</v>
      </c>
      <c r="J1243">
        <v>2</v>
      </c>
      <c r="K1243">
        <v>3.5</v>
      </c>
      <c r="L1243" s="2">
        <v>1477.81</v>
      </c>
      <c r="M1243">
        <v>2025</v>
      </c>
      <c r="N1243" t="s">
        <v>38</v>
      </c>
      <c r="O1243">
        <v>1403.9195</v>
      </c>
      <c r="P1243" t="s">
        <v>25</v>
      </c>
      <c r="Q1243" t="s">
        <v>32</v>
      </c>
      <c r="R1243" s="4">
        <v>0.65</v>
      </c>
      <c r="S1243" s="2">
        <f t="shared" si="57"/>
        <v>960.57650000000001</v>
      </c>
      <c r="T1243" s="2">
        <f t="shared" si="58"/>
        <v>517.23349999999994</v>
      </c>
      <c r="U1243">
        <f t="shared" si="59"/>
        <v>0.35</v>
      </c>
    </row>
    <row r="1244" spans="1:21" x14ac:dyDescent="0.25">
      <c r="A1244">
        <v>11243</v>
      </c>
      <c r="B1244" s="1">
        <v>45804</v>
      </c>
      <c r="C1244">
        <v>1014</v>
      </c>
      <c r="D1244" t="s">
        <v>23</v>
      </c>
      <c r="E1244" t="s">
        <v>31</v>
      </c>
      <c r="F1244">
        <v>3</v>
      </c>
      <c r="G1244" s="2">
        <v>24.02</v>
      </c>
      <c r="H1244" s="3">
        <v>0.08</v>
      </c>
      <c r="I1244" t="s">
        <v>24</v>
      </c>
      <c r="J1244">
        <v>11</v>
      </c>
      <c r="K1244">
        <v>2.2999999999999998</v>
      </c>
      <c r="L1244" s="2">
        <v>66.3</v>
      </c>
      <c r="M1244">
        <v>2025</v>
      </c>
      <c r="N1244" t="s">
        <v>38</v>
      </c>
      <c r="O1244">
        <v>60.996000000000002</v>
      </c>
      <c r="P1244" t="s">
        <v>29</v>
      </c>
      <c r="Q1244" t="s">
        <v>22</v>
      </c>
      <c r="R1244" s="4">
        <v>0.55000000000000004</v>
      </c>
      <c r="S1244" s="2">
        <f t="shared" si="57"/>
        <v>36.465000000000003</v>
      </c>
      <c r="T1244" s="2">
        <f t="shared" si="58"/>
        <v>29.834999999999994</v>
      </c>
      <c r="U1244">
        <f t="shared" si="59"/>
        <v>0.4499999999999999</v>
      </c>
    </row>
    <row r="1245" spans="1:21" x14ac:dyDescent="0.25">
      <c r="A1245">
        <v>11244</v>
      </c>
      <c r="B1245" s="1">
        <v>45805</v>
      </c>
      <c r="C1245">
        <v>1191</v>
      </c>
      <c r="D1245" t="s">
        <v>30</v>
      </c>
      <c r="E1245" t="s">
        <v>18</v>
      </c>
      <c r="F1245">
        <v>1</v>
      </c>
      <c r="G1245" s="2">
        <v>77.73</v>
      </c>
      <c r="H1245" s="3">
        <v>0.22</v>
      </c>
      <c r="I1245" t="s">
        <v>19</v>
      </c>
      <c r="J1245">
        <v>1</v>
      </c>
      <c r="K1245">
        <v>3.9</v>
      </c>
      <c r="L1245" s="2">
        <v>60.63</v>
      </c>
      <c r="M1245">
        <v>2025</v>
      </c>
      <c r="N1245" t="s">
        <v>38</v>
      </c>
      <c r="O1245">
        <v>47.291400000000003</v>
      </c>
      <c r="P1245" t="s">
        <v>25</v>
      </c>
      <c r="Q1245" t="s">
        <v>32</v>
      </c>
      <c r="R1245" s="4">
        <v>0.75</v>
      </c>
      <c r="S1245" s="2">
        <f t="shared" si="57"/>
        <v>45.472500000000004</v>
      </c>
      <c r="T1245" s="2">
        <f t="shared" si="58"/>
        <v>15.157499999999999</v>
      </c>
      <c r="U1245">
        <f t="shared" si="59"/>
        <v>0.24999999999999997</v>
      </c>
    </row>
    <row r="1246" spans="1:21" x14ac:dyDescent="0.25">
      <c r="A1246">
        <v>11245</v>
      </c>
      <c r="B1246" s="1">
        <v>45806</v>
      </c>
      <c r="C1246">
        <v>1984</v>
      </c>
      <c r="D1246" t="s">
        <v>23</v>
      </c>
      <c r="E1246" t="s">
        <v>33</v>
      </c>
      <c r="F1246">
        <v>6</v>
      </c>
      <c r="G1246" s="2">
        <v>69.16</v>
      </c>
      <c r="H1246" s="3">
        <v>0.16</v>
      </c>
      <c r="I1246" t="s">
        <v>19</v>
      </c>
      <c r="J1246">
        <v>5</v>
      </c>
      <c r="K1246">
        <v>3.2</v>
      </c>
      <c r="L1246" s="2">
        <v>348.57</v>
      </c>
      <c r="M1246">
        <v>2025</v>
      </c>
      <c r="N1246" t="s">
        <v>38</v>
      </c>
      <c r="O1246">
        <v>292.79880000000003</v>
      </c>
      <c r="P1246" t="s">
        <v>25</v>
      </c>
      <c r="Q1246" t="s">
        <v>32</v>
      </c>
      <c r="R1246" s="4">
        <v>0.55000000000000004</v>
      </c>
      <c r="S1246" s="2">
        <f t="shared" si="57"/>
        <v>191.71350000000001</v>
      </c>
      <c r="T1246" s="2">
        <f t="shared" si="58"/>
        <v>156.85649999999998</v>
      </c>
      <c r="U1246">
        <f t="shared" si="59"/>
        <v>0.44999999999999996</v>
      </c>
    </row>
    <row r="1247" spans="1:21" x14ac:dyDescent="0.25">
      <c r="A1247">
        <v>11246</v>
      </c>
      <c r="B1247" s="1">
        <v>45807</v>
      </c>
      <c r="C1247">
        <v>1630</v>
      </c>
      <c r="D1247" t="s">
        <v>30</v>
      </c>
      <c r="E1247" t="s">
        <v>18</v>
      </c>
      <c r="F1247">
        <v>2</v>
      </c>
      <c r="G1247" s="2">
        <v>431.87</v>
      </c>
      <c r="H1247" s="3">
        <v>0.19</v>
      </c>
      <c r="I1247" t="s">
        <v>28</v>
      </c>
      <c r="J1247">
        <v>7</v>
      </c>
      <c r="K1247">
        <v>3.2</v>
      </c>
      <c r="L1247" s="2">
        <v>699.63</v>
      </c>
      <c r="M1247">
        <v>2025</v>
      </c>
      <c r="N1247" t="s">
        <v>38</v>
      </c>
      <c r="O1247">
        <v>566.70029999999997</v>
      </c>
      <c r="P1247" t="s">
        <v>25</v>
      </c>
      <c r="Q1247" t="s">
        <v>26</v>
      </c>
      <c r="R1247" s="4">
        <v>0.75</v>
      </c>
      <c r="S1247" s="2">
        <f t="shared" si="57"/>
        <v>524.72249999999997</v>
      </c>
      <c r="T1247" s="2">
        <f t="shared" si="58"/>
        <v>174.90750000000003</v>
      </c>
      <c r="U1247">
        <f t="shared" si="59"/>
        <v>0.25000000000000006</v>
      </c>
    </row>
    <row r="1248" spans="1:21" x14ac:dyDescent="0.25">
      <c r="A1248">
        <v>11247</v>
      </c>
      <c r="B1248" s="1">
        <v>45808</v>
      </c>
      <c r="C1248">
        <v>1484</v>
      </c>
      <c r="D1248" t="s">
        <v>23</v>
      </c>
      <c r="E1248" t="s">
        <v>33</v>
      </c>
      <c r="F1248">
        <v>2</v>
      </c>
      <c r="G1248" s="2">
        <v>55.71</v>
      </c>
      <c r="H1248" s="3">
        <v>0.04</v>
      </c>
      <c r="I1248" t="s">
        <v>24</v>
      </c>
      <c r="J1248">
        <v>1</v>
      </c>
      <c r="K1248">
        <v>3.7</v>
      </c>
      <c r="L1248" s="2">
        <v>106.96</v>
      </c>
      <c r="M1248">
        <v>2025</v>
      </c>
      <c r="N1248" t="s">
        <v>38</v>
      </c>
      <c r="O1248">
        <v>102.6816</v>
      </c>
      <c r="P1248" t="s">
        <v>25</v>
      </c>
      <c r="Q1248" t="s">
        <v>32</v>
      </c>
      <c r="R1248" s="4">
        <v>0.55000000000000004</v>
      </c>
      <c r="S1248" s="2">
        <f t="shared" si="57"/>
        <v>58.828000000000003</v>
      </c>
      <c r="T1248" s="2">
        <f t="shared" si="58"/>
        <v>48.131999999999991</v>
      </c>
      <c r="U1248">
        <f t="shared" si="59"/>
        <v>0.44999999999999996</v>
      </c>
    </row>
    <row r="1249" spans="1:21" x14ac:dyDescent="0.25">
      <c r="A1249">
        <v>11248</v>
      </c>
      <c r="B1249" s="1">
        <v>45809</v>
      </c>
      <c r="C1249">
        <v>1027</v>
      </c>
      <c r="D1249" t="s">
        <v>23</v>
      </c>
      <c r="E1249" t="s">
        <v>18</v>
      </c>
      <c r="F1249">
        <v>6</v>
      </c>
      <c r="G1249" s="2">
        <v>305.37</v>
      </c>
      <c r="H1249" s="3">
        <v>0.28000000000000003</v>
      </c>
      <c r="I1249" t="s">
        <v>28</v>
      </c>
      <c r="J1249">
        <v>11</v>
      </c>
      <c r="K1249">
        <v>2.2999999999999998</v>
      </c>
      <c r="L1249" s="2">
        <v>1319.2</v>
      </c>
      <c r="M1249">
        <v>2025</v>
      </c>
      <c r="N1249" t="s">
        <v>39</v>
      </c>
      <c r="O1249">
        <v>949.82399999999996</v>
      </c>
      <c r="P1249" t="s">
        <v>29</v>
      </c>
      <c r="Q1249" t="s">
        <v>22</v>
      </c>
      <c r="R1249" s="4">
        <v>0.55000000000000004</v>
      </c>
      <c r="S1249" s="2">
        <f t="shared" si="57"/>
        <v>725.56000000000006</v>
      </c>
      <c r="T1249" s="2">
        <f t="shared" si="58"/>
        <v>593.64</v>
      </c>
      <c r="U1249">
        <f t="shared" si="59"/>
        <v>0.44999999999999996</v>
      </c>
    </row>
    <row r="1250" spans="1:21" x14ac:dyDescent="0.25">
      <c r="A1250">
        <v>11249</v>
      </c>
      <c r="B1250" s="1">
        <v>45810</v>
      </c>
      <c r="C1250">
        <v>1713</v>
      </c>
      <c r="D1250" t="s">
        <v>34</v>
      </c>
      <c r="E1250" t="s">
        <v>18</v>
      </c>
      <c r="F1250">
        <v>1</v>
      </c>
      <c r="G1250" s="2">
        <v>291.52999999999997</v>
      </c>
      <c r="H1250" s="3">
        <v>0.27</v>
      </c>
      <c r="I1250" t="s">
        <v>24</v>
      </c>
      <c r="J1250">
        <v>8</v>
      </c>
      <c r="K1250">
        <v>2.7</v>
      </c>
      <c r="L1250" s="2">
        <v>212.82</v>
      </c>
      <c r="M1250">
        <v>2025</v>
      </c>
      <c r="N1250" t="s">
        <v>39</v>
      </c>
      <c r="O1250">
        <v>155.3586</v>
      </c>
      <c r="P1250" t="s">
        <v>29</v>
      </c>
      <c r="Q1250" t="s">
        <v>26</v>
      </c>
      <c r="R1250" s="4">
        <v>0.65</v>
      </c>
      <c r="S1250" s="2">
        <f t="shared" si="57"/>
        <v>138.333</v>
      </c>
      <c r="T1250" s="2">
        <f t="shared" si="58"/>
        <v>74.486999999999995</v>
      </c>
      <c r="U1250">
        <f t="shared" si="59"/>
        <v>0.35</v>
      </c>
    </row>
    <row r="1251" spans="1:21" x14ac:dyDescent="0.25">
      <c r="A1251">
        <v>11250</v>
      </c>
      <c r="B1251" s="1">
        <v>45811</v>
      </c>
      <c r="C1251">
        <v>1038</v>
      </c>
      <c r="D1251" t="s">
        <v>34</v>
      </c>
      <c r="E1251" t="s">
        <v>18</v>
      </c>
      <c r="F1251">
        <v>4</v>
      </c>
      <c r="G1251" s="2">
        <v>196.76</v>
      </c>
      <c r="H1251" s="3">
        <v>0.01</v>
      </c>
      <c r="I1251" t="s">
        <v>19</v>
      </c>
      <c r="J1251">
        <v>3</v>
      </c>
      <c r="K1251">
        <v>3.3</v>
      </c>
      <c r="L1251" s="2">
        <v>779.17</v>
      </c>
      <c r="M1251">
        <v>2025</v>
      </c>
      <c r="N1251" t="s">
        <v>39</v>
      </c>
      <c r="O1251">
        <v>771.37829999999997</v>
      </c>
      <c r="P1251" t="s">
        <v>25</v>
      </c>
      <c r="Q1251" t="s">
        <v>32</v>
      </c>
      <c r="R1251" s="4">
        <v>0.65</v>
      </c>
      <c r="S1251" s="2">
        <f t="shared" si="57"/>
        <v>506.46049999999997</v>
      </c>
      <c r="T1251" s="2">
        <f t="shared" si="58"/>
        <v>272.70949999999999</v>
      </c>
      <c r="U1251">
        <f t="shared" si="59"/>
        <v>0.35000000000000003</v>
      </c>
    </row>
    <row r="1252" spans="1:21" x14ac:dyDescent="0.25">
      <c r="A1252">
        <v>11251</v>
      </c>
      <c r="B1252" s="1">
        <v>45812</v>
      </c>
      <c r="C1252">
        <v>1952</v>
      </c>
      <c r="D1252" t="s">
        <v>23</v>
      </c>
      <c r="E1252" t="s">
        <v>33</v>
      </c>
      <c r="F1252">
        <v>3</v>
      </c>
      <c r="G1252" s="2">
        <v>524.19000000000005</v>
      </c>
      <c r="H1252" s="3">
        <v>0.13</v>
      </c>
      <c r="I1252" t="s">
        <v>28</v>
      </c>
      <c r="J1252">
        <v>7</v>
      </c>
      <c r="K1252">
        <v>2.7</v>
      </c>
      <c r="L1252" s="2">
        <v>1368.14</v>
      </c>
      <c r="M1252">
        <v>2025</v>
      </c>
      <c r="N1252" t="s">
        <v>39</v>
      </c>
      <c r="O1252">
        <v>1190.2818</v>
      </c>
      <c r="P1252" t="s">
        <v>29</v>
      </c>
      <c r="Q1252" t="s">
        <v>26</v>
      </c>
      <c r="R1252" s="4">
        <v>0.55000000000000004</v>
      </c>
      <c r="S1252" s="2">
        <f t="shared" si="57"/>
        <v>752.47700000000009</v>
      </c>
      <c r="T1252" s="2">
        <f t="shared" si="58"/>
        <v>615.66300000000001</v>
      </c>
      <c r="U1252">
        <f t="shared" si="59"/>
        <v>0.44999999999999996</v>
      </c>
    </row>
    <row r="1253" spans="1:21" x14ac:dyDescent="0.25">
      <c r="A1253">
        <v>11252</v>
      </c>
      <c r="B1253" s="1">
        <v>45813</v>
      </c>
      <c r="C1253">
        <v>1272</v>
      </c>
      <c r="D1253" t="s">
        <v>23</v>
      </c>
      <c r="E1253" t="s">
        <v>18</v>
      </c>
      <c r="F1253">
        <v>5</v>
      </c>
      <c r="G1253" s="2">
        <v>114.7</v>
      </c>
      <c r="H1253" s="3">
        <v>0.02</v>
      </c>
      <c r="I1253" t="s">
        <v>19</v>
      </c>
      <c r="J1253">
        <v>3</v>
      </c>
      <c r="K1253">
        <v>2.8</v>
      </c>
      <c r="L1253" s="2">
        <v>562.03</v>
      </c>
      <c r="M1253">
        <v>2025</v>
      </c>
      <c r="N1253" t="s">
        <v>39</v>
      </c>
      <c r="O1253">
        <v>550.7894</v>
      </c>
      <c r="P1253" t="s">
        <v>29</v>
      </c>
      <c r="Q1253" t="s">
        <v>32</v>
      </c>
      <c r="R1253" s="4">
        <v>0.55000000000000004</v>
      </c>
      <c r="S1253" s="2">
        <f t="shared" si="57"/>
        <v>309.11650000000003</v>
      </c>
      <c r="T1253" s="2">
        <f t="shared" si="58"/>
        <v>252.91349999999994</v>
      </c>
      <c r="U1253">
        <f t="shared" si="59"/>
        <v>0.4499999999999999</v>
      </c>
    </row>
    <row r="1254" spans="1:21" x14ac:dyDescent="0.25">
      <c r="A1254">
        <v>11253</v>
      </c>
      <c r="B1254" s="1">
        <v>45814</v>
      </c>
      <c r="C1254">
        <v>1230</v>
      </c>
      <c r="D1254" t="s">
        <v>23</v>
      </c>
      <c r="E1254" t="s">
        <v>31</v>
      </c>
      <c r="F1254">
        <v>2</v>
      </c>
      <c r="G1254" s="2">
        <v>221.19</v>
      </c>
      <c r="H1254" s="3">
        <v>0.28000000000000003</v>
      </c>
      <c r="I1254" t="s">
        <v>28</v>
      </c>
      <c r="J1254">
        <v>4</v>
      </c>
      <c r="K1254">
        <v>2.1</v>
      </c>
      <c r="L1254" s="2">
        <v>318.51</v>
      </c>
      <c r="M1254">
        <v>2025</v>
      </c>
      <c r="N1254" t="s">
        <v>39</v>
      </c>
      <c r="O1254">
        <v>229.3272</v>
      </c>
      <c r="P1254" t="s">
        <v>29</v>
      </c>
      <c r="Q1254" t="s">
        <v>32</v>
      </c>
      <c r="R1254" s="4">
        <v>0.55000000000000004</v>
      </c>
      <c r="S1254" s="2">
        <f t="shared" si="57"/>
        <v>175.18049999999999</v>
      </c>
      <c r="T1254" s="2">
        <f t="shared" si="58"/>
        <v>143.3295</v>
      </c>
      <c r="U1254">
        <f t="shared" si="59"/>
        <v>0.45</v>
      </c>
    </row>
    <row r="1255" spans="1:21" x14ac:dyDescent="0.25">
      <c r="A1255">
        <v>11254</v>
      </c>
      <c r="B1255" s="1">
        <v>45815</v>
      </c>
      <c r="C1255">
        <v>1085</v>
      </c>
      <c r="D1255" t="s">
        <v>34</v>
      </c>
      <c r="E1255" t="s">
        <v>31</v>
      </c>
      <c r="F1255">
        <v>6</v>
      </c>
      <c r="G1255" s="2">
        <v>467.89</v>
      </c>
      <c r="H1255" s="3">
        <v>0.26</v>
      </c>
      <c r="I1255" t="s">
        <v>28</v>
      </c>
      <c r="J1255">
        <v>8</v>
      </c>
      <c r="K1255">
        <v>2.1</v>
      </c>
      <c r="L1255" s="2">
        <v>2077.4299999999998</v>
      </c>
      <c r="M1255">
        <v>2025</v>
      </c>
      <c r="N1255" t="s">
        <v>39</v>
      </c>
      <c r="O1255">
        <v>1537.2982</v>
      </c>
      <c r="P1255" t="s">
        <v>29</v>
      </c>
      <c r="Q1255" t="s">
        <v>26</v>
      </c>
      <c r="R1255" s="4">
        <v>0.65</v>
      </c>
      <c r="S1255" s="2">
        <f t="shared" si="57"/>
        <v>1350.3295000000001</v>
      </c>
      <c r="T1255" s="2">
        <f t="shared" si="58"/>
        <v>727.10049999999978</v>
      </c>
      <c r="U1255">
        <f t="shared" si="59"/>
        <v>0.34999999999999992</v>
      </c>
    </row>
    <row r="1256" spans="1:21" x14ac:dyDescent="0.25">
      <c r="A1256">
        <v>11255</v>
      </c>
      <c r="B1256" s="1">
        <v>45816</v>
      </c>
      <c r="C1256">
        <v>1473</v>
      </c>
      <c r="D1256" t="s">
        <v>30</v>
      </c>
      <c r="E1256" t="s">
        <v>31</v>
      </c>
      <c r="F1256">
        <v>5</v>
      </c>
      <c r="G1256" s="2">
        <v>32.799999999999997</v>
      </c>
      <c r="H1256" s="3">
        <v>0.32</v>
      </c>
      <c r="I1256" t="s">
        <v>28</v>
      </c>
      <c r="J1256">
        <v>2</v>
      </c>
      <c r="K1256">
        <v>3.8</v>
      </c>
      <c r="L1256" s="2">
        <v>111.52</v>
      </c>
      <c r="M1256">
        <v>2025</v>
      </c>
      <c r="N1256" t="s">
        <v>39</v>
      </c>
      <c r="O1256">
        <v>75.833600000000004</v>
      </c>
      <c r="P1256" t="s">
        <v>25</v>
      </c>
      <c r="Q1256" t="s">
        <v>32</v>
      </c>
      <c r="R1256" s="4">
        <v>0.75</v>
      </c>
      <c r="S1256" s="2">
        <f t="shared" si="57"/>
        <v>83.64</v>
      </c>
      <c r="T1256" s="2">
        <f t="shared" si="58"/>
        <v>27.879999999999995</v>
      </c>
      <c r="U1256">
        <f t="shared" si="59"/>
        <v>0.24999999999999997</v>
      </c>
    </row>
    <row r="1257" spans="1:21" x14ac:dyDescent="0.25">
      <c r="A1257">
        <v>11256</v>
      </c>
      <c r="B1257" s="1">
        <v>45817</v>
      </c>
      <c r="C1257">
        <v>1125</v>
      </c>
      <c r="D1257" t="s">
        <v>30</v>
      </c>
      <c r="E1257" t="s">
        <v>33</v>
      </c>
      <c r="F1257">
        <v>7</v>
      </c>
      <c r="G1257" s="2">
        <v>408.68</v>
      </c>
      <c r="H1257" s="3">
        <v>0.08</v>
      </c>
      <c r="I1257" t="s">
        <v>24</v>
      </c>
      <c r="J1257">
        <v>6</v>
      </c>
      <c r="K1257">
        <v>1</v>
      </c>
      <c r="L1257" s="2">
        <v>2631.9</v>
      </c>
      <c r="M1257">
        <v>2025</v>
      </c>
      <c r="N1257" t="s">
        <v>39</v>
      </c>
      <c r="O1257">
        <v>2421.348</v>
      </c>
      <c r="P1257" t="s">
        <v>29</v>
      </c>
      <c r="Q1257" t="s">
        <v>26</v>
      </c>
      <c r="R1257" s="4">
        <v>0.75</v>
      </c>
      <c r="S1257" s="2">
        <f t="shared" si="57"/>
        <v>1973.9250000000002</v>
      </c>
      <c r="T1257" s="2">
        <f t="shared" si="58"/>
        <v>657.97499999999991</v>
      </c>
      <c r="U1257">
        <f t="shared" si="59"/>
        <v>0.24999999999999994</v>
      </c>
    </row>
    <row r="1258" spans="1:21" x14ac:dyDescent="0.25">
      <c r="A1258">
        <v>11257</v>
      </c>
      <c r="B1258" s="1">
        <v>45818</v>
      </c>
      <c r="C1258">
        <v>1811</v>
      </c>
      <c r="D1258" t="s">
        <v>30</v>
      </c>
      <c r="E1258" t="s">
        <v>33</v>
      </c>
      <c r="F1258">
        <v>1</v>
      </c>
      <c r="G1258" s="2">
        <v>492.59</v>
      </c>
      <c r="H1258" s="3">
        <v>0.16</v>
      </c>
      <c r="I1258" t="s">
        <v>28</v>
      </c>
      <c r="J1258">
        <v>10</v>
      </c>
      <c r="K1258">
        <v>1.4</v>
      </c>
      <c r="L1258" s="2">
        <v>413.78</v>
      </c>
      <c r="M1258">
        <v>2025</v>
      </c>
      <c r="N1258" t="s">
        <v>39</v>
      </c>
      <c r="O1258">
        <v>347.5752</v>
      </c>
      <c r="P1258" t="s">
        <v>29</v>
      </c>
      <c r="Q1258" t="s">
        <v>22</v>
      </c>
      <c r="R1258" s="4">
        <v>0.75</v>
      </c>
      <c r="S1258" s="2">
        <f t="shared" si="57"/>
        <v>310.33499999999998</v>
      </c>
      <c r="T1258" s="2">
        <f t="shared" si="58"/>
        <v>103.44499999999999</v>
      </c>
      <c r="U1258">
        <f t="shared" si="59"/>
        <v>0.25</v>
      </c>
    </row>
    <row r="1259" spans="1:21" x14ac:dyDescent="0.25">
      <c r="A1259">
        <v>11258</v>
      </c>
      <c r="B1259" s="1">
        <v>45819</v>
      </c>
      <c r="C1259">
        <v>1536</v>
      </c>
      <c r="D1259" t="s">
        <v>23</v>
      </c>
      <c r="E1259" t="s">
        <v>31</v>
      </c>
      <c r="F1259">
        <v>5</v>
      </c>
      <c r="G1259" s="2">
        <v>560.38</v>
      </c>
      <c r="H1259" s="3">
        <v>0.06</v>
      </c>
      <c r="I1259" t="s">
        <v>28</v>
      </c>
      <c r="J1259">
        <v>9</v>
      </c>
      <c r="K1259">
        <v>4.8</v>
      </c>
      <c r="L1259" s="2">
        <v>2633.79</v>
      </c>
      <c r="M1259">
        <v>2025</v>
      </c>
      <c r="N1259" t="s">
        <v>39</v>
      </c>
      <c r="O1259">
        <v>2475.7626</v>
      </c>
      <c r="P1259" t="s">
        <v>21</v>
      </c>
      <c r="Q1259" t="s">
        <v>22</v>
      </c>
      <c r="R1259" s="4">
        <v>0.55000000000000004</v>
      </c>
      <c r="S1259" s="2">
        <f t="shared" si="57"/>
        <v>1448.5845000000002</v>
      </c>
      <c r="T1259" s="2">
        <f t="shared" si="58"/>
        <v>1185.2054999999998</v>
      </c>
      <c r="U1259">
        <f t="shared" si="59"/>
        <v>0.44999999999999996</v>
      </c>
    </row>
    <row r="1260" spans="1:21" x14ac:dyDescent="0.25">
      <c r="A1260">
        <v>11259</v>
      </c>
      <c r="B1260" s="1">
        <v>45820</v>
      </c>
      <c r="C1260">
        <v>1144</v>
      </c>
      <c r="D1260" t="s">
        <v>23</v>
      </c>
      <c r="E1260" t="s">
        <v>31</v>
      </c>
      <c r="F1260">
        <v>5</v>
      </c>
      <c r="G1260" s="2">
        <v>527.63</v>
      </c>
      <c r="H1260" s="3">
        <v>0.13</v>
      </c>
      <c r="I1260" t="s">
        <v>19</v>
      </c>
      <c r="J1260">
        <v>10</v>
      </c>
      <c r="K1260">
        <v>1.7</v>
      </c>
      <c r="L1260" s="2">
        <v>2295.19</v>
      </c>
      <c r="M1260">
        <v>2025</v>
      </c>
      <c r="N1260" t="s">
        <v>39</v>
      </c>
      <c r="O1260">
        <v>1996.8153</v>
      </c>
      <c r="P1260" t="s">
        <v>29</v>
      </c>
      <c r="Q1260" t="s">
        <v>22</v>
      </c>
      <c r="R1260" s="4">
        <v>0.55000000000000004</v>
      </c>
      <c r="S1260" s="2">
        <f t="shared" si="57"/>
        <v>1262.3545000000001</v>
      </c>
      <c r="T1260" s="2">
        <f t="shared" si="58"/>
        <v>1032.8354999999999</v>
      </c>
      <c r="U1260">
        <f t="shared" si="59"/>
        <v>0.44999999999999996</v>
      </c>
    </row>
    <row r="1261" spans="1:21" x14ac:dyDescent="0.25">
      <c r="A1261">
        <v>11260</v>
      </c>
      <c r="B1261" s="1">
        <v>45821</v>
      </c>
      <c r="C1261">
        <v>1524</v>
      </c>
      <c r="D1261" t="s">
        <v>34</v>
      </c>
      <c r="E1261" t="s">
        <v>31</v>
      </c>
      <c r="F1261">
        <v>3</v>
      </c>
      <c r="G1261" s="2">
        <v>201.84</v>
      </c>
      <c r="H1261" s="3">
        <v>0.18</v>
      </c>
      <c r="I1261" t="s">
        <v>28</v>
      </c>
      <c r="J1261">
        <v>9</v>
      </c>
      <c r="K1261">
        <v>2.7</v>
      </c>
      <c r="L1261" s="2">
        <v>496.53</v>
      </c>
      <c r="M1261">
        <v>2025</v>
      </c>
      <c r="N1261" t="s">
        <v>39</v>
      </c>
      <c r="O1261">
        <v>407.15460000000002</v>
      </c>
      <c r="P1261" t="s">
        <v>29</v>
      </c>
      <c r="Q1261" t="s">
        <v>22</v>
      </c>
      <c r="R1261" s="4">
        <v>0.65</v>
      </c>
      <c r="S1261" s="2">
        <f t="shared" si="57"/>
        <v>322.74450000000002</v>
      </c>
      <c r="T1261" s="2">
        <f t="shared" si="58"/>
        <v>173.78549999999996</v>
      </c>
      <c r="U1261">
        <f t="shared" si="59"/>
        <v>0.34999999999999992</v>
      </c>
    </row>
    <row r="1262" spans="1:21" x14ac:dyDescent="0.25">
      <c r="A1262">
        <v>11261</v>
      </c>
      <c r="B1262" s="1">
        <v>45822</v>
      </c>
      <c r="C1262">
        <v>1211</v>
      </c>
      <c r="D1262" t="s">
        <v>30</v>
      </c>
      <c r="E1262" t="s">
        <v>27</v>
      </c>
      <c r="F1262">
        <v>1</v>
      </c>
      <c r="G1262" s="2">
        <v>358.02</v>
      </c>
      <c r="H1262" s="3">
        <v>0.02</v>
      </c>
      <c r="I1262" t="s">
        <v>19</v>
      </c>
      <c r="J1262">
        <v>5</v>
      </c>
      <c r="K1262">
        <v>4.4000000000000004</v>
      </c>
      <c r="L1262" s="2">
        <v>350.86</v>
      </c>
      <c r="M1262">
        <v>2025</v>
      </c>
      <c r="N1262" t="s">
        <v>39</v>
      </c>
      <c r="O1262">
        <v>343.84280000000001</v>
      </c>
      <c r="P1262" t="s">
        <v>21</v>
      </c>
      <c r="Q1262" t="s">
        <v>32</v>
      </c>
      <c r="R1262" s="4">
        <v>0.75</v>
      </c>
      <c r="S1262" s="2">
        <f t="shared" si="57"/>
        <v>263.14499999999998</v>
      </c>
      <c r="T1262" s="2">
        <f t="shared" si="58"/>
        <v>87.715000000000032</v>
      </c>
      <c r="U1262">
        <f t="shared" si="59"/>
        <v>0.25000000000000006</v>
      </c>
    </row>
    <row r="1263" spans="1:21" x14ac:dyDescent="0.25">
      <c r="A1263">
        <v>11262</v>
      </c>
      <c r="B1263" s="1">
        <v>45823</v>
      </c>
      <c r="C1263">
        <v>1024</v>
      </c>
      <c r="D1263" t="s">
        <v>23</v>
      </c>
      <c r="E1263" t="s">
        <v>31</v>
      </c>
      <c r="F1263">
        <v>5</v>
      </c>
      <c r="G1263" s="2">
        <v>60.22</v>
      </c>
      <c r="H1263" s="3">
        <v>0.25</v>
      </c>
      <c r="I1263" t="s">
        <v>19</v>
      </c>
      <c r="J1263">
        <v>3</v>
      </c>
      <c r="K1263">
        <v>1</v>
      </c>
      <c r="L1263" s="2">
        <v>225.82</v>
      </c>
      <c r="M1263">
        <v>2025</v>
      </c>
      <c r="N1263" t="s">
        <v>39</v>
      </c>
      <c r="O1263">
        <v>169.36500000000001</v>
      </c>
      <c r="P1263" t="s">
        <v>29</v>
      </c>
      <c r="Q1263" t="s">
        <v>32</v>
      </c>
      <c r="R1263" s="4">
        <v>0.55000000000000004</v>
      </c>
      <c r="S1263" s="2">
        <f t="shared" si="57"/>
        <v>124.20100000000001</v>
      </c>
      <c r="T1263" s="2">
        <f t="shared" si="58"/>
        <v>101.61899999999999</v>
      </c>
      <c r="U1263">
        <f t="shared" si="59"/>
        <v>0.44999999999999996</v>
      </c>
    </row>
    <row r="1264" spans="1:21" x14ac:dyDescent="0.25">
      <c r="A1264">
        <v>11263</v>
      </c>
      <c r="B1264" s="1">
        <v>45824</v>
      </c>
      <c r="C1264">
        <v>1579</v>
      </c>
      <c r="D1264" t="s">
        <v>34</v>
      </c>
      <c r="E1264" t="s">
        <v>18</v>
      </c>
      <c r="F1264">
        <v>2</v>
      </c>
      <c r="G1264" s="2">
        <v>165.85</v>
      </c>
      <c r="H1264" s="3">
        <v>0.19</v>
      </c>
      <c r="I1264" t="s">
        <v>28</v>
      </c>
      <c r="J1264">
        <v>6</v>
      </c>
      <c r="K1264">
        <v>4.7</v>
      </c>
      <c r="L1264" s="2">
        <v>268.68</v>
      </c>
      <c r="M1264">
        <v>2025</v>
      </c>
      <c r="N1264" t="s">
        <v>39</v>
      </c>
      <c r="O1264">
        <v>217.63079999999999</v>
      </c>
      <c r="P1264" t="s">
        <v>21</v>
      </c>
      <c r="Q1264" t="s">
        <v>26</v>
      </c>
      <c r="R1264" s="4">
        <v>0.65</v>
      </c>
      <c r="S1264" s="2">
        <f t="shared" si="57"/>
        <v>174.64200000000002</v>
      </c>
      <c r="T1264" s="2">
        <f t="shared" si="58"/>
        <v>94.037999999999982</v>
      </c>
      <c r="U1264">
        <f t="shared" si="59"/>
        <v>0.34999999999999992</v>
      </c>
    </row>
    <row r="1265" spans="1:21" x14ac:dyDescent="0.25">
      <c r="A1265">
        <v>11264</v>
      </c>
      <c r="B1265" s="1">
        <v>45825</v>
      </c>
      <c r="C1265">
        <v>1393</v>
      </c>
      <c r="D1265" t="s">
        <v>34</v>
      </c>
      <c r="E1265" t="s">
        <v>27</v>
      </c>
      <c r="F1265">
        <v>1</v>
      </c>
      <c r="G1265" s="2">
        <v>70.12</v>
      </c>
      <c r="H1265" s="3">
        <v>0.28999999999999998</v>
      </c>
      <c r="I1265" t="s">
        <v>24</v>
      </c>
      <c r="J1265">
        <v>9</v>
      </c>
      <c r="K1265">
        <v>1.2</v>
      </c>
      <c r="L1265" s="2">
        <v>49.79</v>
      </c>
      <c r="M1265">
        <v>2025</v>
      </c>
      <c r="N1265" t="s">
        <v>39</v>
      </c>
      <c r="O1265">
        <v>35.350900000000003</v>
      </c>
      <c r="P1265" t="s">
        <v>29</v>
      </c>
      <c r="Q1265" t="s">
        <v>22</v>
      </c>
      <c r="R1265" s="4">
        <v>0.65</v>
      </c>
      <c r="S1265" s="2">
        <f t="shared" si="57"/>
        <v>32.363500000000002</v>
      </c>
      <c r="T1265" s="2">
        <f t="shared" si="58"/>
        <v>17.426499999999997</v>
      </c>
      <c r="U1265">
        <f t="shared" si="59"/>
        <v>0.35</v>
      </c>
    </row>
    <row r="1266" spans="1:21" x14ac:dyDescent="0.25">
      <c r="A1266">
        <v>11265</v>
      </c>
      <c r="B1266" s="1">
        <v>45826</v>
      </c>
      <c r="C1266">
        <v>1066</v>
      </c>
      <c r="D1266" t="s">
        <v>23</v>
      </c>
      <c r="E1266" t="s">
        <v>27</v>
      </c>
      <c r="F1266">
        <v>2</v>
      </c>
      <c r="G1266" s="2">
        <v>199.38</v>
      </c>
      <c r="H1266" s="3">
        <v>0.1</v>
      </c>
      <c r="I1266" t="s">
        <v>28</v>
      </c>
      <c r="J1266">
        <v>6</v>
      </c>
      <c r="K1266">
        <v>1.7</v>
      </c>
      <c r="L1266" s="2">
        <v>358.88</v>
      </c>
      <c r="M1266">
        <v>2025</v>
      </c>
      <c r="N1266" t="s">
        <v>39</v>
      </c>
      <c r="O1266">
        <v>322.99200000000002</v>
      </c>
      <c r="P1266" t="s">
        <v>29</v>
      </c>
      <c r="Q1266" t="s">
        <v>26</v>
      </c>
      <c r="R1266" s="4">
        <v>0.55000000000000004</v>
      </c>
      <c r="S1266" s="2">
        <f t="shared" si="57"/>
        <v>197.38400000000001</v>
      </c>
      <c r="T1266" s="2">
        <f t="shared" si="58"/>
        <v>161.49599999999998</v>
      </c>
      <c r="U1266">
        <f t="shared" si="59"/>
        <v>0.44999999999999996</v>
      </c>
    </row>
    <row r="1267" spans="1:21" x14ac:dyDescent="0.25">
      <c r="A1267">
        <v>11266</v>
      </c>
      <c r="B1267" s="1">
        <v>45827</v>
      </c>
      <c r="C1267">
        <v>1232</v>
      </c>
      <c r="D1267" t="s">
        <v>23</v>
      </c>
      <c r="E1267" t="s">
        <v>33</v>
      </c>
      <c r="F1267">
        <v>6</v>
      </c>
      <c r="G1267" s="2">
        <v>526.98</v>
      </c>
      <c r="H1267" s="3">
        <v>0.32</v>
      </c>
      <c r="I1267" t="s">
        <v>24</v>
      </c>
      <c r="J1267">
        <v>4</v>
      </c>
      <c r="K1267">
        <v>1.1000000000000001</v>
      </c>
      <c r="L1267" s="2">
        <v>2150.08</v>
      </c>
      <c r="M1267">
        <v>2025</v>
      </c>
      <c r="N1267" t="s">
        <v>39</v>
      </c>
      <c r="O1267">
        <v>1462.0544</v>
      </c>
      <c r="P1267" t="s">
        <v>29</v>
      </c>
      <c r="Q1267" t="s">
        <v>32</v>
      </c>
      <c r="R1267" s="4">
        <v>0.55000000000000004</v>
      </c>
      <c r="S1267" s="2">
        <f t="shared" si="57"/>
        <v>1182.5440000000001</v>
      </c>
      <c r="T1267" s="2">
        <f t="shared" si="58"/>
        <v>967.53599999999983</v>
      </c>
      <c r="U1267">
        <f t="shared" si="59"/>
        <v>0.44999999999999996</v>
      </c>
    </row>
    <row r="1268" spans="1:21" x14ac:dyDescent="0.25">
      <c r="A1268">
        <v>11267</v>
      </c>
      <c r="B1268" s="1">
        <v>45828</v>
      </c>
      <c r="C1268">
        <v>1108</v>
      </c>
      <c r="D1268" t="s">
        <v>30</v>
      </c>
      <c r="E1268" t="s">
        <v>18</v>
      </c>
      <c r="F1268">
        <v>6</v>
      </c>
      <c r="G1268" s="2">
        <v>218.09</v>
      </c>
      <c r="H1268" s="3">
        <v>0.35</v>
      </c>
      <c r="I1268" t="s">
        <v>24</v>
      </c>
      <c r="J1268">
        <v>11</v>
      </c>
      <c r="K1268">
        <v>3.1</v>
      </c>
      <c r="L1268" s="2">
        <v>850.55</v>
      </c>
      <c r="M1268">
        <v>2025</v>
      </c>
      <c r="N1268" t="s">
        <v>39</v>
      </c>
      <c r="O1268">
        <v>552.85749999999996</v>
      </c>
      <c r="P1268" t="s">
        <v>25</v>
      </c>
      <c r="Q1268" t="s">
        <v>22</v>
      </c>
      <c r="R1268" s="4">
        <v>0.75</v>
      </c>
      <c r="S1268" s="2">
        <f t="shared" si="57"/>
        <v>637.91249999999991</v>
      </c>
      <c r="T1268" s="2">
        <f t="shared" si="58"/>
        <v>212.63750000000005</v>
      </c>
      <c r="U1268">
        <f t="shared" si="59"/>
        <v>0.25000000000000006</v>
      </c>
    </row>
    <row r="1269" spans="1:21" x14ac:dyDescent="0.25">
      <c r="A1269">
        <v>11268</v>
      </c>
      <c r="B1269" s="1">
        <v>45829</v>
      </c>
      <c r="C1269">
        <v>1145</v>
      </c>
      <c r="D1269" t="s">
        <v>17</v>
      </c>
      <c r="E1269" t="s">
        <v>33</v>
      </c>
      <c r="F1269">
        <v>7</v>
      </c>
      <c r="G1269" s="2">
        <v>343.71</v>
      </c>
      <c r="H1269" s="3">
        <v>0.32</v>
      </c>
      <c r="I1269" t="s">
        <v>24</v>
      </c>
      <c r="J1269">
        <v>5</v>
      </c>
      <c r="K1269">
        <v>4.8</v>
      </c>
      <c r="L1269" s="2">
        <v>1636.06</v>
      </c>
      <c r="M1269">
        <v>2025</v>
      </c>
      <c r="N1269" t="s">
        <v>39</v>
      </c>
      <c r="O1269">
        <v>1112.5208</v>
      </c>
      <c r="P1269" t="s">
        <v>21</v>
      </c>
      <c r="Q1269" t="s">
        <v>32</v>
      </c>
      <c r="R1269" s="4">
        <v>0.5</v>
      </c>
      <c r="S1269" s="2">
        <f t="shared" si="57"/>
        <v>818.03</v>
      </c>
      <c r="T1269" s="2">
        <f t="shared" si="58"/>
        <v>818.03</v>
      </c>
      <c r="U1269">
        <f t="shared" si="59"/>
        <v>0.5</v>
      </c>
    </row>
    <row r="1270" spans="1:21" x14ac:dyDescent="0.25">
      <c r="A1270">
        <v>11269</v>
      </c>
      <c r="B1270" s="1">
        <v>45830</v>
      </c>
      <c r="C1270">
        <v>1110</v>
      </c>
      <c r="D1270" t="s">
        <v>30</v>
      </c>
      <c r="E1270" t="s">
        <v>33</v>
      </c>
      <c r="F1270">
        <v>4</v>
      </c>
      <c r="G1270" s="2">
        <v>268.52999999999997</v>
      </c>
      <c r="H1270" s="3">
        <v>0.27</v>
      </c>
      <c r="I1270" t="s">
        <v>19</v>
      </c>
      <c r="J1270">
        <v>7</v>
      </c>
      <c r="K1270">
        <v>4.4000000000000004</v>
      </c>
      <c r="L1270" s="2">
        <v>784.11</v>
      </c>
      <c r="M1270">
        <v>2025</v>
      </c>
      <c r="N1270" t="s">
        <v>39</v>
      </c>
      <c r="O1270">
        <v>572.40030000000002</v>
      </c>
      <c r="P1270" t="s">
        <v>21</v>
      </c>
      <c r="Q1270" t="s">
        <v>26</v>
      </c>
      <c r="R1270" s="4">
        <v>0.75</v>
      </c>
      <c r="S1270" s="2">
        <f t="shared" si="57"/>
        <v>588.08249999999998</v>
      </c>
      <c r="T1270" s="2">
        <f t="shared" si="58"/>
        <v>196.02750000000003</v>
      </c>
      <c r="U1270">
        <f t="shared" si="59"/>
        <v>0.25000000000000006</v>
      </c>
    </row>
    <row r="1271" spans="1:21" x14ac:dyDescent="0.25">
      <c r="A1271">
        <v>11270</v>
      </c>
      <c r="B1271" s="1">
        <v>45831</v>
      </c>
      <c r="C1271">
        <v>1227</v>
      </c>
      <c r="D1271" t="s">
        <v>17</v>
      </c>
      <c r="E1271" t="s">
        <v>18</v>
      </c>
      <c r="F1271">
        <v>6</v>
      </c>
      <c r="G1271" s="2">
        <v>283.47000000000003</v>
      </c>
      <c r="H1271" s="3">
        <v>0.28000000000000003</v>
      </c>
      <c r="I1271" t="s">
        <v>24</v>
      </c>
      <c r="J1271">
        <v>10</v>
      </c>
      <c r="K1271">
        <v>3.6</v>
      </c>
      <c r="L1271" s="2">
        <v>1224.5899999999999</v>
      </c>
      <c r="M1271">
        <v>2025</v>
      </c>
      <c r="N1271" t="s">
        <v>39</v>
      </c>
      <c r="O1271">
        <v>881.70479999999998</v>
      </c>
      <c r="P1271" t="s">
        <v>25</v>
      </c>
      <c r="Q1271" t="s">
        <v>22</v>
      </c>
      <c r="R1271" s="4">
        <v>0.5</v>
      </c>
      <c r="S1271" s="2">
        <f t="shared" si="57"/>
        <v>612.29499999999996</v>
      </c>
      <c r="T1271" s="2">
        <f t="shared" si="58"/>
        <v>612.29499999999996</v>
      </c>
      <c r="U1271">
        <f t="shared" si="59"/>
        <v>0.5</v>
      </c>
    </row>
    <row r="1272" spans="1:21" x14ac:dyDescent="0.25">
      <c r="A1272">
        <v>11271</v>
      </c>
      <c r="B1272" s="1">
        <v>45832</v>
      </c>
      <c r="C1272">
        <v>1110</v>
      </c>
      <c r="D1272" t="s">
        <v>34</v>
      </c>
      <c r="E1272" t="s">
        <v>33</v>
      </c>
      <c r="F1272">
        <v>5</v>
      </c>
      <c r="G1272" s="2">
        <v>582.20000000000005</v>
      </c>
      <c r="H1272" s="3">
        <v>0.2</v>
      </c>
      <c r="I1272" t="s">
        <v>28</v>
      </c>
      <c r="J1272">
        <v>3</v>
      </c>
      <c r="K1272">
        <v>1.7</v>
      </c>
      <c r="L1272" s="2">
        <v>2328.8000000000002</v>
      </c>
      <c r="M1272">
        <v>2025</v>
      </c>
      <c r="N1272" t="s">
        <v>39</v>
      </c>
      <c r="O1272">
        <v>1863.04</v>
      </c>
      <c r="P1272" t="s">
        <v>29</v>
      </c>
      <c r="Q1272" t="s">
        <v>32</v>
      </c>
      <c r="R1272" s="4">
        <v>0.65</v>
      </c>
      <c r="S1272" s="2">
        <f t="shared" si="57"/>
        <v>1513.7200000000003</v>
      </c>
      <c r="T1272" s="2">
        <f t="shared" si="58"/>
        <v>815.07999999999993</v>
      </c>
      <c r="U1272">
        <f t="shared" si="59"/>
        <v>0.34999999999999992</v>
      </c>
    </row>
    <row r="1273" spans="1:21" x14ac:dyDescent="0.25">
      <c r="A1273">
        <v>11272</v>
      </c>
      <c r="B1273" s="1">
        <v>45833</v>
      </c>
      <c r="C1273">
        <v>1469</v>
      </c>
      <c r="D1273" t="s">
        <v>23</v>
      </c>
      <c r="E1273" t="s">
        <v>18</v>
      </c>
      <c r="F1273">
        <v>1</v>
      </c>
      <c r="G1273" s="2">
        <v>188.25</v>
      </c>
      <c r="H1273" s="3">
        <v>7.0000000000000007E-2</v>
      </c>
      <c r="I1273" t="s">
        <v>19</v>
      </c>
      <c r="J1273">
        <v>9</v>
      </c>
      <c r="K1273">
        <v>4.5</v>
      </c>
      <c r="L1273" s="2">
        <v>175.07</v>
      </c>
      <c r="M1273">
        <v>2025</v>
      </c>
      <c r="N1273" t="s">
        <v>39</v>
      </c>
      <c r="O1273">
        <v>162.8151</v>
      </c>
      <c r="P1273" t="s">
        <v>21</v>
      </c>
      <c r="Q1273" t="s">
        <v>22</v>
      </c>
      <c r="R1273" s="4">
        <v>0.55000000000000004</v>
      </c>
      <c r="S1273" s="2">
        <f t="shared" si="57"/>
        <v>96.288499999999999</v>
      </c>
      <c r="T1273" s="2">
        <f t="shared" si="58"/>
        <v>78.781499999999994</v>
      </c>
      <c r="U1273">
        <f t="shared" si="59"/>
        <v>0.45</v>
      </c>
    </row>
    <row r="1274" spans="1:21" x14ac:dyDescent="0.25">
      <c r="A1274">
        <v>11273</v>
      </c>
      <c r="B1274" s="1">
        <v>45834</v>
      </c>
      <c r="C1274">
        <v>1033</v>
      </c>
      <c r="D1274" t="s">
        <v>30</v>
      </c>
      <c r="E1274" t="s">
        <v>18</v>
      </c>
      <c r="F1274">
        <v>6</v>
      </c>
      <c r="G1274" s="2">
        <v>381.98</v>
      </c>
      <c r="H1274" s="3">
        <v>0.24</v>
      </c>
      <c r="I1274" t="s">
        <v>28</v>
      </c>
      <c r="J1274">
        <v>1</v>
      </c>
      <c r="K1274">
        <v>4</v>
      </c>
      <c r="L1274" s="2">
        <v>1741.83</v>
      </c>
      <c r="M1274">
        <v>2025</v>
      </c>
      <c r="N1274" t="s">
        <v>39</v>
      </c>
      <c r="O1274">
        <v>1323.7908</v>
      </c>
      <c r="P1274" t="s">
        <v>21</v>
      </c>
      <c r="Q1274" t="s">
        <v>32</v>
      </c>
      <c r="R1274" s="4">
        <v>0.75</v>
      </c>
      <c r="S1274" s="2">
        <f t="shared" si="57"/>
        <v>1306.3724999999999</v>
      </c>
      <c r="T1274" s="2">
        <f t="shared" si="58"/>
        <v>435.45749999999998</v>
      </c>
      <c r="U1274">
        <f t="shared" si="59"/>
        <v>0.25</v>
      </c>
    </row>
    <row r="1275" spans="1:21" x14ac:dyDescent="0.25">
      <c r="A1275">
        <v>11274</v>
      </c>
      <c r="B1275" s="1">
        <v>45835</v>
      </c>
      <c r="C1275">
        <v>1622</v>
      </c>
      <c r="D1275" t="s">
        <v>23</v>
      </c>
      <c r="E1275" t="s">
        <v>33</v>
      </c>
      <c r="F1275">
        <v>2</v>
      </c>
      <c r="G1275" s="2">
        <v>260.74</v>
      </c>
      <c r="H1275" s="3">
        <v>0.25</v>
      </c>
      <c r="I1275" t="s">
        <v>28</v>
      </c>
      <c r="J1275">
        <v>8</v>
      </c>
      <c r="K1275">
        <v>2.1</v>
      </c>
      <c r="L1275" s="2">
        <v>391.11</v>
      </c>
      <c r="M1275">
        <v>2025</v>
      </c>
      <c r="N1275" t="s">
        <v>39</v>
      </c>
      <c r="O1275">
        <v>293.33249999999998</v>
      </c>
      <c r="P1275" t="s">
        <v>29</v>
      </c>
      <c r="Q1275" t="s">
        <v>26</v>
      </c>
      <c r="R1275" s="4">
        <v>0.55000000000000004</v>
      </c>
      <c r="S1275" s="2">
        <f t="shared" si="57"/>
        <v>215.11050000000003</v>
      </c>
      <c r="T1275" s="2">
        <f t="shared" si="58"/>
        <v>175.99949999999998</v>
      </c>
      <c r="U1275">
        <f t="shared" si="59"/>
        <v>0.44999999999999996</v>
      </c>
    </row>
    <row r="1276" spans="1:21" x14ac:dyDescent="0.25">
      <c r="A1276">
        <v>11275</v>
      </c>
      <c r="B1276" s="1">
        <v>45836</v>
      </c>
      <c r="C1276">
        <v>1775</v>
      </c>
      <c r="D1276" t="s">
        <v>23</v>
      </c>
      <c r="E1276" t="s">
        <v>31</v>
      </c>
      <c r="F1276">
        <v>5</v>
      </c>
      <c r="G1276" s="2">
        <v>50.77</v>
      </c>
      <c r="H1276" s="3">
        <v>0.34</v>
      </c>
      <c r="I1276" t="s">
        <v>28</v>
      </c>
      <c r="J1276">
        <v>5</v>
      </c>
      <c r="K1276">
        <v>4.2</v>
      </c>
      <c r="L1276" s="2">
        <v>167.54</v>
      </c>
      <c r="M1276">
        <v>2025</v>
      </c>
      <c r="N1276" t="s">
        <v>39</v>
      </c>
      <c r="O1276">
        <v>110.57640000000001</v>
      </c>
      <c r="P1276" t="s">
        <v>21</v>
      </c>
      <c r="Q1276" t="s">
        <v>32</v>
      </c>
      <c r="R1276" s="4">
        <v>0.55000000000000004</v>
      </c>
      <c r="S1276" s="2">
        <f t="shared" si="57"/>
        <v>92.147000000000006</v>
      </c>
      <c r="T1276" s="2">
        <f t="shared" si="58"/>
        <v>75.392999999999986</v>
      </c>
      <c r="U1276">
        <f t="shared" si="59"/>
        <v>0.44999999999999996</v>
      </c>
    </row>
    <row r="1277" spans="1:21" x14ac:dyDescent="0.25">
      <c r="A1277">
        <v>11276</v>
      </c>
      <c r="B1277" s="1">
        <v>45837</v>
      </c>
      <c r="C1277">
        <v>1935</v>
      </c>
      <c r="D1277" t="s">
        <v>30</v>
      </c>
      <c r="E1277" t="s">
        <v>33</v>
      </c>
      <c r="F1277">
        <v>6</v>
      </c>
      <c r="G1277" s="2">
        <v>301.26</v>
      </c>
      <c r="H1277" s="3">
        <v>0.19</v>
      </c>
      <c r="I1277" t="s">
        <v>24</v>
      </c>
      <c r="J1277">
        <v>10</v>
      </c>
      <c r="K1277">
        <v>4.5</v>
      </c>
      <c r="L1277" s="2">
        <v>1464.12</v>
      </c>
      <c r="M1277">
        <v>2025</v>
      </c>
      <c r="N1277" t="s">
        <v>39</v>
      </c>
      <c r="O1277">
        <v>1185.9372000000001</v>
      </c>
      <c r="P1277" t="s">
        <v>21</v>
      </c>
      <c r="Q1277" t="s">
        <v>22</v>
      </c>
      <c r="R1277" s="4">
        <v>0.75</v>
      </c>
      <c r="S1277" s="2">
        <f t="shared" si="57"/>
        <v>1098.0899999999999</v>
      </c>
      <c r="T1277" s="2">
        <f t="shared" si="58"/>
        <v>366.03</v>
      </c>
      <c r="U1277">
        <f t="shared" si="59"/>
        <v>0.25</v>
      </c>
    </row>
    <row r="1278" spans="1:21" x14ac:dyDescent="0.25">
      <c r="A1278">
        <v>11277</v>
      </c>
      <c r="B1278" s="1">
        <v>45838</v>
      </c>
      <c r="C1278">
        <v>1368</v>
      </c>
      <c r="D1278" t="s">
        <v>34</v>
      </c>
      <c r="E1278" t="s">
        <v>27</v>
      </c>
      <c r="F1278">
        <v>3</v>
      </c>
      <c r="G1278" s="2">
        <v>490.81</v>
      </c>
      <c r="H1278" s="3">
        <v>0.09</v>
      </c>
      <c r="I1278" t="s">
        <v>24</v>
      </c>
      <c r="J1278">
        <v>9</v>
      </c>
      <c r="K1278">
        <v>3.8</v>
      </c>
      <c r="L1278" s="2">
        <v>1339.91</v>
      </c>
      <c r="M1278">
        <v>2025</v>
      </c>
      <c r="N1278" t="s">
        <v>39</v>
      </c>
      <c r="O1278">
        <v>1219.3181</v>
      </c>
      <c r="P1278" t="s">
        <v>25</v>
      </c>
      <c r="Q1278" t="s">
        <v>22</v>
      </c>
      <c r="R1278" s="4">
        <v>0.65</v>
      </c>
      <c r="S1278" s="2">
        <f t="shared" si="57"/>
        <v>870.94150000000013</v>
      </c>
      <c r="T1278" s="2">
        <f t="shared" si="58"/>
        <v>468.96849999999995</v>
      </c>
      <c r="U1278">
        <f t="shared" si="59"/>
        <v>0.34999999999999992</v>
      </c>
    </row>
    <row r="1279" spans="1:21" x14ac:dyDescent="0.25">
      <c r="A1279">
        <v>11278</v>
      </c>
      <c r="B1279" s="1">
        <v>45839</v>
      </c>
      <c r="C1279">
        <v>1747</v>
      </c>
      <c r="D1279" t="s">
        <v>17</v>
      </c>
      <c r="E1279" t="s">
        <v>33</v>
      </c>
      <c r="F1279">
        <v>2</v>
      </c>
      <c r="G1279" s="2">
        <v>72.77</v>
      </c>
      <c r="H1279" s="3">
        <v>0.24</v>
      </c>
      <c r="I1279" t="s">
        <v>19</v>
      </c>
      <c r="J1279">
        <v>2</v>
      </c>
      <c r="K1279">
        <v>1.4</v>
      </c>
      <c r="L1279" s="2">
        <v>110.61</v>
      </c>
      <c r="M1279">
        <v>2025</v>
      </c>
      <c r="N1279" t="s">
        <v>40</v>
      </c>
      <c r="O1279">
        <v>84.063599999999994</v>
      </c>
      <c r="P1279" t="s">
        <v>29</v>
      </c>
      <c r="Q1279" t="s">
        <v>32</v>
      </c>
      <c r="R1279" s="4">
        <v>0.5</v>
      </c>
      <c r="S1279" s="2">
        <f t="shared" si="57"/>
        <v>55.305</v>
      </c>
      <c r="T1279" s="2">
        <f t="shared" si="58"/>
        <v>55.305</v>
      </c>
      <c r="U1279">
        <f t="shared" si="59"/>
        <v>0.5</v>
      </c>
    </row>
    <row r="1280" spans="1:21" x14ac:dyDescent="0.25">
      <c r="A1280">
        <v>11279</v>
      </c>
      <c r="B1280" s="1">
        <v>45840</v>
      </c>
      <c r="C1280">
        <v>1594</v>
      </c>
      <c r="D1280" t="s">
        <v>23</v>
      </c>
      <c r="E1280" t="s">
        <v>18</v>
      </c>
      <c r="F1280">
        <v>7</v>
      </c>
      <c r="G1280" s="2">
        <v>55.71</v>
      </c>
      <c r="H1280" s="3">
        <v>0.34</v>
      </c>
      <c r="I1280" t="s">
        <v>24</v>
      </c>
      <c r="J1280">
        <v>1</v>
      </c>
      <c r="K1280">
        <v>4.9000000000000004</v>
      </c>
      <c r="L1280" s="2">
        <v>257.38</v>
      </c>
      <c r="M1280">
        <v>2025</v>
      </c>
      <c r="N1280" t="s">
        <v>40</v>
      </c>
      <c r="O1280">
        <v>169.8708</v>
      </c>
      <c r="P1280" t="s">
        <v>21</v>
      </c>
      <c r="Q1280" t="s">
        <v>32</v>
      </c>
      <c r="R1280" s="4">
        <v>0.55000000000000004</v>
      </c>
      <c r="S1280" s="2">
        <f t="shared" si="57"/>
        <v>141.559</v>
      </c>
      <c r="T1280" s="2">
        <f t="shared" si="58"/>
        <v>115.821</v>
      </c>
      <c r="U1280">
        <f t="shared" si="59"/>
        <v>0.45</v>
      </c>
    </row>
    <row r="1281" spans="1:21" x14ac:dyDescent="0.25">
      <c r="A1281">
        <v>11280</v>
      </c>
      <c r="B1281" s="1">
        <v>45841</v>
      </c>
      <c r="C1281">
        <v>1553</v>
      </c>
      <c r="D1281" t="s">
        <v>34</v>
      </c>
      <c r="E1281" t="s">
        <v>27</v>
      </c>
      <c r="F1281">
        <v>7</v>
      </c>
      <c r="G1281" s="2">
        <v>104.87</v>
      </c>
      <c r="H1281" s="3">
        <v>0.06</v>
      </c>
      <c r="I1281" t="s">
        <v>28</v>
      </c>
      <c r="J1281">
        <v>10</v>
      </c>
      <c r="K1281">
        <v>1.3</v>
      </c>
      <c r="L1281" s="2">
        <v>690.04</v>
      </c>
      <c r="M1281">
        <v>2025</v>
      </c>
      <c r="N1281" t="s">
        <v>40</v>
      </c>
      <c r="O1281">
        <v>648.63760000000002</v>
      </c>
      <c r="P1281" t="s">
        <v>29</v>
      </c>
      <c r="Q1281" t="s">
        <v>22</v>
      </c>
      <c r="R1281" s="4">
        <v>0.65</v>
      </c>
      <c r="S1281" s="2">
        <f t="shared" si="57"/>
        <v>448.52600000000001</v>
      </c>
      <c r="T1281" s="2">
        <f t="shared" si="58"/>
        <v>241.51399999999995</v>
      </c>
      <c r="U1281">
        <f t="shared" si="59"/>
        <v>0.35</v>
      </c>
    </row>
    <row r="1282" spans="1:21" x14ac:dyDescent="0.25">
      <c r="A1282">
        <v>11281</v>
      </c>
      <c r="B1282" s="1">
        <v>45842</v>
      </c>
      <c r="C1282">
        <v>1424</v>
      </c>
      <c r="D1282" t="s">
        <v>30</v>
      </c>
      <c r="E1282" t="s">
        <v>18</v>
      </c>
      <c r="F1282">
        <v>7</v>
      </c>
      <c r="G1282" s="2">
        <v>462.17</v>
      </c>
      <c r="H1282" s="3">
        <v>0.11</v>
      </c>
      <c r="I1282" t="s">
        <v>28</v>
      </c>
      <c r="J1282">
        <v>7</v>
      </c>
      <c r="K1282">
        <v>3.6</v>
      </c>
      <c r="L1282" s="2">
        <v>2879.32</v>
      </c>
      <c r="M1282">
        <v>2025</v>
      </c>
      <c r="N1282" t="s">
        <v>40</v>
      </c>
      <c r="O1282">
        <v>2562.5947999999999</v>
      </c>
      <c r="P1282" t="s">
        <v>25</v>
      </c>
      <c r="Q1282" t="s">
        <v>26</v>
      </c>
      <c r="R1282" s="4">
        <v>0.75</v>
      </c>
      <c r="S1282" s="2">
        <f t="shared" si="57"/>
        <v>2159.4900000000002</v>
      </c>
      <c r="T1282" s="2">
        <f t="shared" si="58"/>
        <v>719.82999999999993</v>
      </c>
      <c r="U1282">
        <f t="shared" si="59"/>
        <v>0.24999999999999997</v>
      </c>
    </row>
    <row r="1283" spans="1:21" x14ac:dyDescent="0.25">
      <c r="A1283">
        <v>11282</v>
      </c>
      <c r="B1283" s="1">
        <v>45843</v>
      </c>
      <c r="C1283">
        <v>1612</v>
      </c>
      <c r="D1283" t="s">
        <v>23</v>
      </c>
      <c r="E1283" t="s">
        <v>31</v>
      </c>
      <c r="F1283">
        <v>2</v>
      </c>
      <c r="G1283" s="2">
        <v>438.54</v>
      </c>
      <c r="H1283" s="3">
        <v>0.19</v>
      </c>
      <c r="I1283" t="s">
        <v>24</v>
      </c>
      <c r="J1283">
        <v>10</v>
      </c>
      <c r="K1283">
        <v>1.4</v>
      </c>
      <c r="L1283" s="2">
        <v>710.43</v>
      </c>
      <c r="M1283">
        <v>2025</v>
      </c>
      <c r="N1283" t="s">
        <v>40</v>
      </c>
      <c r="O1283">
        <v>575.44830000000002</v>
      </c>
      <c r="P1283" t="s">
        <v>29</v>
      </c>
      <c r="Q1283" t="s">
        <v>22</v>
      </c>
      <c r="R1283" s="4">
        <v>0.55000000000000004</v>
      </c>
      <c r="S1283" s="2">
        <f t="shared" ref="S1283:S1346" si="60">L1283*R1283</f>
        <v>390.73649999999998</v>
      </c>
      <c r="T1283" s="2">
        <f t="shared" ref="T1283:T1346" si="61">L1283-S1283</f>
        <v>319.69349999999997</v>
      </c>
      <c r="U1283">
        <f t="shared" ref="U1283:U1346" si="62">T1283/L1283</f>
        <v>0.45</v>
      </c>
    </row>
    <row r="1284" spans="1:21" x14ac:dyDescent="0.25">
      <c r="A1284">
        <v>11283</v>
      </c>
      <c r="B1284" s="1">
        <v>45844</v>
      </c>
      <c r="C1284">
        <v>1517</v>
      </c>
      <c r="D1284" t="s">
        <v>30</v>
      </c>
      <c r="E1284" t="s">
        <v>31</v>
      </c>
      <c r="F1284">
        <v>7</v>
      </c>
      <c r="G1284" s="2">
        <v>345.54</v>
      </c>
      <c r="H1284" s="3">
        <v>0.06</v>
      </c>
      <c r="I1284" t="s">
        <v>19</v>
      </c>
      <c r="J1284">
        <v>11</v>
      </c>
      <c r="K1284">
        <v>4.5999999999999996</v>
      </c>
      <c r="L1284" s="2">
        <v>2273.65</v>
      </c>
      <c r="M1284">
        <v>2025</v>
      </c>
      <c r="N1284" t="s">
        <v>40</v>
      </c>
      <c r="O1284">
        <v>2137.2310000000002</v>
      </c>
      <c r="P1284" t="s">
        <v>21</v>
      </c>
      <c r="Q1284" t="s">
        <v>22</v>
      </c>
      <c r="R1284" s="4">
        <v>0.75</v>
      </c>
      <c r="S1284" s="2">
        <f t="shared" si="60"/>
        <v>1705.2375000000002</v>
      </c>
      <c r="T1284" s="2">
        <f t="shared" si="61"/>
        <v>568.41249999999991</v>
      </c>
      <c r="U1284">
        <f t="shared" si="62"/>
        <v>0.24999999999999994</v>
      </c>
    </row>
    <row r="1285" spans="1:21" x14ac:dyDescent="0.25">
      <c r="A1285">
        <v>11284</v>
      </c>
      <c r="B1285" s="1">
        <v>45845</v>
      </c>
      <c r="C1285">
        <v>1691</v>
      </c>
      <c r="D1285" t="s">
        <v>23</v>
      </c>
      <c r="E1285" t="s">
        <v>27</v>
      </c>
      <c r="F1285">
        <v>4</v>
      </c>
      <c r="G1285" s="2">
        <v>288.91000000000003</v>
      </c>
      <c r="H1285" s="3">
        <v>0.01</v>
      </c>
      <c r="I1285" t="s">
        <v>28</v>
      </c>
      <c r="J1285">
        <v>9</v>
      </c>
      <c r="K1285">
        <v>2.4</v>
      </c>
      <c r="L1285" s="2">
        <v>1144.08</v>
      </c>
      <c r="M1285">
        <v>2025</v>
      </c>
      <c r="N1285" t="s">
        <v>40</v>
      </c>
      <c r="O1285">
        <v>1132.6392000000001</v>
      </c>
      <c r="P1285" t="s">
        <v>29</v>
      </c>
      <c r="Q1285" t="s">
        <v>22</v>
      </c>
      <c r="R1285" s="4">
        <v>0.55000000000000004</v>
      </c>
      <c r="S1285" s="2">
        <f t="shared" si="60"/>
        <v>629.24400000000003</v>
      </c>
      <c r="T1285" s="2">
        <f t="shared" si="61"/>
        <v>514.8359999999999</v>
      </c>
      <c r="U1285">
        <f t="shared" si="62"/>
        <v>0.44999999999999996</v>
      </c>
    </row>
    <row r="1286" spans="1:21" x14ac:dyDescent="0.25">
      <c r="A1286">
        <v>11285</v>
      </c>
      <c r="B1286" s="1">
        <v>45846</v>
      </c>
      <c r="C1286">
        <v>1281</v>
      </c>
      <c r="D1286" t="s">
        <v>17</v>
      </c>
      <c r="E1286" t="s">
        <v>31</v>
      </c>
      <c r="F1286">
        <v>3</v>
      </c>
      <c r="G1286" s="2">
        <v>534.66999999999996</v>
      </c>
      <c r="H1286" s="3">
        <v>0.12</v>
      </c>
      <c r="I1286" t="s">
        <v>24</v>
      </c>
      <c r="J1286">
        <v>5</v>
      </c>
      <c r="K1286">
        <v>3</v>
      </c>
      <c r="L1286" s="2">
        <v>1411.53</v>
      </c>
      <c r="M1286">
        <v>2025</v>
      </c>
      <c r="N1286" t="s">
        <v>40</v>
      </c>
      <c r="O1286">
        <v>1242.1464000000001</v>
      </c>
      <c r="P1286" t="s">
        <v>25</v>
      </c>
      <c r="Q1286" t="s">
        <v>32</v>
      </c>
      <c r="R1286" s="4">
        <v>0.5</v>
      </c>
      <c r="S1286" s="2">
        <f t="shared" si="60"/>
        <v>705.76499999999999</v>
      </c>
      <c r="T1286" s="2">
        <f t="shared" si="61"/>
        <v>705.76499999999999</v>
      </c>
      <c r="U1286">
        <f t="shared" si="62"/>
        <v>0.5</v>
      </c>
    </row>
    <row r="1287" spans="1:21" x14ac:dyDescent="0.25">
      <c r="A1287">
        <v>11286</v>
      </c>
      <c r="B1287" s="1">
        <v>45847</v>
      </c>
      <c r="C1287">
        <v>1319</v>
      </c>
      <c r="D1287" t="s">
        <v>34</v>
      </c>
      <c r="E1287" t="s">
        <v>31</v>
      </c>
      <c r="F1287">
        <v>4</v>
      </c>
      <c r="G1287" s="2">
        <v>463.52</v>
      </c>
      <c r="H1287" s="3">
        <v>0.3</v>
      </c>
      <c r="I1287" t="s">
        <v>19</v>
      </c>
      <c r="J1287">
        <v>11</v>
      </c>
      <c r="K1287">
        <v>1.7</v>
      </c>
      <c r="L1287" s="2">
        <v>1297.8599999999999</v>
      </c>
      <c r="M1287">
        <v>2025</v>
      </c>
      <c r="N1287" t="s">
        <v>40</v>
      </c>
      <c r="O1287">
        <v>908.50199999999995</v>
      </c>
      <c r="P1287" t="s">
        <v>29</v>
      </c>
      <c r="Q1287" t="s">
        <v>22</v>
      </c>
      <c r="R1287" s="4">
        <v>0.65</v>
      </c>
      <c r="S1287" s="2">
        <f t="shared" si="60"/>
        <v>843.60899999999992</v>
      </c>
      <c r="T1287" s="2">
        <f t="shared" si="61"/>
        <v>454.25099999999998</v>
      </c>
      <c r="U1287">
        <f t="shared" si="62"/>
        <v>0.35000000000000003</v>
      </c>
    </row>
    <row r="1288" spans="1:21" x14ac:dyDescent="0.25">
      <c r="A1288">
        <v>11287</v>
      </c>
      <c r="B1288" s="1">
        <v>45848</v>
      </c>
      <c r="C1288">
        <v>1737</v>
      </c>
      <c r="D1288" t="s">
        <v>30</v>
      </c>
      <c r="E1288" t="s">
        <v>33</v>
      </c>
      <c r="F1288">
        <v>6</v>
      </c>
      <c r="G1288" s="2">
        <v>489.99</v>
      </c>
      <c r="H1288" s="3">
        <v>0.02</v>
      </c>
      <c r="I1288" t="s">
        <v>28</v>
      </c>
      <c r="J1288">
        <v>4</v>
      </c>
      <c r="K1288">
        <v>3.2</v>
      </c>
      <c r="L1288" s="2">
        <v>2881.14</v>
      </c>
      <c r="M1288">
        <v>2025</v>
      </c>
      <c r="N1288" t="s">
        <v>40</v>
      </c>
      <c r="O1288">
        <v>2823.5171999999998</v>
      </c>
      <c r="P1288" t="s">
        <v>25</v>
      </c>
      <c r="Q1288" t="s">
        <v>32</v>
      </c>
      <c r="R1288" s="4">
        <v>0.75</v>
      </c>
      <c r="S1288" s="2">
        <f t="shared" si="60"/>
        <v>2160.855</v>
      </c>
      <c r="T1288" s="2">
        <f t="shared" si="61"/>
        <v>720.28499999999985</v>
      </c>
      <c r="U1288">
        <f t="shared" si="62"/>
        <v>0.24999999999999997</v>
      </c>
    </row>
    <row r="1289" spans="1:21" x14ac:dyDescent="0.25">
      <c r="A1289">
        <v>11288</v>
      </c>
      <c r="B1289" s="1">
        <v>45849</v>
      </c>
      <c r="C1289">
        <v>1442</v>
      </c>
      <c r="D1289" t="s">
        <v>23</v>
      </c>
      <c r="E1289" t="s">
        <v>33</v>
      </c>
      <c r="F1289">
        <v>3</v>
      </c>
      <c r="G1289" s="2">
        <v>490.76</v>
      </c>
      <c r="H1289" s="3">
        <v>0.15</v>
      </c>
      <c r="I1289" t="s">
        <v>28</v>
      </c>
      <c r="J1289">
        <v>4</v>
      </c>
      <c r="K1289">
        <v>4.8</v>
      </c>
      <c r="L1289" s="2">
        <v>1251.44</v>
      </c>
      <c r="M1289">
        <v>2025</v>
      </c>
      <c r="N1289" t="s">
        <v>40</v>
      </c>
      <c r="O1289">
        <v>1063.7239999999999</v>
      </c>
      <c r="P1289" t="s">
        <v>21</v>
      </c>
      <c r="Q1289" t="s">
        <v>32</v>
      </c>
      <c r="R1289" s="4">
        <v>0.55000000000000004</v>
      </c>
      <c r="S1289" s="2">
        <f t="shared" si="60"/>
        <v>688.29200000000003</v>
      </c>
      <c r="T1289" s="2">
        <f t="shared" si="61"/>
        <v>563.14800000000002</v>
      </c>
      <c r="U1289">
        <f t="shared" si="62"/>
        <v>0.45</v>
      </c>
    </row>
    <row r="1290" spans="1:21" x14ac:dyDescent="0.25">
      <c r="A1290">
        <v>11289</v>
      </c>
      <c r="B1290" s="1">
        <v>45850</v>
      </c>
      <c r="C1290">
        <v>1951</v>
      </c>
      <c r="D1290" t="s">
        <v>23</v>
      </c>
      <c r="E1290" t="s">
        <v>31</v>
      </c>
      <c r="F1290">
        <v>2</v>
      </c>
      <c r="G1290" s="2">
        <v>390.99</v>
      </c>
      <c r="H1290" s="3">
        <v>0.27</v>
      </c>
      <c r="I1290" t="s">
        <v>28</v>
      </c>
      <c r="J1290">
        <v>8</v>
      </c>
      <c r="K1290">
        <v>4.5999999999999996</v>
      </c>
      <c r="L1290" s="2">
        <v>570.85</v>
      </c>
      <c r="M1290">
        <v>2025</v>
      </c>
      <c r="N1290" t="s">
        <v>40</v>
      </c>
      <c r="O1290">
        <v>416.72050000000002</v>
      </c>
      <c r="P1290" t="s">
        <v>21</v>
      </c>
      <c r="Q1290" t="s">
        <v>26</v>
      </c>
      <c r="R1290" s="4">
        <v>0.55000000000000004</v>
      </c>
      <c r="S1290" s="2">
        <f t="shared" si="60"/>
        <v>313.96750000000003</v>
      </c>
      <c r="T1290" s="2">
        <f t="shared" si="61"/>
        <v>256.88249999999999</v>
      </c>
      <c r="U1290">
        <f t="shared" si="62"/>
        <v>0.44999999999999996</v>
      </c>
    </row>
    <row r="1291" spans="1:21" x14ac:dyDescent="0.25">
      <c r="A1291">
        <v>11290</v>
      </c>
      <c r="B1291" s="1">
        <v>45851</v>
      </c>
      <c r="C1291">
        <v>1314</v>
      </c>
      <c r="D1291" t="s">
        <v>23</v>
      </c>
      <c r="E1291" t="s">
        <v>31</v>
      </c>
      <c r="F1291">
        <v>4</v>
      </c>
      <c r="G1291" s="2">
        <v>282.94</v>
      </c>
      <c r="H1291" s="3">
        <v>0.33</v>
      </c>
      <c r="I1291" t="s">
        <v>24</v>
      </c>
      <c r="J1291">
        <v>1</v>
      </c>
      <c r="K1291">
        <v>1.3</v>
      </c>
      <c r="L1291" s="2">
        <v>758.28</v>
      </c>
      <c r="M1291">
        <v>2025</v>
      </c>
      <c r="N1291" t="s">
        <v>40</v>
      </c>
      <c r="O1291">
        <v>508.04759999999999</v>
      </c>
      <c r="P1291" t="s">
        <v>29</v>
      </c>
      <c r="Q1291" t="s">
        <v>32</v>
      </c>
      <c r="R1291" s="4">
        <v>0.55000000000000004</v>
      </c>
      <c r="S1291" s="2">
        <f t="shared" si="60"/>
        <v>417.05400000000003</v>
      </c>
      <c r="T1291" s="2">
        <f t="shared" si="61"/>
        <v>341.22599999999994</v>
      </c>
      <c r="U1291">
        <f t="shared" si="62"/>
        <v>0.44999999999999996</v>
      </c>
    </row>
    <row r="1292" spans="1:21" x14ac:dyDescent="0.25">
      <c r="A1292">
        <v>11291</v>
      </c>
      <c r="B1292" s="1">
        <v>45852</v>
      </c>
      <c r="C1292">
        <v>1876</v>
      </c>
      <c r="D1292" t="s">
        <v>34</v>
      </c>
      <c r="E1292" t="s">
        <v>33</v>
      </c>
      <c r="F1292">
        <v>5</v>
      </c>
      <c r="G1292" s="2">
        <v>520.84</v>
      </c>
      <c r="H1292" s="3">
        <v>0.34</v>
      </c>
      <c r="I1292" t="s">
        <v>28</v>
      </c>
      <c r="J1292">
        <v>1</v>
      </c>
      <c r="K1292">
        <v>2.5</v>
      </c>
      <c r="L1292" s="2">
        <v>1718.77</v>
      </c>
      <c r="M1292">
        <v>2025</v>
      </c>
      <c r="N1292" t="s">
        <v>40</v>
      </c>
      <c r="O1292">
        <v>1134.3882000000001</v>
      </c>
      <c r="P1292" t="s">
        <v>29</v>
      </c>
      <c r="Q1292" t="s">
        <v>32</v>
      </c>
      <c r="R1292" s="4">
        <v>0.65</v>
      </c>
      <c r="S1292" s="2">
        <f t="shared" si="60"/>
        <v>1117.2004999999999</v>
      </c>
      <c r="T1292" s="2">
        <f t="shared" si="61"/>
        <v>601.56950000000006</v>
      </c>
      <c r="U1292">
        <f t="shared" si="62"/>
        <v>0.35000000000000003</v>
      </c>
    </row>
    <row r="1293" spans="1:21" x14ac:dyDescent="0.25">
      <c r="A1293">
        <v>11292</v>
      </c>
      <c r="B1293" s="1">
        <v>45853</v>
      </c>
      <c r="C1293">
        <v>1965</v>
      </c>
      <c r="D1293" t="s">
        <v>34</v>
      </c>
      <c r="E1293" t="s">
        <v>31</v>
      </c>
      <c r="F1293">
        <v>3</v>
      </c>
      <c r="G1293" s="2">
        <v>556.71</v>
      </c>
      <c r="H1293" s="3">
        <v>0.15</v>
      </c>
      <c r="I1293" t="s">
        <v>24</v>
      </c>
      <c r="J1293">
        <v>8</v>
      </c>
      <c r="K1293">
        <v>2.1</v>
      </c>
      <c r="L1293" s="2">
        <v>1419.61</v>
      </c>
      <c r="M1293">
        <v>2025</v>
      </c>
      <c r="N1293" t="s">
        <v>40</v>
      </c>
      <c r="O1293">
        <v>1206.6685</v>
      </c>
      <c r="P1293" t="s">
        <v>29</v>
      </c>
      <c r="Q1293" t="s">
        <v>26</v>
      </c>
      <c r="R1293" s="4">
        <v>0.65</v>
      </c>
      <c r="S1293" s="2">
        <f t="shared" si="60"/>
        <v>922.74649999999997</v>
      </c>
      <c r="T1293" s="2">
        <f t="shared" si="61"/>
        <v>496.86349999999993</v>
      </c>
      <c r="U1293">
        <f t="shared" si="62"/>
        <v>0.35</v>
      </c>
    </row>
    <row r="1294" spans="1:21" x14ac:dyDescent="0.25">
      <c r="A1294">
        <v>11293</v>
      </c>
      <c r="B1294" s="1">
        <v>45854</v>
      </c>
      <c r="C1294">
        <v>1740</v>
      </c>
      <c r="D1294" t="s">
        <v>23</v>
      </c>
      <c r="E1294" t="s">
        <v>31</v>
      </c>
      <c r="F1294">
        <v>2</v>
      </c>
      <c r="G1294" s="2">
        <v>28.93</v>
      </c>
      <c r="H1294" s="3">
        <v>0.33</v>
      </c>
      <c r="I1294" t="s">
        <v>28</v>
      </c>
      <c r="J1294">
        <v>2</v>
      </c>
      <c r="K1294">
        <v>2.9</v>
      </c>
      <c r="L1294" s="2">
        <v>38.770000000000003</v>
      </c>
      <c r="M1294">
        <v>2025</v>
      </c>
      <c r="N1294" t="s">
        <v>40</v>
      </c>
      <c r="O1294">
        <v>25.975899999999999</v>
      </c>
      <c r="P1294" t="s">
        <v>29</v>
      </c>
      <c r="Q1294" t="s">
        <v>32</v>
      </c>
      <c r="R1294" s="4">
        <v>0.55000000000000004</v>
      </c>
      <c r="S1294" s="2">
        <f t="shared" si="60"/>
        <v>21.323500000000003</v>
      </c>
      <c r="T1294" s="2">
        <f t="shared" si="61"/>
        <v>17.4465</v>
      </c>
      <c r="U1294">
        <f t="shared" si="62"/>
        <v>0.44999999999999996</v>
      </c>
    </row>
    <row r="1295" spans="1:21" x14ac:dyDescent="0.25">
      <c r="A1295">
        <v>11294</v>
      </c>
      <c r="B1295" s="1">
        <v>45855</v>
      </c>
      <c r="C1295">
        <v>1376</v>
      </c>
      <c r="D1295" t="s">
        <v>23</v>
      </c>
      <c r="E1295" t="s">
        <v>18</v>
      </c>
      <c r="F1295">
        <v>1</v>
      </c>
      <c r="G1295" s="2">
        <v>45.16</v>
      </c>
      <c r="H1295" s="3">
        <v>0.01</v>
      </c>
      <c r="I1295" t="s">
        <v>28</v>
      </c>
      <c r="J1295">
        <v>10</v>
      </c>
      <c r="K1295">
        <v>4.3</v>
      </c>
      <c r="L1295" s="2">
        <v>44.71</v>
      </c>
      <c r="M1295">
        <v>2025</v>
      </c>
      <c r="N1295" t="s">
        <v>40</v>
      </c>
      <c r="O1295">
        <v>44.262900000000002</v>
      </c>
      <c r="P1295" t="s">
        <v>21</v>
      </c>
      <c r="Q1295" t="s">
        <v>22</v>
      </c>
      <c r="R1295" s="4">
        <v>0.55000000000000004</v>
      </c>
      <c r="S1295" s="2">
        <f t="shared" si="60"/>
        <v>24.590500000000002</v>
      </c>
      <c r="T1295" s="2">
        <f t="shared" si="61"/>
        <v>20.119499999999999</v>
      </c>
      <c r="U1295">
        <f t="shared" si="62"/>
        <v>0.44999999999999996</v>
      </c>
    </row>
    <row r="1296" spans="1:21" x14ac:dyDescent="0.25">
      <c r="A1296">
        <v>11295</v>
      </c>
      <c r="B1296" s="1">
        <v>45856</v>
      </c>
      <c r="C1296">
        <v>1288</v>
      </c>
      <c r="D1296" t="s">
        <v>30</v>
      </c>
      <c r="E1296" t="s">
        <v>31</v>
      </c>
      <c r="F1296">
        <v>3</v>
      </c>
      <c r="G1296" s="2">
        <v>575.86</v>
      </c>
      <c r="H1296" s="3">
        <v>0.26</v>
      </c>
      <c r="I1296" t="s">
        <v>19</v>
      </c>
      <c r="J1296">
        <v>6</v>
      </c>
      <c r="K1296">
        <v>4</v>
      </c>
      <c r="L1296" s="2">
        <v>1278.4100000000001</v>
      </c>
      <c r="M1296">
        <v>2025</v>
      </c>
      <c r="N1296" t="s">
        <v>40</v>
      </c>
      <c r="O1296">
        <v>946.02340000000004</v>
      </c>
      <c r="P1296" t="s">
        <v>21</v>
      </c>
      <c r="Q1296" t="s">
        <v>26</v>
      </c>
      <c r="R1296" s="4">
        <v>0.75</v>
      </c>
      <c r="S1296" s="2">
        <f t="shared" si="60"/>
        <v>958.80750000000012</v>
      </c>
      <c r="T1296" s="2">
        <f t="shared" si="61"/>
        <v>319.60249999999996</v>
      </c>
      <c r="U1296">
        <f t="shared" si="62"/>
        <v>0.24999999999999994</v>
      </c>
    </row>
    <row r="1297" spans="1:21" x14ac:dyDescent="0.25">
      <c r="A1297">
        <v>11296</v>
      </c>
      <c r="B1297" s="1">
        <v>45857</v>
      </c>
      <c r="C1297">
        <v>1436</v>
      </c>
      <c r="D1297" t="s">
        <v>30</v>
      </c>
      <c r="E1297" t="s">
        <v>27</v>
      </c>
      <c r="F1297">
        <v>3</v>
      </c>
      <c r="G1297" s="2">
        <v>177.14</v>
      </c>
      <c r="H1297" s="3">
        <v>0.22</v>
      </c>
      <c r="I1297" t="s">
        <v>28</v>
      </c>
      <c r="J1297">
        <v>2</v>
      </c>
      <c r="K1297">
        <v>2.4</v>
      </c>
      <c r="L1297" s="2">
        <v>414.51</v>
      </c>
      <c r="M1297">
        <v>2025</v>
      </c>
      <c r="N1297" t="s">
        <v>40</v>
      </c>
      <c r="O1297">
        <v>323.31779999999998</v>
      </c>
      <c r="P1297" t="s">
        <v>29</v>
      </c>
      <c r="Q1297" t="s">
        <v>32</v>
      </c>
      <c r="R1297" s="4">
        <v>0.75</v>
      </c>
      <c r="S1297" s="2">
        <f t="shared" si="60"/>
        <v>310.88249999999999</v>
      </c>
      <c r="T1297" s="2">
        <f t="shared" si="61"/>
        <v>103.6275</v>
      </c>
      <c r="U1297">
        <f t="shared" si="62"/>
        <v>0.25</v>
      </c>
    </row>
    <row r="1298" spans="1:21" x14ac:dyDescent="0.25">
      <c r="A1298">
        <v>11297</v>
      </c>
      <c r="B1298" s="1">
        <v>45858</v>
      </c>
      <c r="C1298">
        <v>1661</v>
      </c>
      <c r="D1298" t="s">
        <v>23</v>
      </c>
      <c r="E1298" t="s">
        <v>18</v>
      </c>
      <c r="F1298">
        <v>6</v>
      </c>
      <c r="G1298" s="2">
        <v>525.91999999999996</v>
      </c>
      <c r="H1298" s="3">
        <v>0.09</v>
      </c>
      <c r="I1298" t="s">
        <v>24</v>
      </c>
      <c r="J1298">
        <v>5</v>
      </c>
      <c r="K1298">
        <v>2.5</v>
      </c>
      <c r="L1298" s="2">
        <v>2871.52</v>
      </c>
      <c r="M1298">
        <v>2025</v>
      </c>
      <c r="N1298" t="s">
        <v>40</v>
      </c>
      <c r="O1298">
        <v>2613.0832</v>
      </c>
      <c r="P1298" t="s">
        <v>29</v>
      </c>
      <c r="Q1298" t="s">
        <v>32</v>
      </c>
      <c r="R1298" s="4">
        <v>0.55000000000000004</v>
      </c>
      <c r="S1298" s="2">
        <f t="shared" si="60"/>
        <v>1579.336</v>
      </c>
      <c r="T1298" s="2">
        <f t="shared" si="61"/>
        <v>1292.184</v>
      </c>
      <c r="U1298">
        <f t="shared" si="62"/>
        <v>0.45</v>
      </c>
    </row>
    <row r="1299" spans="1:21" x14ac:dyDescent="0.25">
      <c r="A1299">
        <v>11298</v>
      </c>
      <c r="B1299" s="1">
        <v>45859</v>
      </c>
      <c r="C1299">
        <v>1276</v>
      </c>
      <c r="D1299" t="s">
        <v>23</v>
      </c>
      <c r="E1299" t="s">
        <v>27</v>
      </c>
      <c r="F1299">
        <v>5</v>
      </c>
      <c r="G1299" s="2">
        <v>242.45</v>
      </c>
      <c r="H1299" s="3">
        <v>0.18</v>
      </c>
      <c r="I1299" t="s">
        <v>19</v>
      </c>
      <c r="J1299">
        <v>3</v>
      </c>
      <c r="K1299">
        <v>3.6</v>
      </c>
      <c r="L1299" s="2">
        <v>994.04</v>
      </c>
      <c r="M1299">
        <v>2025</v>
      </c>
      <c r="N1299" t="s">
        <v>40</v>
      </c>
      <c r="O1299">
        <v>815.11279999999999</v>
      </c>
      <c r="P1299" t="s">
        <v>25</v>
      </c>
      <c r="Q1299" t="s">
        <v>32</v>
      </c>
      <c r="R1299" s="4">
        <v>0.55000000000000004</v>
      </c>
      <c r="S1299" s="2">
        <f t="shared" si="60"/>
        <v>546.72199999999998</v>
      </c>
      <c r="T1299" s="2">
        <f t="shared" si="61"/>
        <v>447.31799999999998</v>
      </c>
      <c r="U1299">
        <f t="shared" si="62"/>
        <v>0.45</v>
      </c>
    </row>
    <row r="1300" spans="1:21" x14ac:dyDescent="0.25">
      <c r="A1300">
        <v>11299</v>
      </c>
      <c r="B1300" s="1">
        <v>45860</v>
      </c>
      <c r="C1300">
        <v>1709</v>
      </c>
      <c r="D1300" t="s">
        <v>34</v>
      </c>
      <c r="E1300" t="s">
        <v>31</v>
      </c>
      <c r="F1300">
        <v>6</v>
      </c>
      <c r="G1300" s="2">
        <v>84.67</v>
      </c>
      <c r="H1300" s="3">
        <v>0.05</v>
      </c>
      <c r="I1300" t="s">
        <v>28</v>
      </c>
      <c r="J1300">
        <v>7</v>
      </c>
      <c r="K1300">
        <v>1.8</v>
      </c>
      <c r="L1300" s="2">
        <v>482.62</v>
      </c>
      <c r="M1300">
        <v>2025</v>
      </c>
      <c r="N1300" t="s">
        <v>40</v>
      </c>
      <c r="O1300">
        <v>458.48899999999998</v>
      </c>
      <c r="P1300" t="s">
        <v>29</v>
      </c>
      <c r="Q1300" t="s">
        <v>26</v>
      </c>
      <c r="R1300" s="4">
        <v>0.65</v>
      </c>
      <c r="S1300" s="2">
        <f t="shared" si="60"/>
        <v>313.70300000000003</v>
      </c>
      <c r="T1300" s="2">
        <f t="shared" si="61"/>
        <v>168.91699999999997</v>
      </c>
      <c r="U1300">
        <f t="shared" si="62"/>
        <v>0.34999999999999992</v>
      </c>
    </row>
    <row r="1301" spans="1:21" x14ac:dyDescent="0.25">
      <c r="A1301">
        <v>11300</v>
      </c>
      <c r="B1301" s="1">
        <v>45861</v>
      </c>
      <c r="C1301">
        <v>1581</v>
      </c>
      <c r="D1301" t="s">
        <v>34</v>
      </c>
      <c r="E1301" t="s">
        <v>33</v>
      </c>
      <c r="F1301">
        <v>7</v>
      </c>
      <c r="G1301" s="2">
        <v>62.06</v>
      </c>
      <c r="H1301" s="3">
        <v>0.31</v>
      </c>
      <c r="I1301" t="s">
        <v>28</v>
      </c>
      <c r="J1301">
        <v>9</v>
      </c>
      <c r="K1301">
        <v>1.4</v>
      </c>
      <c r="L1301" s="2">
        <v>299.75</v>
      </c>
      <c r="M1301">
        <v>2025</v>
      </c>
      <c r="N1301" t="s">
        <v>40</v>
      </c>
      <c r="O1301">
        <v>206.82749999999999</v>
      </c>
      <c r="P1301" t="s">
        <v>29</v>
      </c>
      <c r="Q1301" t="s">
        <v>22</v>
      </c>
      <c r="R1301" s="4">
        <v>0.65</v>
      </c>
      <c r="S1301" s="2">
        <f t="shared" si="60"/>
        <v>194.83750000000001</v>
      </c>
      <c r="T1301" s="2">
        <f t="shared" si="61"/>
        <v>104.91249999999999</v>
      </c>
      <c r="U1301">
        <f t="shared" si="62"/>
        <v>0.35</v>
      </c>
    </row>
    <row r="1302" spans="1:21" x14ac:dyDescent="0.25">
      <c r="A1302">
        <v>11301</v>
      </c>
      <c r="B1302" s="1">
        <v>45862</v>
      </c>
      <c r="C1302">
        <v>1502</v>
      </c>
      <c r="D1302" t="s">
        <v>30</v>
      </c>
      <c r="E1302" t="s">
        <v>18</v>
      </c>
      <c r="F1302">
        <v>3</v>
      </c>
      <c r="G1302" s="2">
        <v>106.56</v>
      </c>
      <c r="H1302" s="3">
        <v>0.13</v>
      </c>
      <c r="I1302" t="s">
        <v>24</v>
      </c>
      <c r="J1302">
        <v>2</v>
      </c>
      <c r="K1302">
        <v>2</v>
      </c>
      <c r="L1302" s="2">
        <v>278.12</v>
      </c>
      <c r="M1302">
        <v>2025</v>
      </c>
      <c r="N1302" t="s">
        <v>40</v>
      </c>
      <c r="O1302">
        <v>241.96440000000001</v>
      </c>
      <c r="P1302" t="s">
        <v>29</v>
      </c>
      <c r="Q1302" t="s">
        <v>32</v>
      </c>
      <c r="R1302" s="4">
        <v>0.75</v>
      </c>
      <c r="S1302" s="2">
        <f t="shared" si="60"/>
        <v>208.59</v>
      </c>
      <c r="T1302" s="2">
        <f t="shared" si="61"/>
        <v>69.53</v>
      </c>
      <c r="U1302">
        <f t="shared" si="62"/>
        <v>0.25</v>
      </c>
    </row>
    <row r="1303" spans="1:21" x14ac:dyDescent="0.25">
      <c r="A1303">
        <v>11302</v>
      </c>
      <c r="B1303" s="1">
        <v>45863</v>
      </c>
      <c r="C1303">
        <v>1623</v>
      </c>
      <c r="D1303" t="s">
        <v>23</v>
      </c>
      <c r="E1303" t="s">
        <v>33</v>
      </c>
      <c r="F1303">
        <v>3</v>
      </c>
      <c r="G1303" s="2">
        <v>161.19</v>
      </c>
      <c r="H1303" s="3">
        <v>0.22</v>
      </c>
      <c r="I1303" t="s">
        <v>19</v>
      </c>
      <c r="J1303">
        <v>7</v>
      </c>
      <c r="K1303">
        <v>1.5</v>
      </c>
      <c r="L1303" s="2">
        <v>377.18</v>
      </c>
      <c r="M1303">
        <v>2025</v>
      </c>
      <c r="N1303" t="s">
        <v>40</v>
      </c>
      <c r="O1303">
        <v>294.2004</v>
      </c>
      <c r="P1303" t="s">
        <v>29</v>
      </c>
      <c r="Q1303" t="s">
        <v>26</v>
      </c>
      <c r="R1303" s="4">
        <v>0.55000000000000004</v>
      </c>
      <c r="S1303" s="2">
        <f t="shared" si="60"/>
        <v>207.44900000000001</v>
      </c>
      <c r="T1303" s="2">
        <f t="shared" si="61"/>
        <v>169.73099999999999</v>
      </c>
      <c r="U1303">
        <f t="shared" si="62"/>
        <v>0.44999999999999996</v>
      </c>
    </row>
    <row r="1304" spans="1:21" x14ac:dyDescent="0.25">
      <c r="A1304">
        <v>11303</v>
      </c>
      <c r="B1304" s="1">
        <v>45864</v>
      </c>
      <c r="C1304">
        <v>1515</v>
      </c>
      <c r="D1304" t="s">
        <v>30</v>
      </c>
      <c r="E1304" t="s">
        <v>18</v>
      </c>
      <c r="F1304">
        <v>7</v>
      </c>
      <c r="G1304" s="2">
        <v>300.77999999999997</v>
      </c>
      <c r="H1304" s="3">
        <v>0.06</v>
      </c>
      <c r="I1304" t="s">
        <v>19</v>
      </c>
      <c r="J1304">
        <v>8</v>
      </c>
      <c r="K1304">
        <v>2.4</v>
      </c>
      <c r="L1304" s="2">
        <v>1979.13</v>
      </c>
      <c r="M1304">
        <v>2025</v>
      </c>
      <c r="N1304" t="s">
        <v>40</v>
      </c>
      <c r="O1304">
        <v>1860.3822</v>
      </c>
      <c r="P1304" t="s">
        <v>29</v>
      </c>
      <c r="Q1304" t="s">
        <v>26</v>
      </c>
      <c r="R1304" s="4">
        <v>0.75</v>
      </c>
      <c r="S1304" s="2">
        <f t="shared" si="60"/>
        <v>1484.3475000000001</v>
      </c>
      <c r="T1304" s="2">
        <f t="shared" si="61"/>
        <v>494.78250000000003</v>
      </c>
      <c r="U1304">
        <f t="shared" si="62"/>
        <v>0.25</v>
      </c>
    </row>
    <row r="1305" spans="1:21" x14ac:dyDescent="0.25">
      <c r="A1305">
        <v>11304</v>
      </c>
      <c r="B1305" s="1">
        <v>45865</v>
      </c>
      <c r="C1305">
        <v>1349</v>
      </c>
      <c r="D1305" t="s">
        <v>30</v>
      </c>
      <c r="E1305" t="s">
        <v>33</v>
      </c>
      <c r="F1305">
        <v>5</v>
      </c>
      <c r="G1305" s="2">
        <v>425.38</v>
      </c>
      <c r="H1305" s="3">
        <v>7.0000000000000007E-2</v>
      </c>
      <c r="I1305" t="s">
        <v>28</v>
      </c>
      <c r="J1305">
        <v>10</v>
      </c>
      <c r="K1305">
        <v>4.8</v>
      </c>
      <c r="L1305" s="2">
        <v>1978.02</v>
      </c>
      <c r="M1305">
        <v>2025</v>
      </c>
      <c r="N1305" t="s">
        <v>40</v>
      </c>
      <c r="O1305">
        <v>1839.5586000000001</v>
      </c>
      <c r="P1305" t="s">
        <v>21</v>
      </c>
      <c r="Q1305" t="s">
        <v>22</v>
      </c>
      <c r="R1305" s="4">
        <v>0.75</v>
      </c>
      <c r="S1305" s="2">
        <f t="shared" si="60"/>
        <v>1483.5149999999999</v>
      </c>
      <c r="T1305" s="2">
        <f t="shared" si="61"/>
        <v>494.50500000000011</v>
      </c>
      <c r="U1305">
        <f t="shared" si="62"/>
        <v>0.25000000000000006</v>
      </c>
    </row>
    <row r="1306" spans="1:21" x14ac:dyDescent="0.25">
      <c r="A1306">
        <v>11305</v>
      </c>
      <c r="B1306" s="1">
        <v>45866</v>
      </c>
      <c r="C1306">
        <v>1842</v>
      </c>
      <c r="D1306" t="s">
        <v>34</v>
      </c>
      <c r="E1306" t="s">
        <v>18</v>
      </c>
      <c r="F1306">
        <v>5</v>
      </c>
      <c r="G1306" s="2">
        <v>592.04</v>
      </c>
      <c r="H1306" s="3">
        <v>0.35</v>
      </c>
      <c r="I1306" t="s">
        <v>19</v>
      </c>
      <c r="J1306">
        <v>8</v>
      </c>
      <c r="K1306">
        <v>1.5</v>
      </c>
      <c r="L1306" s="2">
        <v>1924.13</v>
      </c>
      <c r="M1306">
        <v>2025</v>
      </c>
      <c r="N1306" t="s">
        <v>40</v>
      </c>
      <c r="O1306">
        <v>1250.6845000000001</v>
      </c>
      <c r="P1306" t="s">
        <v>29</v>
      </c>
      <c r="Q1306" t="s">
        <v>26</v>
      </c>
      <c r="R1306" s="4">
        <v>0.65</v>
      </c>
      <c r="S1306" s="2">
        <f t="shared" si="60"/>
        <v>1250.6845000000001</v>
      </c>
      <c r="T1306" s="2">
        <f t="shared" si="61"/>
        <v>673.44550000000004</v>
      </c>
      <c r="U1306">
        <f t="shared" si="62"/>
        <v>0.35</v>
      </c>
    </row>
    <row r="1307" spans="1:21" x14ac:dyDescent="0.25">
      <c r="A1307">
        <v>11306</v>
      </c>
      <c r="B1307" s="1">
        <v>45867</v>
      </c>
      <c r="C1307">
        <v>1445</v>
      </c>
      <c r="D1307" t="s">
        <v>30</v>
      </c>
      <c r="E1307" t="s">
        <v>18</v>
      </c>
      <c r="F1307">
        <v>4</v>
      </c>
      <c r="G1307" s="2">
        <v>273.27999999999997</v>
      </c>
      <c r="H1307" s="3">
        <v>0.26</v>
      </c>
      <c r="I1307" t="s">
        <v>24</v>
      </c>
      <c r="J1307">
        <v>7</v>
      </c>
      <c r="K1307">
        <v>4.3</v>
      </c>
      <c r="L1307" s="2">
        <v>808.91</v>
      </c>
      <c r="M1307">
        <v>2025</v>
      </c>
      <c r="N1307" t="s">
        <v>40</v>
      </c>
      <c r="O1307">
        <v>598.59339999999997</v>
      </c>
      <c r="P1307" t="s">
        <v>21</v>
      </c>
      <c r="Q1307" t="s">
        <v>26</v>
      </c>
      <c r="R1307" s="4">
        <v>0.75</v>
      </c>
      <c r="S1307" s="2">
        <f t="shared" si="60"/>
        <v>606.6825</v>
      </c>
      <c r="T1307" s="2">
        <f t="shared" si="61"/>
        <v>202.22749999999996</v>
      </c>
      <c r="U1307">
        <f t="shared" si="62"/>
        <v>0.24999999999999997</v>
      </c>
    </row>
    <row r="1308" spans="1:21" x14ac:dyDescent="0.25">
      <c r="A1308">
        <v>11307</v>
      </c>
      <c r="B1308" s="1">
        <v>45868</v>
      </c>
      <c r="C1308">
        <v>1829</v>
      </c>
      <c r="D1308" t="s">
        <v>23</v>
      </c>
      <c r="E1308" t="s">
        <v>27</v>
      </c>
      <c r="F1308">
        <v>2</v>
      </c>
      <c r="G1308" s="2">
        <v>318.14</v>
      </c>
      <c r="H1308" s="3">
        <v>0.34</v>
      </c>
      <c r="I1308" t="s">
        <v>19</v>
      </c>
      <c r="J1308">
        <v>4</v>
      </c>
      <c r="K1308">
        <v>3.1</v>
      </c>
      <c r="L1308" s="2">
        <v>419.94</v>
      </c>
      <c r="M1308">
        <v>2025</v>
      </c>
      <c r="N1308" t="s">
        <v>40</v>
      </c>
      <c r="O1308">
        <v>277.16039999999998</v>
      </c>
      <c r="P1308" t="s">
        <v>25</v>
      </c>
      <c r="Q1308" t="s">
        <v>32</v>
      </c>
      <c r="R1308" s="4">
        <v>0.55000000000000004</v>
      </c>
      <c r="S1308" s="2">
        <f t="shared" si="60"/>
        <v>230.96700000000001</v>
      </c>
      <c r="T1308" s="2">
        <f t="shared" si="61"/>
        <v>188.97299999999998</v>
      </c>
      <c r="U1308">
        <f t="shared" si="62"/>
        <v>0.44999999999999996</v>
      </c>
    </row>
    <row r="1309" spans="1:21" x14ac:dyDescent="0.25">
      <c r="A1309">
        <v>11308</v>
      </c>
      <c r="B1309" s="1">
        <v>45869</v>
      </c>
      <c r="C1309">
        <v>1349</v>
      </c>
      <c r="D1309" t="s">
        <v>30</v>
      </c>
      <c r="E1309" t="s">
        <v>33</v>
      </c>
      <c r="F1309">
        <v>2</v>
      </c>
      <c r="G1309" s="2">
        <v>320.26</v>
      </c>
      <c r="H1309" s="3">
        <v>0.1</v>
      </c>
      <c r="I1309" t="s">
        <v>28</v>
      </c>
      <c r="J1309">
        <v>4</v>
      </c>
      <c r="K1309">
        <v>3.5</v>
      </c>
      <c r="L1309" s="2">
        <v>576.47</v>
      </c>
      <c r="M1309">
        <v>2025</v>
      </c>
      <c r="N1309" t="s">
        <v>40</v>
      </c>
      <c r="O1309">
        <v>518.82299999999998</v>
      </c>
      <c r="P1309" t="s">
        <v>25</v>
      </c>
      <c r="Q1309" t="s">
        <v>32</v>
      </c>
      <c r="R1309" s="4">
        <v>0.75</v>
      </c>
      <c r="S1309" s="2">
        <f t="shared" si="60"/>
        <v>432.35250000000002</v>
      </c>
      <c r="T1309" s="2">
        <f t="shared" si="61"/>
        <v>144.11750000000001</v>
      </c>
      <c r="U1309">
        <f t="shared" si="62"/>
        <v>0.25</v>
      </c>
    </row>
    <row r="1310" spans="1:21" x14ac:dyDescent="0.25">
      <c r="A1310">
        <v>11309</v>
      </c>
      <c r="B1310" s="1">
        <v>45870</v>
      </c>
      <c r="C1310">
        <v>1606</v>
      </c>
      <c r="D1310" t="s">
        <v>17</v>
      </c>
      <c r="E1310" t="s">
        <v>27</v>
      </c>
      <c r="F1310">
        <v>4</v>
      </c>
      <c r="G1310" s="2">
        <v>330.57</v>
      </c>
      <c r="H1310" s="3">
        <v>0.06</v>
      </c>
      <c r="I1310" t="s">
        <v>24</v>
      </c>
      <c r="J1310">
        <v>10</v>
      </c>
      <c r="K1310">
        <v>1.7</v>
      </c>
      <c r="L1310" s="2">
        <v>1242.94</v>
      </c>
      <c r="M1310">
        <v>2025</v>
      </c>
      <c r="N1310" t="s">
        <v>41</v>
      </c>
      <c r="O1310">
        <v>1168.3635999999999</v>
      </c>
      <c r="P1310" t="s">
        <v>29</v>
      </c>
      <c r="Q1310" t="s">
        <v>22</v>
      </c>
      <c r="R1310" s="4">
        <v>0.5</v>
      </c>
      <c r="S1310" s="2">
        <f t="shared" si="60"/>
        <v>621.47</v>
      </c>
      <c r="T1310" s="2">
        <f t="shared" si="61"/>
        <v>621.47</v>
      </c>
      <c r="U1310">
        <f t="shared" si="62"/>
        <v>0.5</v>
      </c>
    </row>
    <row r="1311" spans="1:21" x14ac:dyDescent="0.25">
      <c r="A1311">
        <v>11310</v>
      </c>
      <c r="B1311" s="1">
        <v>45871</v>
      </c>
      <c r="C1311">
        <v>1663</v>
      </c>
      <c r="D1311" t="s">
        <v>23</v>
      </c>
      <c r="E1311" t="s">
        <v>27</v>
      </c>
      <c r="F1311">
        <v>2</v>
      </c>
      <c r="G1311" s="2">
        <v>317.88</v>
      </c>
      <c r="H1311" s="3">
        <v>0.18</v>
      </c>
      <c r="I1311" t="s">
        <v>28</v>
      </c>
      <c r="J1311">
        <v>9</v>
      </c>
      <c r="K1311">
        <v>1.6</v>
      </c>
      <c r="L1311" s="2">
        <v>521.32000000000005</v>
      </c>
      <c r="M1311">
        <v>2025</v>
      </c>
      <c r="N1311" t="s">
        <v>41</v>
      </c>
      <c r="O1311">
        <v>427.48239999999998</v>
      </c>
      <c r="P1311" t="s">
        <v>29</v>
      </c>
      <c r="Q1311" t="s">
        <v>22</v>
      </c>
      <c r="R1311" s="4">
        <v>0.55000000000000004</v>
      </c>
      <c r="S1311" s="2">
        <f t="shared" si="60"/>
        <v>286.72600000000006</v>
      </c>
      <c r="T1311" s="2">
        <f t="shared" si="61"/>
        <v>234.59399999999999</v>
      </c>
      <c r="U1311">
        <f t="shared" si="62"/>
        <v>0.44999999999999996</v>
      </c>
    </row>
    <row r="1312" spans="1:21" x14ac:dyDescent="0.25">
      <c r="A1312">
        <v>11311</v>
      </c>
      <c r="B1312" s="1">
        <v>45872</v>
      </c>
      <c r="C1312">
        <v>1822</v>
      </c>
      <c r="D1312" t="s">
        <v>30</v>
      </c>
      <c r="E1312" t="s">
        <v>33</v>
      </c>
      <c r="F1312">
        <v>3</v>
      </c>
      <c r="G1312" s="2">
        <v>20.13</v>
      </c>
      <c r="H1312" s="3">
        <v>0.17</v>
      </c>
      <c r="I1312" t="s">
        <v>28</v>
      </c>
      <c r="J1312">
        <v>10</v>
      </c>
      <c r="K1312">
        <v>1.7</v>
      </c>
      <c r="L1312" s="2">
        <v>50.12</v>
      </c>
      <c r="M1312">
        <v>2025</v>
      </c>
      <c r="N1312" t="s">
        <v>41</v>
      </c>
      <c r="O1312">
        <v>41.599600000000002</v>
      </c>
      <c r="P1312" t="s">
        <v>29</v>
      </c>
      <c r="Q1312" t="s">
        <v>22</v>
      </c>
      <c r="R1312" s="4">
        <v>0.75</v>
      </c>
      <c r="S1312" s="2">
        <f t="shared" si="60"/>
        <v>37.589999999999996</v>
      </c>
      <c r="T1312" s="2">
        <f t="shared" si="61"/>
        <v>12.530000000000001</v>
      </c>
      <c r="U1312">
        <f t="shared" si="62"/>
        <v>0.25000000000000006</v>
      </c>
    </row>
    <row r="1313" spans="1:21" x14ac:dyDescent="0.25">
      <c r="A1313">
        <v>11312</v>
      </c>
      <c r="B1313" s="1">
        <v>45873</v>
      </c>
      <c r="C1313">
        <v>1136</v>
      </c>
      <c r="D1313" t="s">
        <v>23</v>
      </c>
      <c r="E1313" t="s">
        <v>18</v>
      </c>
      <c r="F1313">
        <v>4</v>
      </c>
      <c r="G1313" s="2">
        <v>16.010000000000002</v>
      </c>
      <c r="H1313" s="3">
        <v>0.06</v>
      </c>
      <c r="I1313" t="s">
        <v>24</v>
      </c>
      <c r="J1313">
        <v>9</v>
      </c>
      <c r="K1313">
        <v>3.7</v>
      </c>
      <c r="L1313" s="2">
        <v>60.2</v>
      </c>
      <c r="M1313">
        <v>2025</v>
      </c>
      <c r="N1313" t="s">
        <v>41</v>
      </c>
      <c r="O1313">
        <v>56.588000000000001</v>
      </c>
      <c r="P1313" t="s">
        <v>25</v>
      </c>
      <c r="Q1313" t="s">
        <v>22</v>
      </c>
      <c r="R1313" s="4">
        <v>0.55000000000000004</v>
      </c>
      <c r="S1313" s="2">
        <f t="shared" si="60"/>
        <v>33.110000000000007</v>
      </c>
      <c r="T1313" s="2">
        <f t="shared" si="61"/>
        <v>27.089999999999996</v>
      </c>
      <c r="U1313">
        <f t="shared" si="62"/>
        <v>0.4499999999999999</v>
      </c>
    </row>
    <row r="1314" spans="1:21" x14ac:dyDescent="0.25">
      <c r="A1314">
        <v>11313</v>
      </c>
      <c r="B1314" s="1">
        <v>45874</v>
      </c>
      <c r="C1314">
        <v>1758</v>
      </c>
      <c r="D1314" t="s">
        <v>34</v>
      </c>
      <c r="E1314" t="s">
        <v>27</v>
      </c>
      <c r="F1314">
        <v>4</v>
      </c>
      <c r="G1314" s="2">
        <v>72.13</v>
      </c>
      <c r="H1314" s="3">
        <v>0.26</v>
      </c>
      <c r="I1314" t="s">
        <v>24</v>
      </c>
      <c r="J1314">
        <v>5</v>
      </c>
      <c r="K1314">
        <v>4</v>
      </c>
      <c r="L1314" s="2">
        <v>213.5</v>
      </c>
      <c r="M1314">
        <v>2025</v>
      </c>
      <c r="N1314" t="s">
        <v>41</v>
      </c>
      <c r="O1314">
        <v>157.99</v>
      </c>
      <c r="P1314" t="s">
        <v>21</v>
      </c>
      <c r="Q1314" t="s">
        <v>32</v>
      </c>
      <c r="R1314" s="4">
        <v>0.65</v>
      </c>
      <c r="S1314" s="2">
        <f t="shared" si="60"/>
        <v>138.77500000000001</v>
      </c>
      <c r="T1314" s="2">
        <f t="shared" si="61"/>
        <v>74.724999999999994</v>
      </c>
      <c r="U1314">
        <f t="shared" si="62"/>
        <v>0.35</v>
      </c>
    </row>
    <row r="1315" spans="1:21" x14ac:dyDescent="0.25">
      <c r="A1315">
        <v>11314</v>
      </c>
      <c r="B1315" s="1">
        <v>45875</v>
      </c>
      <c r="C1315">
        <v>1898</v>
      </c>
      <c r="D1315" t="s">
        <v>17</v>
      </c>
      <c r="E1315" t="s">
        <v>33</v>
      </c>
      <c r="F1315">
        <v>2</v>
      </c>
      <c r="G1315" s="2">
        <v>74.41</v>
      </c>
      <c r="H1315" s="3">
        <v>0.13</v>
      </c>
      <c r="I1315" t="s">
        <v>24</v>
      </c>
      <c r="J1315">
        <v>7</v>
      </c>
      <c r="K1315">
        <v>4.7</v>
      </c>
      <c r="L1315" s="2">
        <v>129.47</v>
      </c>
      <c r="M1315">
        <v>2025</v>
      </c>
      <c r="N1315" t="s">
        <v>41</v>
      </c>
      <c r="O1315">
        <v>112.63890000000001</v>
      </c>
      <c r="P1315" t="s">
        <v>21</v>
      </c>
      <c r="Q1315" t="s">
        <v>26</v>
      </c>
      <c r="R1315" s="4">
        <v>0.5</v>
      </c>
      <c r="S1315" s="2">
        <f t="shared" si="60"/>
        <v>64.734999999999999</v>
      </c>
      <c r="T1315" s="2">
        <f t="shared" si="61"/>
        <v>64.734999999999999</v>
      </c>
      <c r="U1315">
        <f t="shared" si="62"/>
        <v>0.5</v>
      </c>
    </row>
    <row r="1316" spans="1:21" x14ac:dyDescent="0.25">
      <c r="A1316">
        <v>11315</v>
      </c>
      <c r="B1316" s="1">
        <v>45876</v>
      </c>
      <c r="C1316">
        <v>1242</v>
      </c>
      <c r="D1316" t="s">
        <v>30</v>
      </c>
      <c r="E1316" t="s">
        <v>18</v>
      </c>
      <c r="F1316">
        <v>1</v>
      </c>
      <c r="G1316" s="2">
        <v>427.36</v>
      </c>
      <c r="H1316" s="3">
        <v>7.0000000000000007E-2</v>
      </c>
      <c r="I1316" t="s">
        <v>24</v>
      </c>
      <c r="J1316">
        <v>7</v>
      </c>
      <c r="K1316">
        <v>2.6</v>
      </c>
      <c r="L1316" s="2">
        <v>397.44</v>
      </c>
      <c r="M1316">
        <v>2025</v>
      </c>
      <c r="N1316" t="s">
        <v>41</v>
      </c>
      <c r="O1316">
        <v>369.61919999999998</v>
      </c>
      <c r="P1316" t="s">
        <v>29</v>
      </c>
      <c r="Q1316" t="s">
        <v>26</v>
      </c>
      <c r="R1316" s="4">
        <v>0.75</v>
      </c>
      <c r="S1316" s="2">
        <f t="shared" si="60"/>
        <v>298.08</v>
      </c>
      <c r="T1316" s="2">
        <f t="shared" si="61"/>
        <v>99.360000000000014</v>
      </c>
      <c r="U1316">
        <f t="shared" si="62"/>
        <v>0.25000000000000006</v>
      </c>
    </row>
    <row r="1317" spans="1:21" x14ac:dyDescent="0.25">
      <c r="A1317">
        <v>11316</v>
      </c>
      <c r="B1317" s="1">
        <v>45877</v>
      </c>
      <c r="C1317">
        <v>1542</v>
      </c>
      <c r="D1317" t="s">
        <v>17</v>
      </c>
      <c r="E1317" t="s">
        <v>27</v>
      </c>
      <c r="F1317">
        <v>2</v>
      </c>
      <c r="G1317" s="2">
        <v>134.88</v>
      </c>
      <c r="H1317" s="3">
        <v>0.12</v>
      </c>
      <c r="I1317" t="s">
        <v>24</v>
      </c>
      <c r="J1317">
        <v>9</v>
      </c>
      <c r="K1317">
        <v>2.8</v>
      </c>
      <c r="L1317" s="2">
        <v>237.39</v>
      </c>
      <c r="M1317">
        <v>2025</v>
      </c>
      <c r="N1317" t="s">
        <v>41</v>
      </c>
      <c r="O1317">
        <v>208.9032</v>
      </c>
      <c r="P1317" t="s">
        <v>29</v>
      </c>
      <c r="Q1317" t="s">
        <v>22</v>
      </c>
      <c r="R1317" s="4">
        <v>0.5</v>
      </c>
      <c r="S1317" s="2">
        <f t="shared" si="60"/>
        <v>118.69499999999999</v>
      </c>
      <c r="T1317" s="2">
        <f t="shared" si="61"/>
        <v>118.69499999999999</v>
      </c>
      <c r="U1317">
        <f t="shared" si="62"/>
        <v>0.5</v>
      </c>
    </row>
    <row r="1318" spans="1:21" x14ac:dyDescent="0.25">
      <c r="A1318">
        <v>11317</v>
      </c>
      <c r="B1318" s="1">
        <v>45878</v>
      </c>
      <c r="C1318">
        <v>1039</v>
      </c>
      <c r="D1318" t="s">
        <v>17</v>
      </c>
      <c r="E1318" t="s">
        <v>27</v>
      </c>
      <c r="F1318">
        <v>6</v>
      </c>
      <c r="G1318" s="2">
        <v>538.41</v>
      </c>
      <c r="H1318" s="3">
        <v>0.2</v>
      </c>
      <c r="I1318" t="s">
        <v>24</v>
      </c>
      <c r="J1318">
        <v>7</v>
      </c>
      <c r="K1318">
        <v>2.9</v>
      </c>
      <c r="L1318" s="2">
        <v>2584.37</v>
      </c>
      <c r="M1318">
        <v>2025</v>
      </c>
      <c r="N1318" t="s">
        <v>41</v>
      </c>
      <c r="O1318">
        <v>2067.4960000000001</v>
      </c>
      <c r="P1318" t="s">
        <v>29</v>
      </c>
      <c r="Q1318" t="s">
        <v>26</v>
      </c>
      <c r="R1318" s="4">
        <v>0.5</v>
      </c>
      <c r="S1318" s="2">
        <f t="shared" si="60"/>
        <v>1292.1849999999999</v>
      </c>
      <c r="T1318" s="2">
        <f t="shared" si="61"/>
        <v>1292.1849999999999</v>
      </c>
      <c r="U1318">
        <f t="shared" si="62"/>
        <v>0.5</v>
      </c>
    </row>
    <row r="1319" spans="1:21" x14ac:dyDescent="0.25">
      <c r="A1319">
        <v>11318</v>
      </c>
      <c r="B1319" s="1">
        <v>45879</v>
      </c>
      <c r="C1319">
        <v>1228</v>
      </c>
      <c r="D1319" t="s">
        <v>17</v>
      </c>
      <c r="E1319" t="s">
        <v>27</v>
      </c>
      <c r="F1319">
        <v>1</v>
      </c>
      <c r="G1319" s="2">
        <v>558.23</v>
      </c>
      <c r="H1319" s="3">
        <v>0.25</v>
      </c>
      <c r="I1319" t="s">
        <v>24</v>
      </c>
      <c r="J1319">
        <v>8</v>
      </c>
      <c r="K1319">
        <v>2.1</v>
      </c>
      <c r="L1319" s="2">
        <v>418.67</v>
      </c>
      <c r="M1319">
        <v>2025</v>
      </c>
      <c r="N1319" t="s">
        <v>41</v>
      </c>
      <c r="O1319">
        <v>314.0025</v>
      </c>
      <c r="P1319" t="s">
        <v>29</v>
      </c>
      <c r="Q1319" t="s">
        <v>26</v>
      </c>
      <c r="R1319" s="4">
        <v>0.5</v>
      </c>
      <c r="S1319" s="2">
        <f t="shared" si="60"/>
        <v>209.33500000000001</v>
      </c>
      <c r="T1319" s="2">
        <f t="shared" si="61"/>
        <v>209.33500000000001</v>
      </c>
      <c r="U1319">
        <f t="shared" si="62"/>
        <v>0.5</v>
      </c>
    </row>
    <row r="1320" spans="1:21" x14ac:dyDescent="0.25">
      <c r="A1320">
        <v>11319</v>
      </c>
      <c r="B1320" s="1">
        <v>45880</v>
      </c>
      <c r="C1320">
        <v>1547</v>
      </c>
      <c r="D1320" t="s">
        <v>23</v>
      </c>
      <c r="E1320" t="s">
        <v>18</v>
      </c>
      <c r="F1320">
        <v>4</v>
      </c>
      <c r="G1320" s="2">
        <v>585.9</v>
      </c>
      <c r="H1320" s="3">
        <v>0.17</v>
      </c>
      <c r="I1320" t="s">
        <v>19</v>
      </c>
      <c r="J1320">
        <v>7</v>
      </c>
      <c r="K1320">
        <v>2.2999999999999998</v>
      </c>
      <c r="L1320" s="2">
        <v>1945.19</v>
      </c>
      <c r="M1320">
        <v>2025</v>
      </c>
      <c r="N1320" t="s">
        <v>41</v>
      </c>
      <c r="O1320">
        <v>1614.5077000000001</v>
      </c>
      <c r="P1320" t="s">
        <v>29</v>
      </c>
      <c r="Q1320" t="s">
        <v>26</v>
      </c>
      <c r="R1320" s="4">
        <v>0.55000000000000004</v>
      </c>
      <c r="S1320" s="2">
        <f t="shared" si="60"/>
        <v>1069.8545000000001</v>
      </c>
      <c r="T1320" s="2">
        <f t="shared" si="61"/>
        <v>875.33549999999991</v>
      </c>
      <c r="U1320">
        <f t="shared" si="62"/>
        <v>0.44999999999999996</v>
      </c>
    </row>
    <row r="1321" spans="1:21" x14ac:dyDescent="0.25">
      <c r="A1321">
        <v>11320</v>
      </c>
      <c r="B1321" s="1">
        <v>45881</v>
      </c>
      <c r="C1321">
        <v>1919</v>
      </c>
      <c r="D1321" t="s">
        <v>23</v>
      </c>
      <c r="E1321" t="s">
        <v>27</v>
      </c>
      <c r="F1321">
        <v>1</v>
      </c>
      <c r="G1321" s="2">
        <v>564.36</v>
      </c>
      <c r="H1321" s="3">
        <v>0.18</v>
      </c>
      <c r="I1321" t="s">
        <v>28</v>
      </c>
      <c r="J1321">
        <v>11</v>
      </c>
      <c r="K1321">
        <v>4.4000000000000004</v>
      </c>
      <c r="L1321" s="2">
        <v>462.78</v>
      </c>
      <c r="M1321">
        <v>2025</v>
      </c>
      <c r="N1321" t="s">
        <v>41</v>
      </c>
      <c r="O1321">
        <v>379.4796</v>
      </c>
      <c r="P1321" t="s">
        <v>21</v>
      </c>
      <c r="Q1321" t="s">
        <v>22</v>
      </c>
      <c r="R1321" s="4">
        <v>0.55000000000000004</v>
      </c>
      <c r="S1321" s="2">
        <f t="shared" si="60"/>
        <v>254.529</v>
      </c>
      <c r="T1321" s="2">
        <f t="shared" si="61"/>
        <v>208.25099999999998</v>
      </c>
      <c r="U1321">
        <f t="shared" si="62"/>
        <v>0.44999999999999996</v>
      </c>
    </row>
    <row r="1322" spans="1:21" x14ac:dyDescent="0.25">
      <c r="A1322">
        <v>11321</v>
      </c>
      <c r="B1322" s="1">
        <v>45882</v>
      </c>
      <c r="C1322">
        <v>1222</v>
      </c>
      <c r="D1322" t="s">
        <v>23</v>
      </c>
      <c r="E1322" t="s">
        <v>18</v>
      </c>
      <c r="F1322">
        <v>3</v>
      </c>
      <c r="G1322" s="2">
        <v>174.05</v>
      </c>
      <c r="H1322" s="3">
        <v>0.05</v>
      </c>
      <c r="I1322" t="s">
        <v>24</v>
      </c>
      <c r="J1322">
        <v>4</v>
      </c>
      <c r="K1322">
        <v>2.4</v>
      </c>
      <c r="L1322" s="2">
        <v>496.04</v>
      </c>
      <c r="M1322">
        <v>2025</v>
      </c>
      <c r="N1322" t="s">
        <v>41</v>
      </c>
      <c r="O1322">
        <v>471.238</v>
      </c>
      <c r="P1322" t="s">
        <v>29</v>
      </c>
      <c r="Q1322" t="s">
        <v>32</v>
      </c>
      <c r="R1322" s="4">
        <v>0.55000000000000004</v>
      </c>
      <c r="S1322" s="2">
        <f t="shared" si="60"/>
        <v>272.82200000000006</v>
      </c>
      <c r="T1322" s="2">
        <f t="shared" si="61"/>
        <v>223.21799999999996</v>
      </c>
      <c r="U1322">
        <f t="shared" si="62"/>
        <v>0.4499999999999999</v>
      </c>
    </row>
    <row r="1323" spans="1:21" x14ac:dyDescent="0.25">
      <c r="A1323">
        <v>11322</v>
      </c>
      <c r="B1323" s="1">
        <v>45883</v>
      </c>
      <c r="C1323">
        <v>1005</v>
      </c>
      <c r="D1323" t="s">
        <v>34</v>
      </c>
      <c r="E1323" t="s">
        <v>31</v>
      </c>
      <c r="F1323">
        <v>5</v>
      </c>
      <c r="G1323" s="2">
        <v>313.22000000000003</v>
      </c>
      <c r="H1323" s="3">
        <v>0.32</v>
      </c>
      <c r="I1323" t="s">
        <v>19</v>
      </c>
      <c r="J1323">
        <v>2</v>
      </c>
      <c r="K1323">
        <v>4.5</v>
      </c>
      <c r="L1323" s="2">
        <v>1064.95</v>
      </c>
      <c r="M1323">
        <v>2025</v>
      </c>
      <c r="N1323" t="s">
        <v>41</v>
      </c>
      <c r="O1323">
        <v>724.16600000000005</v>
      </c>
      <c r="P1323" t="s">
        <v>21</v>
      </c>
      <c r="Q1323" t="s">
        <v>32</v>
      </c>
      <c r="R1323" s="4">
        <v>0.65</v>
      </c>
      <c r="S1323" s="2">
        <f t="shared" si="60"/>
        <v>692.21750000000009</v>
      </c>
      <c r="T1323" s="2">
        <f t="shared" si="61"/>
        <v>372.73249999999996</v>
      </c>
      <c r="U1323">
        <f t="shared" si="62"/>
        <v>0.34999999999999992</v>
      </c>
    </row>
    <row r="1324" spans="1:21" x14ac:dyDescent="0.25">
      <c r="A1324">
        <v>11323</v>
      </c>
      <c r="B1324" s="1">
        <v>45884</v>
      </c>
      <c r="C1324">
        <v>1321</v>
      </c>
      <c r="D1324" t="s">
        <v>23</v>
      </c>
      <c r="E1324" t="s">
        <v>27</v>
      </c>
      <c r="F1324">
        <v>1</v>
      </c>
      <c r="G1324" s="2">
        <v>117.64</v>
      </c>
      <c r="H1324" s="3">
        <v>0.33</v>
      </c>
      <c r="I1324" t="s">
        <v>28</v>
      </c>
      <c r="J1324">
        <v>3</v>
      </c>
      <c r="K1324">
        <v>2.2000000000000002</v>
      </c>
      <c r="L1324" s="2">
        <v>78.819999999999993</v>
      </c>
      <c r="M1324">
        <v>2025</v>
      </c>
      <c r="N1324" t="s">
        <v>41</v>
      </c>
      <c r="O1324">
        <v>52.809399999999997</v>
      </c>
      <c r="P1324" t="s">
        <v>29</v>
      </c>
      <c r="Q1324" t="s">
        <v>32</v>
      </c>
      <c r="R1324" s="4">
        <v>0.55000000000000004</v>
      </c>
      <c r="S1324" s="2">
        <f t="shared" si="60"/>
        <v>43.350999999999999</v>
      </c>
      <c r="T1324" s="2">
        <f t="shared" si="61"/>
        <v>35.468999999999994</v>
      </c>
      <c r="U1324">
        <f t="shared" si="62"/>
        <v>0.44999999999999996</v>
      </c>
    </row>
    <row r="1325" spans="1:21" x14ac:dyDescent="0.25">
      <c r="A1325">
        <v>11324</v>
      </c>
      <c r="B1325" s="1">
        <v>45885</v>
      </c>
      <c r="C1325">
        <v>1467</v>
      </c>
      <c r="D1325" t="s">
        <v>34</v>
      </c>
      <c r="E1325" t="s">
        <v>31</v>
      </c>
      <c r="F1325">
        <v>6</v>
      </c>
      <c r="G1325" s="2">
        <v>486.63</v>
      </c>
      <c r="H1325" s="3">
        <v>0.24</v>
      </c>
      <c r="I1325" t="s">
        <v>28</v>
      </c>
      <c r="J1325">
        <v>7</v>
      </c>
      <c r="K1325">
        <v>2.4</v>
      </c>
      <c r="L1325" s="2">
        <v>2219.0300000000002</v>
      </c>
      <c r="M1325">
        <v>2025</v>
      </c>
      <c r="N1325" t="s">
        <v>41</v>
      </c>
      <c r="O1325">
        <v>1686.4628</v>
      </c>
      <c r="P1325" t="s">
        <v>29</v>
      </c>
      <c r="Q1325" t="s">
        <v>26</v>
      </c>
      <c r="R1325" s="4">
        <v>0.65</v>
      </c>
      <c r="S1325" s="2">
        <f t="shared" si="60"/>
        <v>1442.3695000000002</v>
      </c>
      <c r="T1325" s="2">
        <f t="shared" si="61"/>
        <v>776.66049999999996</v>
      </c>
      <c r="U1325">
        <f t="shared" si="62"/>
        <v>0.34999999999999992</v>
      </c>
    </row>
    <row r="1326" spans="1:21" x14ac:dyDescent="0.25">
      <c r="A1326">
        <v>11325</v>
      </c>
      <c r="B1326" s="1">
        <v>45886</v>
      </c>
      <c r="C1326">
        <v>1731</v>
      </c>
      <c r="D1326" t="s">
        <v>23</v>
      </c>
      <c r="E1326" t="s">
        <v>33</v>
      </c>
      <c r="F1326">
        <v>5</v>
      </c>
      <c r="G1326" s="2">
        <v>534.73</v>
      </c>
      <c r="H1326" s="3">
        <v>0.01</v>
      </c>
      <c r="I1326" t="s">
        <v>28</v>
      </c>
      <c r="J1326">
        <v>11</v>
      </c>
      <c r="K1326">
        <v>3.2</v>
      </c>
      <c r="L1326" s="2">
        <v>2646.91</v>
      </c>
      <c r="M1326">
        <v>2025</v>
      </c>
      <c r="N1326" t="s">
        <v>41</v>
      </c>
      <c r="O1326">
        <v>2620.4409000000001</v>
      </c>
      <c r="P1326" t="s">
        <v>25</v>
      </c>
      <c r="Q1326" t="s">
        <v>22</v>
      </c>
      <c r="R1326" s="4">
        <v>0.55000000000000004</v>
      </c>
      <c r="S1326" s="2">
        <f t="shared" si="60"/>
        <v>1455.8005000000001</v>
      </c>
      <c r="T1326" s="2">
        <f t="shared" si="61"/>
        <v>1191.1094999999998</v>
      </c>
      <c r="U1326">
        <f t="shared" si="62"/>
        <v>0.44999999999999996</v>
      </c>
    </row>
    <row r="1327" spans="1:21" x14ac:dyDescent="0.25">
      <c r="A1327">
        <v>11326</v>
      </c>
      <c r="B1327" s="1">
        <v>45887</v>
      </c>
      <c r="C1327">
        <v>1074</v>
      </c>
      <c r="D1327" t="s">
        <v>34</v>
      </c>
      <c r="E1327" t="s">
        <v>27</v>
      </c>
      <c r="F1327">
        <v>3</v>
      </c>
      <c r="G1327" s="2">
        <v>513</v>
      </c>
      <c r="H1327" s="3">
        <v>0.19</v>
      </c>
      <c r="I1327" t="s">
        <v>24</v>
      </c>
      <c r="J1327">
        <v>11</v>
      </c>
      <c r="K1327">
        <v>1.4</v>
      </c>
      <c r="L1327" s="2">
        <v>1246.5899999999999</v>
      </c>
      <c r="M1327">
        <v>2025</v>
      </c>
      <c r="N1327" t="s">
        <v>41</v>
      </c>
      <c r="O1327">
        <v>1009.7379</v>
      </c>
      <c r="P1327" t="s">
        <v>29</v>
      </c>
      <c r="Q1327" t="s">
        <v>22</v>
      </c>
      <c r="R1327" s="4">
        <v>0.65</v>
      </c>
      <c r="S1327" s="2">
        <f t="shared" si="60"/>
        <v>810.2835</v>
      </c>
      <c r="T1327" s="2">
        <f t="shared" si="61"/>
        <v>436.30649999999991</v>
      </c>
      <c r="U1327">
        <f t="shared" si="62"/>
        <v>0.35</v>
      </c>
    </row>
    <row r="1328" spans="1:21" x14ac:dyDescent="0.25">
      <c r="A1328">
        <v>11327</v>
      </c>
      <c r="B1328" s="1">
        <v>45888</v>
      </c>
      <c r="C1328">
        <v>1003</v>
      </c>
      <c r="D1328" t="s">
        <v>34</v>
      </c>
      <c r="E1328" t="s">
        <v>33</v>
      </c>
      <c r="F1328">
        <v>6</v>
      </c>
      <c r="G1328" s="2">
        <v>268.52</v>
      </c>
      <c r="H1328" s="3">
        <v>0.22</v>
      </c>
      <c r="I1328" t="s">
        <v>24</v>
      </c>
      <c r="J1328">
        <v>9</v>
      </c>
      <c r="K1328">
        <v>4.7</v>
      </c>
      <c r="L1328" s="2">
        <v>1256.67</v>
      </c>
      <c r="M1328">
        <v>2025</v>
      </c>
      <c r="N1328" t="s">
        <v>41</v>
      </c>
      <c r="O1328">
        <v>980.20259999999996</v>
      </c>
      <c r="P1328" t="s">
        <v>21</v>
      </c>
      <c r="Q1328" t="s">
        <v>22</v>
      </c>
      <c r="R1328" s="4">
        <v>0.65</v>
      </c>
      <c r="S1328" s="2">
        <f t="shared" si="60"/>
        <v>816.83550000000002</v>
      </c>
      <c r="T1328" s="2">
        <f t="shared" si="61"/>
        <v>439.83450000000005</v>
      </c>
      <c r="U1328">
        <f t="shared" si="62"/>
        <v>0.35000000000000003</v>
      </c>
    </row>
    <row r="1329" spans="1:21" x14ac:dyDescent="0.25">
      <c r="A1329">
        <v>11328</v>
      </c>
      <c r="B1329" s="1">
        <v>45889</v>
      </c>
      <c r="C1329">
        <v>1846</v>
      </c>
      <c r="D1329" t="s">
        <v>30</v>
      </c>
      <c r="E1329" t="s">
        <v>33</v>
      </c>
      <c r="F1329">
        <v>7</v>
      </c>
      <c r="G1329" s="2">
        <v>458.82</v>
      </c>
      <c r="H1329" s="3">
        <v>0.35</v>
      </c>
      <c r="I1329" t="s">
        <v>24</v>
      </c>
      <c r="J1329">
        <v>11</v>
      </c>
      <c r="K1329">
        <v>4.3</v>
      </c>
      <c r="L1329" s="2">
        <v>2087.63</v>
      </c>
      <c r="M1329">
        <v>2025</v>
      </c>
      <c r="N1329" t="s">
        <v>41</v>
      </c>
      <c r="O1329">
        <v>1356.9594999999999</v>
      </c>
      <c r="P1329" t="s">
        <v>21</v>
      </c>
      <c r="Q1329" t="s">
        <v>22</v>
      </c>
      <c r="R1329" s="4">
        <v>0.75</v>
      </c>
      <c r="S1329" s="2">
        <f t="shared" si="60"/>
        <v>1565.7225000000001</v>
      </c>
      <c r="T1329" s="2">
        <f t="shared" si="61"/>
        <v>521.90750000000003</v>
      </c>
      <c r="U1329">
        <f t="shared" si="62"/>
        <v>0.25</v>
      </c>
    </row>
    <row r="1330" spans="1:21" x14ac:dyDescent="0.25">
      <c r="A1330">
        <v>11329</v>
      </c>
      <c r="B1330" s="1">
        <v>45890</v>
      </c>
      <c r="C1330">
        <v>1645</v>
      </c>
      <c r="D1330" t="s">
        <v>34</v>
      </c>
      <c r="E1330" t="s">
        <v>33</v>
      </c>
      <c r="F1330">
        <v>5</v>
      </c>
      <c r="G1330" s="2">
        <v>72.08</v>
      </c>
      <c r="H1330" s="3">
        <v>0.35</v>
      </c>
      <c r="I1330" t="s">
        <v>28</v>
      </c>
      <c r="J1330">
        <v>2</v>
      </c>
      <c r="K1330">
        <v>3.7</v>
      </c>
      <c r="L1330" s="2">
        <v>234.26</v>
      </c>
      <c r="M1330">
        <v>2025</v>
      </c>
      <c r="N1330" t="s">
        <v>41</v>
      </c>
      <c r="O1330">
        <v>152.26900000000001</v>
      </c>
      <c r="P1330" t="s">
        <v>25</v>
      </c>
      <c r="Q1330" t="s">
        <v>32</v>
      </c>
      <c r="R1330" s="4">
        <v>0.65</v>
      </c>
      <c r="S1330" s="2">
        <f t="shared" si="60"/>
        <v>152.26900000000001</v>
      </c>
      <c r="T1330" s="2">
        <f t="shared" si="61"/>
        <v>81.990999999999985</v>
      </c>
      <c r="U1330">
        <f t="shared" si="62"/>
        <v>0.35</v>
      </c>
    </row>
    <row r="1331" spans="1:21" x14ac:dyDescent="0.25">
      <c r="A1331">
        <v>11330</v>
      </c>
      <c r="B1331" s="1">
        <v>45891</v>
      </c>
      <c r="C1331">
        <v>1117</v>
      </c>
      <c r="D1331" t="s">
        <v>23</v>
      </c>
      <c r="E1331" t="s">
        <v>31</v>
      </c>
      <c r="F1331">
        <v>7</v>
      </c>
      <c r="G1331" s="2">
        <v>38.54</v>
      </c>
      <c r="H1331" s="3">
        <v>0.3</v>
      </c>
      <c r="I1331" t="s">
        <v>28</v>
      </c>
      <c r="J1331">
        <v>7</v>
      </c>
      <c r="K1331">
        <v>5</v>
      </c>
      <c r="L1331" s="2">
        <v>188.85</v>
      </c>
      <c r="M1331">
        <v>2025</v>
      </c>
      <c r="N1331" t="s">
        <v>41</v>
      </c>
      <c r="O1331">
        <v>132.19499999999999</v>
      </c>
      <c r="P1331" t="s">
        <v>21</v>
      </c>
      <c r="Q1331" t="s">
        <v>26</v>
      </c>
      <c r="R1331" s="4">
        <v>0.55000000000000004</v>
      </c>
      <c r="S1331" s="2">
        <f t="shared" si="60"/>
        <v>103.86750000000001</v>
      </c>
      <c r="T1331" s="2">
        <f t="shared" si="61"/>
        <v>84.982499999999987</v>
      </c>
      <c r="U1331">
        <f t="shared" si="62"/>
        <v>0.44999999999999996</v>
      </c>
    </row>
    <row r="1332" spans="1:21" x14ac:dyDescent="0.25">
      <c r="A1332">
        <v>11331</v>
      </c>
      <c r="B1332" s="1">
        <v>45892</v>
      </c>
      <c r="C1332">
        <v>1880</v>
      </c>
      <c r="D1332" t="s">
        <v>34</v>
      </c>
      <c r="E1332" t="s">
        <v>18</v>
      </c>
      <c r="F1332">
        <v>3</v>
      </c>
      <c r="G1332" s="2">
        <v>455.64</v>
      </c>
      <c r="H1332" s="3">
        <v>0.02</v>
      </c>
      <c r="I1332" t="s">
        <v>28</v>
      </c>
      <c r="J1332">
        <v>4</v>
      </c>
      <c r="K1332">
        <v>1.1000000000000001</v>
      </c>
      <c r="L1332" s="2">
        <v>1339.58</v>
      </c>
      <c r="M1332">
        <v>2025</v>
      </c>
      <c r="N1332" t="s">
        <v>41</v>
      </c>
      <c r="O1332">
        <v>1312.7883999999999</v>
      </c>
      <c r="P1332" t="s">
        <v>29</v>
      </c>
      <c r="Q1332" t="s">
        <v>32</v>
      </c>
      <c r="R1332" s="4">
        <v>0.65</v>
      </c>
      <c r="S1332" s="2">
        <f t="shared" si="60"/>
        <v>870.72699999999998</v>
      </c>
      <c r="T1332" s="2">
        <f t="shared" si="61"/>
        <v>468.85299999999995</v>
      </c>
      <c r="U1332">
        <f t="shared" si="62"/>
        <v>0.35</v>
      </c>
    </row>
    <row r="1333" spans="1:21" x14ac:dyDescent="0.25">
      <c r="A1333">
        <v>11332</v>
      </c>
      <c r="B1333" s="1">
        <v>45893</v>
      </c>
      <c r="C1333">
        <v>1605</v>
      </c>
      <c r="D1333" t="s">
        <v>23</v>
      </c>
      <c r="E1333" t="s">
        <v>31</v>
      </c>
      <c r="F1333">
        <v>5</v>
      </c>
      <c r="G1333" s="2">
        <v>263.83</v>
      </c>
      <c r="H1333" s="3">
        <v>0.33</v>
      </c>
      <c r="I1333" t="s">
        <v>24</v>
      </c>
      <c r="J1333">
        <v>7</v>
      </c>
      <c r="K1333">
        <v>2.6</v>
      </c>
      <c r="L1333" s="2">
        <v>883.83</v>
      </c>
      <c r="M1333">
        <v>2025</v>
      </c>
      <c r="N1333" t="s">
        <v>41</v>
      </c>
      <c r="O1333">
        <v>592.16610000000003</v>
      </c>
      <c r="P1333" t="s">
        <v>29</v>
      </c>
      <c r="Q1333" t="s">
        <v>26</v>
      </c>
      <c r="R1333" s="4">
        <v>0.55000000000000004</v>
      </c>
      <c r="S1333" s="2">
        <f t="shared" si="60"/>
        <v>486.10650000000004</v>
      </c>
      <c r="T1333" s="2">
        <f t="shared" si="61"/>
        <v>397.7235</v>
      </c>
      <c r="U1333">
        <f t="shared" si="62"/>
        <v>0.44999999999999996</v>
      </c>
    </row>
    <row r="1334" spans="1:21" x14ac:dyDescent="0.25">
      <c r="A1334">
        <v>11333</v>
      </c>
      <c r="B1334" s="1">
        <v>45894</v>
      </c>
      <c r="C1334">
        <v>1503</v>
      </c>
      <c r="D1334" t="s">
        <v>23</v>
      </c>
      <c r="E1334" t="s">
        <v>31</v>
      </c>
      <c r="F1334">
        <v>5</v>
      </c>
      <c r="G1334" s="2">
        <v>597.4</v>
      </c>
      <c r="H1334" s="3">
        <v>0.21</v>
      </c>
      <c r="I1334" t="s">
        <v>28</v>
      </c>
      <c r="J1334">
        <v>5</v>
      </c>
      <c r="K1334">
        <v>4.4000000000000004</v>
      </c>
      <c r="L1334" s="2">
        <v>2359.73</v>
      </c>
      <c r="M1334">
        <v>2025</v>
      </c>
      <c r="N1334" t="s">
        <v>41</v>
      </c>
      <c r="O1334">
        <v>1864.1867</v>
      </c>
      <c r="P1334" t="s">
        <v>21</v>
      </c>
      <c r="Q1334" t="s">
        <v>32</v>
      </c>
      <c r="R1334" s="4">
        <v>0.55000000000000004</v>
      </c>
      <c r="S1334" s="2">
        <f t="shared" si="60"/>
        <v>1297.8515000000002</v>
      </c>
      <c r="T1334" s="2">
        <f t="shared" si="61"/>
        <v>1061.8784999999998</v>
      </c>
      <c r="U1334">
        <f t="shared" si="62"/>
        <v>0.4499999999999999</v>
      </c>
    </row>
    <row r="1335" spans="1:21" x14ac:dyDescent="0.25">
      <c r="A1335">
        <v>11334</v>
      </c>
      <c r="B1335" s="1">
        <v>45895</v>
      </c>
      <c r="C1335">
        <v>1997</v>
      </c>
      <c r="D1335" t="s">
        <v>17</v>
      </c>
      <c r="E1335" t="s">
        <v>33</v>
      </c>
      <c r="F1335">
        <v>2</v>
      </c>
      <c r="G1335" s="2">
        <v>71.89</v>
      </c>
      <c r="H1335" s="3">
        <v>0.28000000000000003</v>
      </c>
      <c r="I1335" t="s">
        <v>28</v>
      </c>
      <c r="J1335">
        <v>7</v>
      </c>
      <c r="K1335">
        <v>2.7</v>
      </c>
      <c r="L1335" s="2">
        <v>103.52</v>
      </c>
      <c r="M1335">
        <v>2025</v>
      </c>
      <c r="N1335" t="s">
        <v>41</v>
      </c>
      <c r="O1335">
        <v>74.534400000000005</v>
      </c>
      <c r="P1335" t="s">
        <v>29</v>
      </c>
      <c r="Q1335" t="s">
        <v>26</v>
      </c>
      <c r="R1335" s="4">
        <v>0.5</v>
      </c>
      <c r="S1335" s="2">
        <f t="shared" si="60"/>
        <v>51.76</v>
      </c>
      <c r="T1335" s="2">
        <f t="shared" si="61"/>
        <v>51.76</v>
      </c>
      <c r="U1335">
        <f t="shared" si="62"/>
        <v>0.5</v>
      </c>
    </row>
    <row r="1336" spans="1:21" x14ac:dyDescent="0.25">
      <c r="A1336">
        <v>11335</v>
      </c>
      <c r="B1336" s="1">
        <v>45896</v>
      </c>
      <c r="C1336">
        <v>1946</v>
      </c>
      <c r="D1336" t="s">
        <v>30</v>
      </c>
      <c r="E1336" t="s">
        <v>27</v>
      </c>
      <c r="F1336">
        <v>6</v>
      </c>
      <c r="G1336" s="2">
        <v>515.54</v>
      </c>
      <c r="H1336" s="3">
        <v>0.14000000000000001</v>
      </c>
      <c r="I1336" t="s">
        <v>19</v>
      </c>
      <c r="J1336">
        <v>6</v>
      </c>
      <c r="K1336">
        <v>1</v>
      </c>
      <c r="L1336" s="2">
        <v>2660.19</v>
      </c>
      <c r="M1336">
        <v>2025</v>
      </c>
      <c r="N1336" t="s">
        <v>41</v>
      </c>
      <c r="O1336">
        <v>2287.7633999999998</v>
      </c>
      <c r="P1336" t="s">
        <v>29</v>
      </c>
      <c r="Q1336" t="s">
        <v>26</v>
      </c>
      <c r="R1336" s="4">
        <v>0.75</v>
      </c>
      <c r="S1336" s="2">
        <f t="shared" si="60"/>
        <v>1995.1424999999999</v>
      </c>
      <c r="T1336" s="2">
        <f t="shared" si="61"/>
        <v>665.04750000000013</v>
      </c>
      <c r="U1336">
        <f t="shared" si="62"/>
        <v>0.25000000000000006</v>
      </c>
    </row>
    <row r="1337" spans="1:21" x14ac:dyDescent="0.25">
      <c r="A1337">
        <v>11336</v>
      </c>
      <c r="B1337" s="1">
        <v>45897</v>
      </c>
      <c r="C1337">
        <v>1573</v>
      </c>
      <c r="D1337" t="s">
        <v>34</v>
      </c>
      <c r="E1337" t="s">
        <v>18</v>
      </c>
      <c r="F1337">
        <v>6</v>
      </c>
      <c r="G1337" s="2">
        <v>295.79000000000002</v>
      </c>
      <c r="H1337" s="3">
        <v>0.11</v>
      </c>
      <c r="I1337" t="s">
        <v>24</v>
      </c>
      <c r="J1337">
        <v>2</v>
      </c>
      <c r="K1337">
        <v>1.6</v>
      </c>
      <c r="L1337" s="2">
        <v>1579.52</v>
      </c>
      <c r="M1337">
        <v>2025</v>
      </c>
      <c r="N1337" t="s">
        <v>41</v>
      </c>
      <c r="O1337">
        <v>1405.7728</v>
      </c>
      <c r="P1337" t="s">
        <v>29</v>
      </c>
      <c r="Q1337" t="s">
        <v>32</v>
      </c>
      <c r="R1337" s="4">
        <v>0.65</v>
      </c>
      <c r="S1337" s="2">
        <f t="shared" si="60"/>
        <v>1026.6880000000001</v>
      </c>
      <c r="T1337" s="2">
        <f t="shared" si="61"/>
        <v>552.83199999999988</v>
      </c>
      <c r="U1337">
        <f t="shared" si="62"/>
        <v>0.34999999999999992</v>
      </c>
    </row>
    <row r="1338" spans="1:21" x14ac:dyDescent="0.25">
      <c r="A1338">
        <v>11337</v>
      </c>
      <c r="B1338" s="1">
        <v>45898</v>
      </c>
      <c r="C1338">
        <v>1440</v>
      </c>
      <c r="D1338" t="s">
        <v>23</v>
      </c>
      <c r="E1338" t="s">
        <v>33</v>
      </c>
      <c r="F1338">
        <v>1</v>
      </c>
      <c r="G1338" s="2">
        <v>498.88</v>
      </c>
      <c r="H1338" s="3">
        <v>0.16</v>
      </c>
      <c r="I1338" t="s">
        <v>19</v>
      </c>
      <c r="J1338">
        <v>7</v>
      </c>
      <c r="K1338">
        <v>2.7</v>
      </c>
      <c r="L1338" s="2">
        <v>419.06</v>
      </c>
      <c r="M1338">
        <v>2025</v>
      </c>
      <c r="N1338" t="s">
        <v>41</v>
      </c>
      <c r="O1338">
        <v>352.0104</v>
      </c>
      <c r="P1338" t="s">
        <v>29</v>
      </c>
      <c r="Q1338" t="s">
        <v>26</v>
      </c>
      <c r="R1338" s="4">
        <v>0.55000000000000004</v>
      </c>
      <c r="S1338" s="2">
        <f t="shared" si="60"/>
        <v>230.48300000000003</v>
      </c>
      <c r="T1338" s="2">
        <f t="shared" si="61"/>
        <v>188.57699999999997</v>
      </c>
      <c r="U1338">
        <f t="shared" si="62"/>
        <v>0.4499999999999999</v>
      </c>
    </row>
    <row r="1339" spans="1:21" x14ac:dyDescent="0.25">
      <c r="A1339">
        <v>11338</v>
      </c>
      <c r="B1339" s="1">
        <v>45899</v>
      </c>
      <c r="C1339">
        <v>1193</v>
      </c>
      <c r="D1339" t="s">
        <v>23</v>
      </c>
      <c r="E1339" t="s">
        <v>18</v>
      </c>
      <c r="F1339">
        <v>7</v>
      </c>
      <c r="G1339" s="2">
        <v>493.02</v>
      </c>
      <c r="H1339" s="3">
        <v>0.05</v>
      </c>
      <c r="I1339" t="s">
        <v>19</v>
      </c>
      <c r="J1339">
        <v>5</v>
      </c>
      <c r="K1339">
        <v>3.7</v>
      </c>
      <c r="L1339" s="2">
        <v>3278.58</v>
      </c>
      <c r="M1339">
        <v>2025</v>
      </c>
      <c r="N1339" t="s">
        <v>41</v>
      </c>
      <c r="O1339">
        <v>3114.6509999999998</v>
      </c>
      <c r="P1339" t="s">
        <v>25</v>
      </c>
      <c r="Q1339" t="s">
        <v>32</v>
      </c>
      <c r="R1339" s="4">
        <v>0.55000000000000004</v>
      </c>
      <c r="S1339" s="2">
        <f t="shared" si="60"/>
        <v>1803.2190000000001</v>
      </c>
      <c r="T1339" s="2">
        <f t="shared" si="61"/>
        <v>1475.3609999999999</v>
      </c>
      <c r="U1339">
        <f t="shared" si="62"/>
        <v>0.44999999999999996</v>
      </c>
    </row>
    <row r="1340" spans="1:21" x14ac:dyDescent="0.25">
      <c r="A1340">
        <v>11339</v>
      </c>
      <c r="B1340" s="1">
        <v>45900</v>
      </c>
      <c r="C1340">
        <v>1846</v>
      </c>
      <c r="D1340" t="s">
        <v>30</v>
      </c>
      <c r="E1340" t="s">
        <v>31</v>
      </c>
      <c r="F1340">
        <v>7</v>
      </c>
      <c r="G1340" s="2">
        <v>550.86</v>
      </c>
      <c r="H1340" s="3">
        <v>0.12</v>
      </c>
      <c r="I1340" t="s">
        <v>28</v>
      </c>
      <c r="J1340">
        <v>9</v>
      </c>
      <c r="K1340">
        <v>1.7</v>
      </c>
      <c r="L1340" s="2">
        <v>3393.3</v>
      </c>
      <c r="M1340">
        <v>2025</v>
      </c>
      <c r="N1340" t="s">
        <v>41</v>
      </c>
      <c r="O1340">
        <v>2986.1039999999998</v>
      </c>
      <c r="P1340" t="s">
        <v>29</v>
      </c>
      <c r="Q1340" t="s">
        <v>22</v>
      </c>
      <c r="R1340" s="4">
        <v>0.75</v>
      </c>
      <c r="S1340" s="2">
        <f t="shared" si="60"/>
        <v>2544.9750000000004</v>
      </c>
      <c r="T1340" s="2">
        <f t="shared" si="61"/>
        <v>848.32499999999982</v>
      </c>
      <c r="U1340">
        <f t="shared" si="62"/>
        <v>0.24999999999999994</v>
      </c>
    </row>
    <row r="1341" spans="1:21" x14ac:dyDescent="0.25">
      <c r="A1341">
        <v>11340</v>
      </c>
      <c r="B1341" s="1">
        <v>45901</v>
      </c>
      <c r="C1341">
        <v>1714</v>
      </c>
      <c r="D1341" t="s">
        <v>23</v>
      </c>
      <c r="E1341" t="s">
        <v>18</v>
      </c>
      <c r="F1341">
        <v>6</v>
      </c>
      <c r="G1341" s="2">
        <v>189.24</v>
      </c>
      <c r="H1341" s="3">
        <v>0.3</v>
      </c>
      <c r="I1341" t="s">
        <v>28</v>
      </c>
      <c r="J1341">
        <v>11</v>
      </c>
      <c r="K1341">
        <v>2.8</v>
      </c>
      <c r="L1341" s="2">
        <v>794.81</v>
      </c>
      <c r="M1341">
        <v>2025</v>
      </c>
      <c r="N1341" t="s">
        <v>42</v>
      </c>
      <c r="O1341">
        <v>556.36699999999996</v>
      </c>
      <c r="P1341" t="s">
        <v>29</v>
      </c>
      <c r="Q1341" t="s">
        <v>22</v>
      </c>
      <c r="R1341" s="4">
        <v>0.55000000000000004</v>
      </c>
      <c r="S1341" s="2">
        <f t="shared" si="60"/>
        <v>437.14550000000003</v>
      </c>
      <c r="T1341" s="2">
        <f t="shared" si="61"/>
        <v>357.66449999999992</v>
      </c>
      <c r="U1341">
        <f t="shared" si="62"/>
        <v>0.44999999999999996</v>
      </c>
    </row>
    <row r="1342" spans="1:21" x14ac:dyDescent="0.25">
      <c r="A1342">
        <v>11341</v>
      </c>
      <c r="B1342" s="1">
        <v>45902</v>
      </c>
      <c r="C1342">
        <v>1391</v>
      </c>
      <c r="D1342" t="s">
        <v>30</v>
      </c>
      <c r="E1342" t="s">
        <v>18</v>
      </c>
      <c r="F1342">
        <v>6</v>
      </c>
      <c r="G1342" s="2">
        <v>570.63</v>
      </c>
      <c r="H1342" s="3">
        <v>0.01</v>
      </c>
      <c r="I1342" t="s">
        <v>24</v>
      </c>
      <c r="J1342">
        <v>1</v>
      </c>
      <c r="K1342">
        <v>1.1000000000000001</v>
      </c>
      <c r="L1342" s="2">
        <v>3389.54</v>
      </c>
      <c r="M1342">
        <v>2025</v>
      </c>
      <c r="N1342" t="s">
        <v>42</v>
      </c>
      <c r="O1342">
        <v>3355.6446000000001</v>
      </c>
      <c r="P1342" t="s">
        <v>29</v>
      </c>
      <c r="Q1342" t="s">
        <v>32</v>
      </c>
      <c r="R1342" s="4">
        <v>0.75</v>
      </c>
      <c r="S1342" s="2">
        <f t="shared" si="60"/>
        <v>2542.1549999999997</v>
      </c>
      <c r="T1342" s="2">
        <f t="shared" si="61"/>
        <v>847.38500000000022</v>
      </c>
      <c r="U1342">
        <f t="shared" si="62"/>
        <v>0.25000000000000006</v>
      </c>
    </row>
    <row r="1343" spans="1:21" x14ac:dyDescent="0.25">
      <c r="A1343">
        <v>11342</v>
      </c>
      <c r="B1343" s="1">
        <v>45903</v>
      </c>
      <c r="C1343">
        <v>1025</v>
      </c>
      <c r="D1343" t="s">
        <v>30</v>
      </c>
      <c r="E1343" t="s">
        <v>27</v>
      </c>
      <c r="F1343">
        <v>5</v>
      </c>
      <c r="G1343" s="2">
        <v>103.73</v>
      </c>
      <c r="H1343" s="3">
        <v>0.05</v>
      </c>
      <c r="I1343" t="s">
        <v>19</v>
      </c>
      <c r="J1343">
        <v>1</v>
      </c>
      <c r="K1343">
        <v>2.9</v>
      </c>
      <c r="L1343" s="2">
        <v>492.72</v>
      </c>
      <c r="M1343">
        <v>2025</v>
      </c>
      <c r="N1343" t="s">
        <v>42</v>
      </c>
      <c r="O1343">
        <v>468.084</v>
      </c>
      <c r="P1343" t="s">
        <v>29</v>
      </c>
      <c r="Q1343" t="s">
        <v>32</v>
      </c>
      <c r="R1343" s="4">
        <v>0.75</v>
      </c>
      <c r="S1343" s="2">
        <f t="shared" si="60"/>
        <v>369.54</v>
      </c>
      <c r="T1343" s="2">
        <f t="shared" si="61"/>
        <v>123.18</v>
      </c>
      <c r="U1343">
        <f t="shared" si="62"/>
        <v>0.25</v>
      </c>
    </row>
    <row r="1344" spans="1:21" x14ac:dyDescent="0.25">
      <c r="A1344">
        <v>11343</v>
      </c>
      <c r="B1344" s="1">
        <v>45904</v>
      </c>
      <c r="C1344">
        <v>1434</v>
      </c>
      <c r="D1344" t="s">
        <v>30</v>
      </c>
      <c r="E1344" t="s">
        <v>33</v>
      </c>
      <c r="F1344">
        <v>7</v>
      </c>
      <c r="G1344" s="2">
        <v>62.95</v>
      </c>
      <c r="H1344" s="3">
        <v>0.04</v>
      </c>
      <c r="I1344" t="s">
        <v>24</v>
      </c>
      <c r="J1344">
        <v>2</v>
      </c>
      <c r="K1344">
        <v>4.5999999999999996</v>
      </c>
      <c r="L1344" s="2">
        <v>423.02</v>
      </c>
      <c r="M1344">
        <v>2025</v>
      </c>
      <c r="N1344" t="s">
        <v>42</v>
      </c>
      <c r="O1344">
        <v>406.0992</v>
      </c>
      <c r="P1344" t="s">
        <v>21</v>
      </c>
      <c r="Q1344" t="s">
        <v>32</v>
      </c>
      <c r="R1344" s="4">
        <v>0.75</v>
      </c>
      <c r="S1344" s="2">
        <f t="shared" si="60"/>
        <v>317.26499999999999</v>
      </c>
      <c r="T1344" s="2">
        <f t="shared" si="61"/>
        <v>105.755</v>
      </c>
      <c r="U1344">
        <f t="shared" si="62"/>
        <v>0.25</v>
      </c>
    </row>
    <row r="1345" spans="1:21" x14ac:dyDescent="0.25">
      <c r="A1345">
        <v>11344</v>
      </c>
      <c r="B1345" s="1">
        <v>45905</v>
      </c>
      <c r="C1345">
        <v>1172</v>
      </c>
      <c r="D1345" t="s">
        <v>30</v>
      </c>
      <c r="E1345" t="s">
        <v>18</v>
      </c>
      <c r="F1345">
        <v>4</v>
      </c>
      <c r="G1345" s="2">
        <v>267.5</v>
      </c>
      <c r="H1345" s="3">
        <v>0.14000000000000001</v>
      </c>
      <c r="I1345" t="s">
        <v>28</v>
      </c>
      <c r="J1345">
        <v>8</v>
      </c>
      <c r="K1345">
        <v>3.4</v>
      </c>
      <c r="L1345" s="2">
        <v>920.2</v>
      </c>
      <c r="M1345">
        <v>2025</v>
      </c>
      <c r="N1345" t="s">
        <v>42</v>
      </c>
      <c r="O1345">
        <v>791.37199999999996</v>
      </c>
      <c r="P1345" t="s">
        <v>25</v>
      </c>
      <c r="Q1345" t="s">
        <v>26</v>
      </c>
      <c r="R1345" s="4">
        <v>0.75</v>
      </c>
      <c r="S1345" s="2">
        <f t="shared" si="60"/>
        <v>690.15000000000009</v>
      </c>
      <c r="T1345" s="2">
        <f t="shared" si="61"/>
        <v>230.04999999999995</v>
      </c>
      <c r="U1345">
        <f t="shared" si="62"/>
        <v>0.24999999999999994</v>
      </c>
    </row>
    <row r="1346" spans="1:21" x14ac:dyDescent="0.25">
      <c r="A1346">
        <v>11345</v>
      </c>
      <c r="B1346" s="1">
        <v>45906</v>
      </c>
      <c r="C1346">
        <v>1299</v>
      </c>
      <c r="D1346" t="s">
        <v>17</v>
      </c>
      <c r="E1346" t="s">
        <v>18</v>
      </c>
      <c r="F1346">
        <v>2</v>
      </c>
      <c r="G1346" s="2">
        <v>499.57</v>
      </c>
      <c r="H1346" s="3">
        <v>0.35</v>
      </c>
      <c r="I1346" t="s">
        <v>24</v>
      </c>
      <c r="J1346">
        <v>11</v>
      </c>
      <c r="K1346">
        <v>2.8</v>
      </c>
      <c r="L1346" s="2">
        <v>649.44000000000005</v>
      </c>
      <c r="M1346">
        <v>2025</v>
      </c>
      <c r="N1346" t="s">
        <v>42</v>
      </c>
      <c r="O1346">
        <v>422.13600000000002</v>
      </c>
      <c r="P1346" t="s">
        <v>29</v>
      </c>
      <c r="Q1346" t="s">
        <v>22</v>
      </c>
      <c r="R1346" s="4">
        <v>0.5</v>
      </c>
      <c r="S1346" s="2">
        <f t="shared" si="60"/>
        <v>324.72000000000003</v>
      </c>
      <c r="T1346" s="2">
        <f t="shared" si="61"/>
        <v>324.72000000000003</v>
      </c>
      <c r="U1346">
        <f t="shared" si="62"/>
        <v>0.5</v>
      </c>
    </row>
    <row r="1347" spans="1:21" x14ac:dyDescent="0.25">
      <c r="A1347">
        <v>11346</v>
      </c>
      <c r="B1347" s="1">
        <v>45907</v>
      </c>
      <c r="C1347">
        <v>1644</v>
      </c>
      <c r="D1347" t="s">
        <v>17</v>
      </c>
      <c r="E1347" t="s">
        <v>31</v>
      </c>
      <c r="F1347">
        <v>1</v>
      </c>
      <c r="G1347" s="2">
        <v>291.95</v>
      </c>
      <c r="H1347" s="3">
        <v>0.06</v>
      </c>
      <c r="I1347" t="s">
        <v>24</v>
      </c>
      <c r="J1347">
        <v>9</v>
      </c>
      <c r="K1347">
        <v>1.6</v>
      </c>
      <c r="L1347" s="2">
        <v>274.43</v>
      </c>
      <c r="M1347">
        <v>2025</v>
      </c>
      <c r="N1347" t="s">
        <v>42</v>
      </c>
      <c r="O1347">
        <v>257.96420000000001</v>
      </c>
      <c r="P1347" t="s">
        <v>29</v>
      </c>
      <c r="Q1347" t="s">
        <v>22</v>
      </c>
      <c r="R1347" s="4">
        <v>0.5</v>
      </c>
      <c r="S1347" s="2">
        <f t="shared" ref="S1347:S1410" si="63">L1347*R1347</f>
        <v>137.215</v>
      </c>
      <c r="T1347" s="2">
        <f t="shared" ref="T1347:T1410" si="64">L1347-S1347</f>
        <v>137.215</v>
      </c>
      <c r="U1347">
        <f t="shared" ref="U1347:U1410" si="65">T1347/L1347</f>
        <v>0.5</v>
      </c>
    </row>
    <row r="1348" spans="1:21" x14ac:dyDescent="0.25">
      <c r="A1348">
        <v>11347</v>
      </c>
      <c r="B1348" s="1">
        <v>45908</v>
      </c>
      <c r="C1348">
        <v>1325</v>
      </c>
      <c r="D1348" t="s">
        <v>23</v>
      </c>
      <c r="E1348" t="s">
        <v>31</v>
      </c>
      <c r="F1348">
        <v>2</v>
      </c>
      <c r="G1348" s="2">
        <v>500.13</v>
      </c>
      <c r="H1348" s="3">
        <v>0.05</v>
      </c>
      <c r="I1348" t="s">
        <v>28</v>
      </c>
      <c r="J1348">
        <v>11</v>
      </c>
      <c r="K1348">
        <v>1.8</v>
      </c>
      <c r="L1348" s="2">
        <v>950.25</v>
      </c>
      <c r="M1348">
        <v>2025</v>
      </c>
      <c r="N1348" t="s">
        <v>42</v>
      </c>
      <c r="O1348">
        <v>902.73749999999995</v>
      </c>
      <c r="P1348" t="s">
        <v>29</v>
      </c>
      <c r="Q1348" t="s">
        <v>22</v>
      </c>
      <c r="R1348" s="4">
        <v>0.55000000000000004</v>
      </c>
      <c r="S1348" s="2">
        <f t="shared" si="63"/>
        <v>522.63750000000005</v>
      </c>
      <c r="T1348" s="2">
        <f t="shared" si="64"/>
        <v>427.61249999999995</v>
      </c>
      <c r="U1348">
        <f t="shared" si="65"/>
        <v>0.44999999999999996</v>
      </c>
    </row>
    <row r="1349" spans="1:21" x14ac:dyDescent="0.25">
      <c r="A1349">
        <v>11348</v>
      </c>
      <c r="B1349" s="1">
        <v>45909</v>
      </c>
      <c r="C1349">
        <v>1409</v>
      </c>
      <c r="D1349" t="s">
        <v>34</v>
      </c>
      <c r="E1349" t="s">
        <v>18</v>
      </c>
      <c r="F1349">
        <v>1</v>
      </c>
      <c r="G1349" s="2">
        <v>441.87</v>
      </c>
      <c r="H1349" s="3">
        <v>0.32</v>
      </c>
      <c r="I1349" t="s">
        <v>19</v>
      </c>
      <c r="J1349">
        <v>11</v>
      </c>
      <c r="K1349">
        <v>1.3</v>
      </c>
      <c r="L1349" s="2">
        <v>300.47000000000003</v>
      </c>
      <c r="M1349">
        <v>2025</v>
      </c>
      <c r="N1349" t="s">
        <v>42</v>
      </c>
      <c r="O1349">
        <v>204.31960000000001</v>
      </c>
      <c r="P1349" t="s">
        <v>29</v>
      </c>
      <c r="Q1349" t="s">
        <v>22</v>
      </c>
      <c r="R1349" s="4">
        <v>0.65</v>
      </c>
      <c r="S1349" s="2">
        <f t="shared" si="63"/>
        <v>195.30550000000002</v>
      </c>
      <c r="T1349" s="2">
        <f t="shared" si="64"/>
        <v>105.1645</v>
      </c>
      <c r="U1349">
        <f t="shared" si="65"/>
        <v>0.35</v>
      </c>
    </row>
    <row r="1350" spans="1:21" x14ac:dyDescent="0.25">
      <c r="A1350">
        <v>11349</v>
      </c>
      <c r="B1350" s="1">
        <v>45910</v>
      </c>
      <c r="C1350">
        <v>1117</v>
      </c>
      <c r="D1350" t="s">
        <v>30</v>
      </c>
      <c r="E1350" t="s">
        <v>33</v>
      </c>
      <c r="F1350">
        <v>3</v>
      </c>
      <c r="G1350" s="2">
        <v>137.52000000000001</v>
      </c>
      <c r="H1350" s="3">
        <v>0.31</v>
      </c>
      <c r="I1350" t="s">
        <v>28</v>
      </c>
      <c r="J1350">
        <v>7</v>
      </c>
      <c r="K1350">
        <v>4</v>
      </c>
      <c r="L1350" s="2">
        <v>284.67</v>
      </c>
      <c r="M1350">
        <v>2025</v>
      </c>
      <c r="N1350" t="s">
        <v>42</v>
      </c>
      <c r="O1350">
        <v>196.42230000000001</v>
      </c>
      <c r="P1350" t="s">
        <v>21</v>
      </c>
      <c r="Q1350" t="s">
        <v>26</v>
      </c>
      <c r="R1350" s="4">
        <v>0.75</v>
      </c>
      <c r="S1350" s="2">
        <f t="shared" si="63"/>
        <v>213.5025</v>
      </c>
      <c r="T1350" s="2">
        <f t="shared" si="64"/>
        <v>71.167500000000018</v>
      </c>
      <c r="U1350">
        <f t="shared" si="65"/>
        <v>0.25000000000000006</v>
      </c>
    </row>
    <row r="1351" spans="1:21" x14ac:dyDescent="0.25">
      <c r="A1351">
        <v>11350</v>
      </c>
      <c r="B1351" s="1">
        <v>45911</v>
      </c>
      <c r="C1351">
        <v>1835</v>
      </c>
      <c r="D1351" t="s">
        <v>34</v>
      </c>
      <c r="E1351" t="s">
        <v>18</v>
      </c>
      <c r="F1351">
        <v>5</v>
      </c>
      <c r="G1351" s="2">
        <v>570.1</v>
      </c>
      <c r="H1351" s="3">
        <v>0.01</v>
      </c>
      <c r="I1351" t="s">
        <v>19</v>
      </c>
      <c r="J1351">
        <v>1</v>
      </c>
      <c r="K1351">
        <v>1.3</v>
      </c>
      <c r="L1351" s="2">
        <v>2822</v>
      </c>
      <c r="M1351">
        <v>2025</v>
      </c>
      <c r="N1351" t="s">
        <v>42</v>
      </c>
      <c r="O1351">
        <v>2793.78</v>
      </c>
      <c r="P1351" t="s">
        <v>29</v>
      </c>
      <c r="Q1351" t="s">
        <v>32</v>
      </c>
      <c r="R1351" s="4">
        <v>0.65</v>
      </c>
      <c r="S1351" s="2">
        <f t="shared" si="63"/>
        <v>1834.3</v>
      </c>
      <c r="T1351" s="2">
        <f t="shared" si="64"/>
        <v>987.7</v>
      </c>
      <c r="U1351">
        <f t="shared" si="65"/>
        <v>0.35000000000000003</v>
      </c>
    </row>
    <row r="1352" spans="1:21" x14ac:dyDescent="0.25">
      <c r="A1352">
        <v>11351</v>
      </c>
      <c r="B1352" s="1">
        <v>45912</v>
      </c>
      <c r="C1352">
        <v>1786</v>
      </c>
      <c r="D1352" t="s">
        <v>34</v>
      </c>
      <c r="E1352" t="s">
        <v>18</v>
      </c>
      <c r="F1352">
        <v>6</v>
      </c>
      <c r="G1352" s="2">
        <v>50.56</v>
      </c>
      <c r="H1352" s="3">
        <v>0.26</v>
      </c>
      <c r="I1352" t="s">
        <v>28</v>
      </c>
      <c r="J1352">
        <v>7</v>
      </c>
      <c r="K1352">
        <v>2.5</v>
      </c>
      <c r="L1352" s="2">
        <v>224.49</v>
      </c>
      <c r="M1352">
        <v>2025</v>
      </c>
      <c r="N1352" t="s">
        <v>42</v>
      </c>
      <c r="O1352">
        <v>166.12260000000001</v>
      </c>
      <c r="P1352" t="s">
        <v>29</v>
      </c>
      <c r="Q1352" t="s">
        <v>26</v>
      </c>
      <c r="R1352" s="4">
        <v>0.65</v>
      </c>
      <c r="S1352" s="2">
        <f t="shared" si="63"/>
        <v>145.91850000000002</v>
      </c>
      <c r="T1352" s="2">
        <f t="shared" si="64"/>
        <v>78.571499999999986</v>
      </c>
      <c r="U1352">
        <f t="shared" si="65"/>
        <v>0.34999999999999992</v>
      </c>
    </row>
    <row r="1353" spans="1:21" x14ac:dyDescent="0.25">
      <c r="A1353">
        <v>11352</v>
      </c>
      <c r="B1353" s="1">
        <v>45913</v>
      </c>
      <c r="C1353">
        <v>1723</v>
      </c>
      <c r="D1353" t="s">
        <v>17</v>
      </c>
      <c r="E1353" t="s">
        <v>27</v>
      </c>
      <c r="F1353">
        <v>6</v>
      </c>
      <c r="G1353" s="2">
        <v>540.49</v>
      </c>
      <c r="H1353" s="3">
        <v>0.23</v>
      </c>
      <c r="I1353" t="s">
        <v>24</v>
      </c>
      <c r="J1353">
        <v>8</v>
      </c>
      <c r="K1353">
        <v>4</v>
      </c>
      <c r="L1353" s="2">
        <v>2497.06</v>
      </c>
      <c r="M1353">
        <v>2025</v>
      </c>
      <c r="N1353" t="s">
        <v>42</v>
      </c>
      <c r="O1353">
        <v>1922.7362000000001</v>
      </c>
      <c r="P1353" t="s">
        <v>21</v>
      </c>
      <c r="Q1353" t="s">
        <v>26</v>
      </c>
      <c r="R1353" s="4">
        <v>0.5</v>
      </c>
      <c r="S1353" s="2">
        <f t="shared" si="63"/>
        <v>1248.53</v>
      </c>
      <c r="T1353" s="2">
        <f t="shared" si="64"/>
        <v>1248.53</v>
      </c>
      <c r="U1353">
        <f t="shared" si="65"/>
        <v>0.5</v>
      </c>
    </row>
    <row r="1354" spans="1:21" x14ac:dyDescent="0.25">
      <c r="A1354">
        <v>11353</v>
      </c>
      <c r="B1354" s="1">
        <v>45914</v>
      </c>
      <c r="C1354">
        <v>1224</v>
      </c>
      <c r="D1354" t="s">
        <v>23</v>
      </c>
      <c r="E1354" t="s">
        <v>33</v>
      </c>
      <c r="F1354">
        <v>4</v>
      </c>
      <c r="G1354" s="2">
        <v>193.1</v>
      </c>
      <c r="H1354" s="3">
        <v>0.27</v>
      </c>
      <c r="I1354" t="s">
        <v>24</v>
      </c>
      <c r="J1354">
        <v>7</v>
      </c>
      <c r="K1354">
        <v>3.9</v>
      </c>
      <c r="L1354" s="2">
        <v>563.85</v>
      </c>
      <c r="M1354">
        <v>2025</v>
      </c>
      <c r="N1354" t="s">
        <v>42</v>
      </c>
      <c r="O1354">
        <v>411.6105</v>
      </c>
      <c r="P1354" t="s">
        <v>25</v>
      </c>
      <c r="Q1354" t="s">
        <v>26</v>
      </c>
      <c r="R1354" s="4">
        <v>0.55000000000000004</v>
      </c>
      <c r="S1354" s="2">
        <f t="shared" si="63"/>
        <v>310.11750000000006</v>
      </c>
      <c r="T1354" s="2">
        <f t="shared" si="64"/>
        <v>253.73249999999996</v>
      </c>
      <c r="U1354">
        <f t="shared" si="65"/>
        <v>0.4499999999999999</v>
      </c>
    </row>
    <row r="1355" spans="1:21" x14ac:dyDescent="0.25">
      <c r="A1355">
        <v>11354</v>
      </c>
      <c r="B1355" s="1">
        <v>45915</v>
      </c>
      <c r="C1355">
        <v>1531</v>
      </c>
      <c r="D1355" t="s">
        <v>34</v>
      </c>
      <c r="E1355" t="s">
        <v>27</v>
      </c>
      <c r="F1355">
        <v>7</v>
      </c>
      <c r="G1355" s="2">
        <v>307.58999999999997</v>
      </c>
      <c r="H1355" s="3">
        <v>0.17</v>
      </c>
      <c r="I1355" t="s">
        <v>28</v>
      </c>
      <c r="J1355">
        <v>5</v>
      </c>
      <c r="K1355">
        <v>3.3</v>
      </c>
      <c r="L1355" s="2">
        <v>1787.1</v>
      </c>
      <c r="M1355">
        <v>2025</v>
      </c>
      <c r="N1355" t="s">
        <v>42</v>
      </c>
      <c r="O1355">
        <v>1483.2929999999999</v>
      </c>
      <c r="P1355" t="s">
        <v>25</v>
      </c>
      <c r="Q1355" t="s">
        <v>32</v>
      </c>
      <c r="R1355" s="4">
        <v>0.65</v>
      </c>
      <c r="S1355" s="2">
        <f t="shared" si="63"/>
        <v>1161.615</v>
      </c>
      <c r="T1355" s="2">
        <f t="shared" si="64"/>
        <v>625.4849999999999</v>
      </c>
      <c r="U1355">
        <f t="shared" si="65"/>
        <v>0.35</v>
      </c>
    </row>
    <row r="1356" spans="1:21" x14ac:dyDescent="0.25">
      <c r="A1356">
        <v>11355</v>
      </c>
      <c r="B1356" s="1">
        <v>45916</v>
      </c>
      <c r="C1356">
        <v>1112</v>
      </c>
      <c r="D1356" t="s">
        <v>30</v>
      </c>
      <c r="E1356" t="s">
        <v>33</v>
      </c>
      <c r="F1356">
        <v>7</v>
      </c>
      <c r="G1356" s="2">
        <v>262.08</v>
      </c>
      <c r="H1356" s="3">
        <v>0.35</v>
      </c>
      <c r="I1356" t="s">
        <v>24</v>
      </c>
      <c r="J1356">
        <v>7</v>
      </c>
      <c r="K1356">
        <v>3.3</v>
      </c>
      <c r="L1356" s="2">
        <v>1192.46</v>
      </c>
      <c r="M1356">
        <v>2025</v>
      </c>
      <c r="N1356" t="s">
        <v>42</v>
      </c>
      <c r="O1356">
        <v>775.09900000000005</v>
      </c>
      <c r="P1356" t="s">
        <v>25</v>
      </c>
      <c r="Q1356" t="s">
        <v>26</v>
      </c>
      <c r="R1356" s="4">
        <v>0.75</v>
      </c>
      <c r="S1356" s="2">
        <f t="shared" si="63"/>
        <v>894.34500000000003</v>
      </c>
      <c r="T1356" s="2">
        <f t="shared" si="64"/>
        <v>298.11500000000001</v>
      </c>
      <c r="U1356">
        <f t="shared" si="65"/>
        <v>0.25</v>
      </c>
    </row>
    <row r="1357" spans="1:21" x14ac:dyDescent="0.25">
      <c r="A1357">
        <v>11356</v>
      </c>
      <c r="B1357" s="1">
        <v>45917</v>
      </c>
      <c r="C1357">
        <v>1139</v>
      </c>
      <c r="D1357" t="s">
        <v>17</v>
      </c>
      <c r="E1357" t="s">
        <v>33</v>
      </c>
      <c r="F1357">
        <v>2</v>
      </c>
      <c r="G1357" s="2">
        <v>115.52</v>
      </c>
      <c r="H1357" s="3">
        <v>0.02</v>
      </c>
      <c r="I1357" t="s">
        <v>28</v>
      </c>
      <c r="J1357">
        <v>10</v>
      </c>
      <c r="K1357">
        <v>1.4</v>
      </c>
      <c r="L1357" s="2">
        <v>226.42</v>
      </c>
      <c r="M1357">
        <v>2025</v>
      </c>
      <c r="N1357" t="s">
        <v>42</v>
      </c>
      <c r="O1357">
        <v>221.89160000000001</v>
      </c>
      <c r="P1357" t="s">
        <v>29</v>
      </c>
      <c r="Q1357" t="s">
        <v>22</v>
      </c>
      <c r="R1357" s="4">
        <v>0.5</v>
      </c>
      <c r="S1357" s="2">
        <f t="shared" si="63"/>
        <v>113.21</v>
      </c>
      <c r="T1357" s="2">
        <f t="shared" si="64"/>
        <v>113.21</v>
      </c>
      <c r="U1357">
        <f t="shared" si="65"/>
        <v>0.5</v>
      </c>
    </row>
    <row r="1358" spans="1:21" x14ac:dyDescent="0.25">
      <c r="A1358">
        <v>11357</v>
      </c>
      <c r="B1358" s="1">
        <v>45918</v>
      </c>
      <c r="C1358">
        <v>1558</v>
      </c>
      <c r="D1358" t="s">
        <v>30</v>
      </c>
      <c r="E1358" t="s">
        <v>33</v>
      </c>
      <c r="F1358">
        <v>2</v>
      </c>
      <c r="G1358" s="2">
        <v>224.52</v>
      </c>
      <c r="H1358" s="3">
        <v>0.08</v>
      </c>
      <c r="I1358" t="s">
        <v>24</v>
      </c>
      <c r="J1358">
        <v>11</v>
      </c>
      <c r="K1358">
        <v>1.7</v>
      </c>
      <c r="L1358" s="2">
        <v>413.12</v>
      </c>
      <c r="M1358">
        <v>2025</v>
      </c>
      <c r="N1358" t="s">
        <v>42</v>
      </c>
      <c r="O1358">
        <v>380.07040000000001</v>
      </c>
      <c r="P1358" t="s">
        <v>29</v>
      </c>
      <c r="Q1358" t="s">
        <v>22</v>
      </c>
      <c r="R1358" s="4">
        <v>0.75</v>
      </c>
      <c r="S1358" s="2">
        <f t="shared" si="63"/>
        <v>309.84000000000003</v>
      </c>
      <c r="T1358" s="2">
        <f t="shared" si="64"/>
        <v>103.27999999999997</v>
      </c>
      <c r="U1358">
        <f t="shared" si="65"/>
        <v>0.24999999999999994</v>
      </c>
    </row>
    <row r="1359" spans="1:21" x14ac:dyDescent="0.25">
      <c r="A1359">
        <v>11358</v>
      </c>
      <c r="B1359" s="1">
        <v>45919</v>
      </c>
      <c r="C1359">
        <v>1000</v>
      </c>
      <c r="D1359" t="s">
        <v>23</v>
      </c>
      <c r="E1359" t="s">
        <v>27</v>
      </c>
      <c r="F1359">
        <v>2</v>
      </c>
      <c r="G1359" s="2">
        <v>127.87</v>
      </c>
      <c r="H1359" s="3">
        <v>0.14000000000000001</v>
      </c>
      <c r="I1359" t="s">
        <v>24</v>
      </c>
      <c r="J1359">
        <v>2</v>
      </c>
      <c r="K1359">
        <v>3.1</v>
      </c>
      <c r="L1359" s="2">
        <v>219.94</v>
      </c>
      <c r="M1359">
        <v>2025</v>
      </c>
      <c r="N1359" t="s">
        <v>42</v>
      </c>
      <c r="O1359">
        <v>189.14840000000001</v>
      </c>
      <c r="P1359" t="s">
        <v>25</v>
      </c>
      <c r="Q1359" t="s">
        <v>32</v>
      </c>
      <c r="R1359" s="4">
        <v>0.55000000000000004</v>
      </c>
      <c r="S1359" s="2">
        <f t="shared" si="63"/>
        <v>120.96700000000001</v>
      </c>
      <c r="T1359" s="2">
        <f t="shared" si="64"/>
        <v>98.972999999999985</v>
      </c>
      <c r="U1359">
        <f t="shared" si="65"/>
        <v>0.44999999999999996</v>
      </c>
    </row>
    <row r="1360" spans="1:21" x14ac:dyDescent="0.25">
      <c r="A1360">
        <v>11359</v>
      </c>
      <c r="B1360" s="1">
        <v>45920</v>
      </c>
      <c r="C1360">
        <v>1089</v>
      </c>
      <c r="D1360" t="s">
        <v>34</v>
      </c>
      <c r="E1360" t="s">
        <v>27</v>
      </c>
      <c r="F1360">
        <v>7</v>
      </c>
      <c r="G1360" s="2">
        <v>134.27000000000001</v>
      </c>
      <c r="H1360" s="3">
        <v>0.16</v>
      </c>
      <c r="I1360" t="s">
        <v>28</v>
      </c>
      <c r="J1360">
        <v>9</v>
      </c>
      <c r="K1360">
        <v>2.4</v>
      </c>
      <c r="L1360" s="2">
        <v>789.51</v>
      </c>
      <c r="M1360">
        <v>2025</v>
      </c>
      <c r="N1360" t="s">
        <v>42</v>
      </c>
      <c r="O1360">
        <v>663.1884</v>
      </c>
      <c r="P1360" t="s">
        <v>29</v>
      </c>
      <c r="Q1360" t="s">
        <v>22</v>
      </c>
      <c r="R1360" s="4">
        <v>0.65</v>
      </c>
      <c r="S1360" s="2">
        <f t="shared" si="63"/>
        <v>513.18150000000003</v>
      </c>
      <c r="T1360" s="2">
        <f t="shared" si="64"/>
        <v>276.32849999999996</v>
      </c>
      <c r="U1360">
        <f t="shared" si="65"/>
        <v>0.35</v>
      </c>
    </row>
    <row r="1361" spans="1:21" x14ac:dyDescent="0.25">
      <c r="A1361">
        <v>11360</v>
      </c>
      <c r="B1361" s="1">
        <v>45921</v>
      </c>
      <c r="C1361">
        <v>1653</v>
      </c>
      <c r="D1361" t="s">
        <v>34</v>
      </c>
      <c r="E1361" t="s">
        <v>27</v>
      </c>
      <c r="F1361">
        <v>6</v>
      </c>
      <c r="G1361" s="2">
        <v>124.43</v>
      </c>
      <c r="H1361" s="3">
        <v>0.32</v>
      </c>
      <c r="I1361" t="s">
        <v>28</v>
      </c>
      <c r="J1361">
        <v>2</v>
      </c>
      <c r="K1361">
        <v>1.1000000000000001</v>
      </c>
      <c r="L1361" s="2">
        <v>507.67</v>
      </c>
      <c r="M1361">
        <v>2025</v>
      </c>
      <c r="N1361" t="s">
        <v>42</v>
      </c>
      <c r="O1361">
        <v>345.21559999999999</v>
      </c>
      <c r="P1361" t="s">
        <v>29</v>
      </c>
      <c r="Q1361" t="s">
        <v>32</v>
      </c>
      <c r="R1361" s="4">
        <v>0.65</v>
      </c>
      <c r="S1361" s="2">
        <f t="shared" si="63"/>
        <v>329.9855</v>
      </c>
      <c r="T1361" s="2">
        <f t="shared" si="64"/>
        <v>177.68450000000001</v>
      </c>
      <c r="U1361">
        <f t="shared" si="65"/>
        <v>0.35000000000000003</v>
      </c>
    </row>
    <row r="1362" spans="1:21" x14ac:dyDescent="0.25">
      <c r="A1362">
        <v>11361</v>
      </c>
      <c r="B1362" s="1">
        <v>45922</v>
      </c>
      <c r="C1362">
        <v>1319</v>
      </c>
      <c r="D1362" t="s">
        <v>30</v>
      </c>
      <c r="E1362" t="s">
        <v>31</v>
      </c>
      <c r="F1362">
        <v>7</v>
      </c>
      <c r="G1362" s="2">
        <v>301.08</v>
      </c>
      <c r="H1362" s="3">
        <v>0.2</v>
      </c>
      <c r="I1362" t="s">
        <v>24</v>
      </c>
      <c r="J1362">
        <v>2</v>
      </c>
      <c r="K1362">
        <v>4.2</v>
      </c>
      <c r="L1362" s="2">
        <v>1686.05</v>
      </c>
      <c r="M1362">
        <v>2025</v>
      </c>
      <c r="N1362" t="s">
        <v>42</v>
      </c>
      <c r="O1362">
        <v>1348.84</v>
      </c>
      <c r="P1362" t="s">
        <v>21</v>
      </c>
      <c r="Q1362" t="s">
        <v>32</v>
      </c>
      <c r="R1362" s="4">
        <v>0.75</v>
      </c>
      <c r="S1362" s="2">
        <f t="shared" si="63"/>
        <v>1264.5374999999999</v>
      </c>
      <c r="T1362" s="2">
        <f t="shared" si="64"/>
        <v>421.51250000000005</v>
      </c>
      <c r="U1362">
        <f t="shared" si="65"/>
        <v>0.25000000000000006</v>
      </c>
    </row>
    <row r="1363" spans="1:21" x14ac:dyDescent="0.25">
      <c r="A1363">
        <v>11362</v>
      </c>
      <c r="B1363" s="1">
        <v>45923</v>
      </c>
      <c r="C1363">
        <v>1549</v>
      </c>
      <c r="D1363" t="s">
        <v>17</v>
      </c>
      <c r="E1363" t="s">
        <v>27</v>
      </c>
      <c r="F1363">
        <v>2</v>
      </c>
      <c r="G1363" s="2">
        <v>481.79</v>
      </c>
      <c r="H1363" s="3">
        <v>0.02</v>
      </c>
      <c r="I1363" t="s">
        <v>24</v>
      </c>
      <c r="J1363">
        <v>5</v>
      </c>
      <c r="K1363">
        <v>3.6</v>
      </c>
      <c r="L1363" s="2">
        <v>944.31</v>
      </c>
      <c r="M1363">
        <v>2025</v>
      </c>
      <c r="N1363" t="s">
        <v>42</v>
      </c>
      <c r="O1363">
        <v>925.42380000000003</v>
      </c>
      <c r="P1363" t="s">
        <v>25</v>
      </c>
      <c r="Q1363" t="s">
        <v>32</v>
      </c>
      <c r="R1363" s="4">
        <v>0.5</v>
      </c>
      <c r="S1363" s="2">
        <f t="shared" si="63"/>
        <v>472.15499999999997</v>
      </c>
      <c r="T1363" s="2">
        <f t="shared" si="64"/>
        <v>472.15499999999997</v>
      </c>
      <c r="U1363">
        <f t="shared" si="65"/>
        <v>0.5</v>
      </c>
    </row>
    <row r="1364" spans="1:21" x14ac:dyDescent="0.25">
      <c r="A1364">
        <v>11363</v>
      </c>
      <c r="B1364" s="1">
        <v>45924</v>
      </c>
      <c r="C1364">
        <v>1804</v>
      </c>
      <c r="D1364" t="s">
        <v>30</v>
      </c>
      <c r="E1364" t="s">
        <v>31</v>
      </c>
      <c r="F1364">
        <v>5</v>
      </c>
      <c r="G1364" s="2">
        <v>347.85</v>
      </c>
      <c r="H1364" s="3">
        <v>0.14000000000000001</v>
      </c>
      <c r="I1364" t="s">
        <v>24</v>
      </c>
      <c r="J1364">
        <v>8</v>
      </c>
      <c r="K1364">
        <v>2.2999999999999998</v>
      </c>
      <c r="L1364" s="2">
        <v>1495.76</v>
      </c>
      <c r="M1364">
        <v>2025</v>
      </c>
      <c r="N1364" t="s">
        <v>42</v>
      </c>
      <c r="O1364">
        <v>1286.3535999999999</v>
      </c>
      <c r="P1364" t="s">
        <v>29</v>
      </c>
      <c r="Q1364" t="s">
        <v>26</v>
      </c>
      <c r="R1364" s="4">
        <v>0.75</v>
      </c>
      <c r="S1364" s="2">
        <f t="shared" si="63"/>
        <v>1121.82</v>
      </c>
      <c r="T1364" s="2">
        <f t="shared" si="64"/>
        <v>373.94000000000005</v>
      </c>
      <c r="U1364">
        <f t="shared" si="65"/>
        <v>0.25000000000000006</v>
      </c>
    </row>
    <row r="1365" spans="1:21" x14ac:dyDescent="0.25">
      <c r="A1365">
        <v>11364</v>
      </c>
      <c r="B1365" s="1">
        <v>45925</v>
      </c>
      <c r="C1365">
        <v>1893</v>
      </c>
      <c r="D1365" t="s">
        <v>23</v>
      </c>
      <c r="E1365" t="s">
        <v>31</v>
      </c>
      <c r="F1365">
        <v>1</v>
      </c>
      <c r="G1365" s="2">
        <v>537.53</v>
      </c>
      <c r="H1365" s="3">
        <v>0.15</v>
      </c>
      <c r="I1365" t="s">
        <v>24</v>
      </c>
      <c r="J1365">
        <v>6</v>
      </c>
      <c r="K1365">
        <v>1.4</v>
      </c>
      <c r="L1365" s="2">
        <v>456.9</v>
      </c>
      <c r="M1365">
        <v>2025</v>
      </c>
      <c r="N1365" t="s">
        <v>42</v>
      </c>
      <c r="O1365">
        <v>388.36500000000001</v>
      </c>
      <c r="P1365" t="s">
        <v>29</v>
      </c>
      <c r="Q1365" t="s">
        <v>26</v>
      </c>
      <c r="R1365" s="4">
        <v>0.55000000000000004</v>
      </c>
      <c r="S1365" s="2">
        <f t="shared" si="63"/>
        <v>251.29500000000002</v>
      </c>
      <c r="T1365" s="2">
        <f t="shared" si="64"/>
        <v>205.60499999999996</v>
      </c>
      <c r="U1365">
        <f t="shared" si="65"/>
        <v>0.44999999999999996</v>
      </c>
    </row>
    <row r="1366" spans="1:21" x14ac:dyDescent="0.25">
      <c r="A1366">
        <v>11365</v>
      </c>
      <c r="B1366" s="1">
        <v>45926</v>
      </c>
      <c r="C1366">
        <v>1138</v>
      </c>
      <c r="D1366" t="s">
        <v>30</v>
      </c>
      <c r="E1366" t="s">
        <v>31</v>
      </c>
      <c r="F1366">
        <v>6</v>
      </c>
      <c r="G1366" s="2">
        <v>387.38</v>
      </c>
      <c r="H1366" s="3">
        <v>0.34</v>
      </c>
      <c r="I1366" t="s">
        <v>28</v>
      </c>
      <c r="J1366">
        <v>9</v>
      </c>
      <c r="K1366">
        <v>3.4</v>
      </c>
      <c r="L1366" s="2">
        <v>1534.02</v>
      </c>
      <c r="M1366">
        <v>2025</v>
      </c>
      <c r="N1366" t="s">
        <v>42</v>
      </c>
      <c r="O1366">
        <v>1012.4532</v>
      </c>
      <c r="P1366" t="s">
        <v>25</v>
      </c>
      <c r="Q1366" t="s">
        <v>22</v>
      </c>
      <c r="R1366" s="4">
        <v>0.75</v>
      </c>
      <c r="S1366" s="2">
        <f t="shared" si="63"/>
        <v>1150.5149999999999</v>
      </c>
      <c r="T1366" s="2">
        <f t="shared" si="64"/>
        <v>383.50500000000011</v>
      </c>
      <c r="U1366">
        <f t="shared" si="65"/>
        <v>0.25000000000000006</v>
      </c>
    </row>
    <row r="1367" spans="1:21" x14ac:dyDescent="0.25">
      <c r="A1367">
        <v>11366</v>
      </c>
      <c r="B1367" s="1">
        <v>45927</v>
      </c>
      <c r="C1367">
        <v>1510</v>
      </c>
      <c r="D1367" t="s">
        <v>30</v>
      </c>
      <c r="E1367" t="s">
        <v>18</v>
      </c>
      <c r="F1367">
        <v>5</v>
      </c>
      <c r="G1367" s="2">
        <v>418.26</v>
      </c>
      <c r="H1367" s="3">
        <v>0.21</v>
      </c>
      <c r="I1367" t="s">
        <v>28</v>
      </c>
      <c r="J1367">
        <v>6</v>
      </c>
      <c r="K1367">
        <v>2.4</v>
      </c>
      <c r="L1367" s="2">
        <v>1652.13</v>
      </c>
      <c r="M1367">
        <v>2025</v>
      </c>
      <c r="N1367" t="s">
        <v>42</v>
      </c>
      <c r="O1367">
        <v>1305.1827000000001</v>
      </c>
      <c r="P1367" t="s">
        <v>29</v>
      </c>
      <c r="Q1367" t="s">
        <v>26</v>
      </c>
      <c r="R1367" s="4">
        <v>0.75</v>
      </c>
      <c r="S1367" s="2">
        <f t="shared" si="63"/>
        <v>1239.0975000000001</v>
      </c>
      <c r="T1367" s="2">
        <f t="shared" si="64"/>
        <v>413.03250000000003</v>
      </c>
      <c r="U1367">
        <f t="shared" si="65"/>
        <v>0.25</v>
      </c>
    </row>
    <row r="1368" spans="1:21" x14ac:dyDescent="0.25">
      <c r="A1368">
        <v>11367</v>
      </c>
      <c r="B1368" s="1">
        <v>45928</v>
      </c>
      <c r="C1368">
        <v>1867</v>
      </c>
      <c r="D1368" t="s">
        <v>23</v>
      </c>
      <c r="E1368" t="s">
        <v>18</v>
      </c>
      <c r="F1368">
        <v>3</v>
      </c>
      <c r="G1368" s="2">
        <v>405.55</v>
      </c>
      <c r="H1368" s="3">
        <v>0.22</v>
      </c>
      <c r="I1368" t="s">
        <v>24</v>
      </c>
      <c r="J1368">
        <v>5</v>
      </c>
      <c r="K1368">
        <v>2</v>
      </c>
      <c r="L1368" s="2">
        <v>948.99</v>
      </c>
      <c r="M1368">
        <v>2025</v>
      </c>
      <c r="N1368" t="s">
        <v>42</v>
      </c>
      <c r="O1368">
        <v>740.21220000000005</v>
      </c>
      <c r="P1368" t="s">
        <v>29</v>
      </c>
      <c r="Q1368" t="s">
        <v>32</v>
      </c>
      <c r="R1368" s="4">
        <v>0.55000000000000004</v>
      </c>
      <c r="S1368" s="2">
        <f t="shared" si="63"/>
        <v>521.94450000000006</v>
      </c>
      <c r="T1368" s="2">
        <f t="shared" si="64"/>
        <v>427.04549999999995</v>
      </c>
      <c r="U1368">
        <f t="shared" si="65"/>
        <v>0.44999999999999996</v>
      </c>
    </row>
    <row r="1369" spans="1:21" x14ac:dyDescent="0.25">
      <c r="A1369">
        <v>11368</v>
      </c>
      <c r="B1369" s="1">
        <v>45929</v>
      </c>
      <c r="C1369">
        <v>1844</v>
      </c>
      <c r="D1369" t="s">
        <v>23</v>
      </c>
      <c r="E1369" t="s">
        <v>18</v>
      </c>
      <c r="F1369">
        <v>5</v>
      </c>
      <c r="G1369" s="2">
        <v>277.93</v>
      </c>
      <c r="H1369" s="3">
        <v>0.25</v>
      </c>
      <c r="I1369" t="s">
        <v>24</v>
      </c>
      <c r="J1369">
        <v>1</v>
      </c>
      <c r="K1369">
        <v>3.9</v>
      </c>
      <c r="L1369" s="2">
        <v>1042.24</v>
      </c>
      <c r="M1369">
        <v>2025</v>
      </c>
      <c r="N1369" t="s">
        <v>42</v>
      </c>
      <c r="O1369">
        <v>781.68</v>
      </c>
      <c r="P1369" t="s">
        <v>25</v>
      </c>
      <c r="Q1369" t="s">
        <v>32</v>
      </c>
      <c r="R1369" s="4">
        <v>0.55000000000000004</v>
      </c>
      <c r="S1369" s="2">
        <f t="shared" si="63"/>
        <v>573.23200000000008</v>
      </c>
      <c r="T1369" s="2">
        <f t="shared" si="64"/>
        <v>469.00799999999992</v>
      </c>
      <c r="U1369">
        <f t="shared" si="65"/>
        <v>0.4499999999999999</v>
      </c>
    </row>
    <row r="1370" spans="1:21" x14ac:dyDescent="0.25">
      <c r="A1370">
        <v>11369</v>
      </c>
      <c r="B1370" s="1">
        <v>45930</v>
      </c>
      <c r="C1370">
        <v>1258</v>
      </c>
      <c r="D1370" t="s">
        <v>30</v>
      </c>
      <c r="E1370" t="s">
        <v>31</v>
      </c>
      <c r="F1370">
        <v>5</v>
      </c>
      <c r="G1370" s="2">
        <v>418.26</v>
      </c>
      <c r="H1370" s="3">
        <v>0.27</v>
      </c>
      <c r="I1370" t="s">
        <v>24</v>
      </c>
      <c r="J1370">
        <v>8</v>
      </c>
      <c r="K1370">
        <v>2.2999999999999998</v>
      </c>
      <c r="L1370" s="2">
        <v>1526.65</v>
      </c>
      <c r="M1370">
        <v>2025</v>
      </c>
      <c r="N1370" t="s">
        <v>42</v>
      </c>
      <c r="O1370">
        <v>1114.4545000000001</v>
      </c>
      <c r="P1370" t="s">
        <v>29</v>
      </c>
      <c r="Q1370" t="s">
        <v>26</v>
      </c>
      <c r="R1370" s="4">
        <v>0.75</v>
      </c>
      <c r="S1370" s="2">
        <f t="shared" si="63"/>
        <v>1144.9875000000002</v>
      </c>
      <c r="T1370" s="2">
        <f t="shared" si="64"/>
        <v>381.66249999999991</v>
      </c>
      <c r="U1370">
        <f t="shared" si="65"/>
        <v>0.24999999999999992</v>
      </c>
    </row>
    <row r="1371" spans="1:21" x14ac:dyDescent="0.25">
      <c r="A1371">
        <v>11370</v>
      </c>
      <c r="B1371" s="1">
        <v>45931</v>
      </c>
      <c r="C1371">
        <v>1672</v>
      </c>
      <c r="D1371" t="s">
        <v>30</v>
      </c>
      <c r="E1371" t="s">
        <v>31</v>
      </c>
      <c r="F1371">
        <v>3</v>
      </c>
      <c r="G1371" s="2">
        <v>55.78</v>
      </c>
      <c r="H1371" s="3">
        <v>0.22</v>
      </c>
      <c r="I1371" t="s">
        <v>24</v>
      </c>
      <c r="J1371">
        <v>3</v>
      </c>
      <c r="K1371">
        <v>1.5</v>
      </c>
      <c r="L1371" s="2">
        <v>130.53</v>
      </c>
      <c r="M1371">
        <v>2025</v>
      </c>
      <c r="N1371" t="s">
        <v>43</v>
      </c>
      <c r="O1371">
        <v>101.8134</v>
      </c>
      <c r="P1371" t="s">
        <v>29</v>
      </c>
      <c r="Q1371" t="s">
        <v>32</v>
      </c>
      <c r="R1371" s="4">
        <v>0.75</v>
      </c>
      <c r="S1371" s="2">
        <f t="shared" si="63"/>
        <v>97.897500000000008</v>
      </c>
      <c r="T1371" s="2">
        <f t="shared" si="64"/>
        <v>32.632499999999993</v>
      </c>
      <c r="U1371">
        <f t="shared" si="65"/>
        <v>0.24999999999999994</v>
      </c>
    </row>
    <row r="1372" spans="1:21" x14ac:dyDescent="0.25">
      <c r="A1372">
        <v>11371</v>
      </c>
      <c r="B1372" s="1">
        <v>45932</v>
      </c>
      <c r="C1372">
        <v>1901</v>
      </c>
      <c r="D1372" t="s">
        <v>23</v>
      </c>
      <c r="E1372" t="s">
        <v>33</v>
      </c>
      <c r="F1372">
        <v>5</v>
      </c>
      <c r="G1372" s="2">
        <v>518.01</v>
      </c>
      <c r="H1372" s="3">
        <v>0.08</v>
      </c>
      <c r="I1372" t="s">
        <v>28</v>
      </c>
      <c r="J1372">
        <v>2</v>
      </c>
      <c r="K1372">
        <v>2.9</v>
      </c>
      <c r="L1372" s="2">
        <v>2382.85</v>
      </c>
      <c r="M1372">
        <v>2025</v>
      </c>
      <c r="N1372" t="s">
        <v>43</v>
      </c>
      <c r="O1372">
        <v>2192.2220000000002</v>
      </c>
      <c r="P1372" t="s">
        <v>29</v>
      </c>
      <c r="Q1372" t="s">
        <v>32</v>
      </c>
      <c r="R1372" s="4">
        <v>0.55000000000000004</v>
      </c>
      <c r="S1372" s="2">
        <f t="shared" si="63"/>
        <v>1310.5675000000001</v>
      </c>
      <c r="T1372" s="2">
        <f t="shared" si="64"/>
        <v>1072.2824999999998</v>
      </c>
      <c r="U1372">
        <f t="shared" si="65"/>
        <v>0.44999999999999996</v>
      </c>
    </row>
    <row r="1373" spans="1:21" x14ac:dyDescent="0.25">
      <c r="A1373">
        <v>11372</v>
      </c>
      <c r="B1373" s="1">
        <v>45933</v>
      </c>
      <c r="C1373">
        <v>1689</v>
      </c>
      <c r="D1373" t="s">
        <v>34</v>
      </c>
      <c r="E1373" t="s">
        <v>31</v>
      </c>
      <c r="F1373">
        <v>1</v>
      </c>
      <c r="G1373" s="2">
        <v>470.02</v>
      </c>
      <c r="H1373" s="3">
        <v>0.31</v>
      </c>
      <c r="I1373" t="s">
        <v>24</v>
      </c>
      <c r="J1373">
        <v>7</v>
      </c>
      <c r="K1373">
        <v>4.3</v>
      </c>
      <c r="L1373" s="2">
        <v>324.31</v>
      </c>
      <c r="M1373">
        <v>2025</v>
      </c>
      <c r="N1373" t="s">
        <v>43</v>
      </c>
      <c r="O1373">
        <v>223.7739</v>
      </c>
      <c r="P1373" t="s">
        <v>21</v>
      </c>
      <c r="Q1373" t="s">
        <v>26</v>
      </c>
      <c r="R1373" s="4">
        <v>0.65</v>
      </c>
      <c r="S1373" s="2">
        <f t="shared" si="63"/>
        <v>210.8015</v>
      </c>
      <c r="T1373" s="2">
        <f t="shared" si="64"/>
        <v>113.5085</v>
      </c>
      <c r="U1373">
        <f t="shared" si="65"/>
        <v>0.35</v>
      </c>
    </row>
    <row r="1374" spans="1:21" x14ac:dyDescent="0.25">
      <c r="A1374">
        <v>11373</v>
      </c>
      <c r="B1374" s="1">
        <v>45934</v>
      </c>
      <c r="C1374">
        <v>1009</v>
      </c>
      <c r="D1374" t="s">
        <v>17</v>
      </c>
      <c r="E1374" t="s">
        <v>18</v>
      </c>
      <c r="F1374">
        <v>6</v>
      </c>
      <c r="G1374" s="2">
        <v>158.46</v>
      </c>
      <c r="H1374" s="3">
        <v>0.26</v>
      </c>
      <c r="I1374" t="s">
        <v>24</v>
      </c>
      <c r="J1374">
        <v>11</v>
      </c>
      <c r="K1374">
        <v>4.4000000000000004</v>
      </c>
      <c r="L1374" s="2">
        <v>703.56</v>
      </c>
      <c r="M1374">
        <v>2025</v>
      </c>
      <c r="N1374" t="s">
        <v>43</v>
      </c>
      <c r="O1374">
        <v>520.63440000000003</v>
      </c>
      <c r="P1374" t="s">
        <v>21</v>
      </c>
      <c r="Q1374" t="s">
        <v>22</v>
      </c>
      <c r="R1374" s="4">
        <v>0.5</v>
      </c>
      <c r="S1374" s="2">
        <f t="shared" si="63"/>
        <v>351.78</v>
      </c>
      <c r="T1374" s="2">
        <f t="shared" si="64"/>
        <v>351.78</v>
      </c>
      <c r="U1374">
        <f t="shared" si="65"/>
        <v>0.5</v>
      </c>
    </row>
    <row r="1375" spans="1:21" x14ac:dyDescent="0.25">
      <c r="A1375">
        <v>11374</v>
      </c>
      <c r="B1375" s="1">
        <v>45935</v>
      </c>
      <c r="C1375">
        <v>1260</v>
      </c>
      <c r="D1375" t="s">
        <v>30</v>
      </c>
      <c r="E1375" t="s">
        <v>31</v>
      </c>
      <c r="F1375">
        <v>4</v>
      </c>
      <c r="G1375" s="2">
        <v>464.3</v>
      </c>
      <c r="H1375" s="3">
        <v>0.26</v>
      </c>
      <c r="I1375" t="s">
        <v>28</v>
      </c>
      <c r="J1375">
        <v>2</v>
      </c>
      <c r="K1375">
        <v>4.4000000000000004</v>
      </c>
      <c r="L1375" s="2">
        <v>1374.33</v>
      </c>
      <c r="M1375">
        <v>2025</v>
      </c>
      <c r="N1375" t="s">
        <v>43</v>
      </c>
      <c r="O1375">
        <v>1017.0042</v>
      </c>
      <c r="P1375" t="s">
        <v>21</v>
      </c>
      <c r="Q1375" t="s">
        <v>32</v>
      </c>
      <c r="R1375" s="4">
        <v>0.75</v>
      </c>
      <c r="S1375" s="2">
        <f t="shared" si="63"/>
        <v>1030.7474999999999</v>
      </c>
      <c r="T1375" s="2">
        <f t="shared" si="64"/>
        <v>343.58249999999998</v>
      </c>
      <c r="U1375">
        <f t="shared" si="65"/>
        <v>0.25</v>
      </c>
    </row>
    <row r="1376" spans="1:21" x14ac:dyDescent="0.25">
      <c r="A1376">
        <v>11375</v>
      </c>
      <c r="B1376" s="1">
        <v>45936</v>
      </c>
      <c r="C1376">
        <v>1918</v>
      </c>
      <c r="D1376" t="s">
        <v>23</v>
      </c>
      <c r="E1376" t="s">
        <v>31</v>
      </c>
      <c r="F1376">
        <v>7</v>
      </c>
      <c r="G1376" s="2">
        <v>22.4</v>
      </c>
      <c r="H1376" s="3">
        <v>0.35</v>
      </c>
      <c r="I1376" t="s">
        <v>24</v>
      </c>
      <c r="J1376">
        <v>1</v>
      </c>
      <c r="K1376">
        <v>2.7</v>
      </c>
      <c r="L1376" s="2">
        <v>101.92</v>
      </c>
      <c r="M1376">
        <v>2025</v>
      </c>
      <c r="N1376" t="s">
        <v>43</v>
      </c>
      <c r="O1376">
        <v>66.248000000000005</v>
      </c>
      <c r="P1376" t="s">
        <v>29</v>
      </c>
      <c r="Q1376" t="s">
        <v>32</v>
      </c>
      <c r="R1376" s="4">
        <v>0.55000000000000004</v>
      </c>
      <c r="S1376" s="2">
        <f t="shared" si="63"/>
        <v>56.056000000000004</v>
      </c>
      <c r="T1376" s="2">
        <f t="shared" si="64"/>
        <v>45.863999999999997</v>
      </c>
      <c r="U1376">
        <f t="shared" si="65"/>
        <v>0.44999999999999996</v>
      </c>
    </row>
    <row r="1377" spans="1:21" x14ac:dyDescent="0.25">
      <c r="A1377">
        <v>11376</v>
      </c>
      <c r="B1377" s="1">
        <v>45937</v>
      </c>
      <c r="C1377">
        <v>1649</v>
      </c>
      <c r="D1377" t="s">
        <v>30</v>
      </c>
      <c r="E1377" t="s">
        <v>33</v>
      </c>
      <c r="F1377">
        <v>3</v>
      </c>
      <c r="G1377" s="2">
        <v>142.09</v>
      </c>
      <c r="H1377" s="3">
        <v>0.28000000000000003</v>
      </c>
      <c r="I1377" t="s">
        <v>28</v>
      </c>
      <c r="J1377">
        <v>11</v>
      </c>
      <c r="K1377">
        <v>4.2</v>
      </c>
      <c r="L1377" s="2">
        <v>306.91000000000003</v>
      </c>
      <c r="M1377">
        <v>2025</v>
      </c>
      <c r="N1377" t="s">
        <v>43</v>
      </c>
      <c r="O1377">
        <v>220.9752</v>
      </c>
      <c r="P1377" t="s">
        <v>21</v>
      </c>
      <c r="Q1377" t="s">
        <v>22</v>
      </c>
      <c r="R1377" s="4">
        <v>0.75</v>
      </c>
      <c r="S1377" s="2">
        <f t="shared" si="63"/>
        <v>230.1825</v>
      </c>
      <c r="T1377" s="2">
        <f t="shared" si="64"/>
        <v>76.72750000000002</v>
      </c>
      <c r="U1377">
        <f t="shared" si="65"/>
        <v>0.25000000000000006</v>
      </c>
    </row>
    <row r="1378" spans="1:21" x14ac:dyDescent="0.25">
      <c r="A1378">
        <v>11377</v>
      </c>
      <c r="B1378" s="1">
        <v>45938</v>
      </c>
      <c r="C1378">
        <v>1171</v>
      </c>
      <c r="D1378" t="s">
        <v>30</v>
      </c>
      <c r="E1378" t="s">
        <v>31</v>
      </c>
      <c r="F1378">
        <v>6</v>
      </c>
      <c r="G1378" s="2">
        <v>53.11</v>
      </c>
      <c r="H1378" s="3">
        <v>0.28999999999999998</v>
      </c>
      <c r="I1378" t="s">
        <v>28</v>
      </c>
      <c r="J1378">
        <v>2</v>
      </c>
      <c r="K1378">
        <v>4.4000000000000004</v>
      </c>
      <c r="L1378" s="2">
        <v>226.25</v>
      </c>
      <c r="M1378">
        <v>2025</v>
      </c>
      <c r="N1378" t="s">
        <v>43</v>
      </c>
      <c r="O1378">
        <v>160.63749999999999</v>
      </c>
      <c r="P1378" t="s">
        <v>21</v>
      </c>
      <c r="Q1378" t="s">
        <v>32</v>
      </c>
      <c r="R1378" s="4">
        <v>0.75</v>
      </c>
      <c r="S1378" s="2">
        <f t="shared" si="63"/>
        <v>169.6875</v>
      </c>
      <c r="T1378" s="2">
        <f t="shared" si="64"/>
        <v>56.5625</v>
      </c>
      <c r="U1378">
        <f t="shared" si="65"/>
        <v>0.25</v>
      </c>
    </row>
    <row r="1379" spans="1:21" x14ac:dyDescent="0.25">
      <c r="A1379">
        <v>11378</v>
      </c>
      <c r="B1379" s="1">
        <v>45939</v>
      </c>
      <c r="C1379">
        <v>1897</v>
      </c>
      <c r="D1379" t="s">
        <v>34</v>
      </c>
      <c r="E1379" t="s">
        <v>27</v>
      </c>
      <c r="F1379">
        <v>2</v>
      </c>
      <c r="G1379" s="2">
        <v>471.43</v>
      </c>
      <c r="H1379" s="3">
        <v>0.33</v>
      </c>
      <c r="I1379" t="s">
        <v>24</v>
      </c>
      <c r="J1379">
        <v>6</v>
      </c>
      <c r="K1379">
        <v>2.8</v>
      </c>
      <c r="L1379" s="2">
        <v>631.72</v>
      </c>
      <c r="M1379">
        <v>2025</v>
      </c>
      <c r="N1379" t="s">
        <v>43</v>
      </c>
      <c r="O1379">
        <v>423.25240000000002</v>
      </c>
      <c r="P1379" t="s">
        <v>29</v>
      </c>
      <c r="Q1379" t="s">
        <v>26</v>
      </c>
      <c r="R1379" s="4">
        <v>0.65</v>
      </c>
      <c r="S1379" s="2">
        <f t="shared" si="63"/>
        <v>410.61800000000005</v>
      </c>
      <c r="T1379" s="2">
        <f t="shared" si="64"/>
        <v>221.10199999999998</v>
      </c>
      <c r="U1379">
        <f t="shared" si="65"/>
        <v>0.34999999999999992</v>
      </c>
    </row>
    <row r="1380" spans="1:21" x14ac:dyDescent="0.25">
      <c r="A1380">
        <v>11379</v>
      </c>
      <c r="B1380" s="1">
        <v>45940</v>
      </c>
      <c r="C1380">
        <v>1012</v>
      </c>
      <c r="D1380" t="s">
        <v>23</v>
      </c>
      <c r="E1380" t="s">
        <v>33</v>
      </c>
      <c r="F1380">
        <v>1</v>
      </c>
      <c r="G1380" s="2">
        <v>457.19</v>
      </c>
      <c r="H1380" s="3">
        <v>0.05</v>
      </c>
      <c r="I1380" t="s">
        <v>28</v>
      </c>
      <c r="J1380">
        <v>2</v>
      </c>
      <c r="K1380">
        <v>2.2999999999999998</v>
      </c>
      <c r="L1380" s="2">
        <v>434.33</v>
      </c>
      <c r="M1380">
        <v>2025</v>
      </c>
      <c r="N1380" t="s">
        <v>43</v>
      </c>
      <c r="O1380">
        <v>412.61349999999999</v>
      </c>
      <c r="P1380" t="s">
        <v>29</v>
      </c>
      <c r="Q1380" t="s">
        <v>32</v>
      </c>
      <c r="R1380" s="4">
        <v>0.55000000000000004</v>
      </c>
      <c r="S1380" s="2">
        <f t="shared" si="63"/>
        <v>238.88150000000002</v>
      </c>
      <c r="T1380" s="2">
        <f t="shared" si="64"/>
        <v>195.44849999999997</v>
      </c>
      <c r="U1380">
        <f t="shared" si="65"/>
        <v>0.44999999999999996</v>
      </c>
    </row>
    <row r="1381" spans="1:21" x14ac:dyDescent="0.25">
      <c r="A1381">
        <v>11380</v>
      </c>
      <c r="B1381" s="1">
        <v>45941</v>
      </c>
      <c r="C1381">
        <v>1167</v>
      </c>
      <c r="D1381" t="s">
        <v>30</v>
      </c>
      <c r="E1381" t="s">
        <v>31</v>
      </c>
      <c r="F1381">
        <v>4</v>
      </c>
      <c r="G1381" s="2">
        <v>490.98</v>
      </c>
      <c r="H1381" s="3">
        <v>0.17</v>
      </c>
      <c r="I1381" t="s">
        <v>28</v>
      </c>
      <c r="J1381">
        <v>1</v>
      </c>
      <c r="K1381">
        <v>3.8</v>
      </c>
      <c r="L1381" s="2">
        <v>1630.05</v>
      </c>
      <c r="M1381">
        <v>2025</v>
      </c>
      <c r="N1381" t="s">
        <v>43</v>
      </c>
      <c r="O1381">
        <v>1352.9414999999999</v>
      </c>
      <c r="P1381" t="s">
        <v>25</v>
      </c>
      <c r="Q1381" t="s">
        <v>32</v>
      </c>
      <c r="R1381" s="4">
        <v>0.75</v>
      </c>
      <c r="S1381" s="2">
        <f t="shared" si="63"/>
        <v>1222.5374999999999</v>
      </c>
      <c r="T1381" s="2">
        <f t="shared" si="64"/>
        <v>407.51250000000005</v>
      </c>
      <c r="U1381">
        <f t="shared" si="65"/>
        <v>0.25000000000000006</v>
      </c>
    </row>
    <row r="1382" spans="1:21" x14ac:dyDescent="0.25">
      <c r="A1382">
        <v>11381</v>
      </c>
      <c r="B1382" s="1">
        <v>45942</v>
      </c>
      <c r="C1382">
        <v>1641</v>
      </c>
      <c r="D1382" t="s">
        <v>30</v>
      </c>
      <c r="E1382" t="s">
        <v>31</v>
      </c>
      <c r="F1382">
        <v>1</v>
      </c>
      <c r="G1382" s="2">
        <v>17.62</v>
      </c>
      <c r="H1382" s="3">
        <v>0.2</v>
      </c>
      <c r="I1382" t="s">
        <v>28</v>
      </c>
      <c r="J1382">
        <v>1</v>
      </c>
      <c r="K1382">
        <v>4.5999999999999996</v>
      </c>
      <c r="L1382" s="2">
        <v>14.1</v>
      </c>
      <c r="M1382">
        <v>2025</v>
      </c>
      <c r="N1382" t="s">
        <v>43</v>
      </c>
      <c r="O1382">
        <v>11.28</v>
      </c>
      <c r="P1382" t="s">
        <v>21</v>
      </c>
      <c r="Q1382" t="s">
        <v>32</v>
      </c>
      <c r="R1382" s="4">
        <v>0.75</v>
      </c>
      <c r="S1382" s="2">
        <f t="shared" si="63"/>
        <v>10.574999999999999</v>
      </c>
      <c r="T1382" s="2">
        <f t="shared" si="64"/>
        <v>3.5250000000000004</v>
      </c>
      <c r="U1382">
        <f t="shared" si="65"/>
        <v>0.25000000000000006</v>
      </c>
    </row>
    <row r="1383" spans="1:21" x14ac:dyDescent="0.25">
      <c r="A1383">
        <v>11382</v>
      </c>
      <c r="B1383" s="1">
        <v>45943</v>
      </c>
      <c r="C1383">
        <v>1595</v>
      </c>
      <c r="D1383" t="s">
        <v>30</v>
      </c>
      <c r="E1383" t="s">
        <v>33</v>
      </c>
      <c r="F1383">
        <v>1</v>
      </c>
      <c r="G1383" s="2">
        <v>308.22000000000003</v>
      </c>
      <c r="H1383" s="3">
        <v>0.12</v>
      </c>
      <c r="I1383" t="s">
        <v>28</v>
      </c>
      <c r="J1383">
        <v>4</v>
      </c>
      <c r="K1383">
        <v>4.9000000000000004</v>
      </c>
      <c r="L1383" s="2">
        <v>271.23</v>
      </c>
      <c r="M1383">
        <v>2025</v>
      </c>
      <c r="N1383" t="s">
        <v>43</v>
      </c>
      <c r="O1383">
        <v>238.6824</v>
      </c>
      <c r="P1383" t="s">
        <v>21</v>
      </c>
      <c r="Q1383" t="s">
        <v>32</v>
      </c>
      <c r="R1383" s="4">
        <v>0.75</v>
      </c>
      <c r="S1383" s="2">
        <f t="shared" si="63"/>
        <v>203.42250000000001</v>
      </c>
      <c r="T1383" s="2">
        <f t="shared" si="64"/>
        <v>67.807500000000005</v>
      </c>
      <c r="U1383">
        <f t="shared" si="65"/>
        <v>0.25</v>
      </c>
    </row>
    <row r="1384" spans="1:21" x14ac:dyDescent="0.25">
      <c r="A1384">
        <v>11383</v>
      </c>
      <c r="B1384" s="1">
        <v>45944</v>
      </c>
      <c r="C1384">
        <v>1320</v>
      </c>
      <c r="D1384" t="s">
        <v>34</v>
      </c>
      <c r="E1384" t="s">
        <v>31</v>
      </c>
      <c r="F1384">
        <v>2</v>
      </c>
      <c r="G1384" s="2">
        <v>427.33</v>
      </c>
      <c r="H1384" s="3">
        <v>0.28999999999999998</v>
      </c>
      <c r="I1384" t="s">
        <v>19</v>
      </c>
      <c r="J1384">
        <v>8</v>
      </c>
      <c r="K1384">
        <v>2.2000000000000002</v>
      </c>
      <c r="L1384" s="2">
        <v>606.80999999999995</v>
      </c>
      <c r="M1384">
        <v>2025</v>
      </c>
      <c r="N1384" t="s">
        <v>43</v>
      </c>
      <c r="O1384">
        <v>430.83510000000001</v>
      </c>
      <c r="P1384" t="s">
        <v>29</v>
      </c>
      <c r="Q1384" t="s">
        <v>26</v>
      </c>
      <c r="R1384" s="4">
        <v>0.65</v>
      </c>
      <c r="S1384" s="2">
        <f t="shared" si="63"/>
        <v>394.42649999999998</v>
      </c>
      <c r="T1384" s="2">
        <f t="shared" si="64"/>
        <v>212.38349999999997</v>
      </c>
      <c r="U1384">
        <f t="shared" si="65"/>
        <v>0.35</v>
      </c>
    </row>
    <row r="1385" spans="1:21" x14ac:dyDescent="0.25">
      <c r="A1385">
        <v>11384</v>
      </c>
      <c r="B1385" s="1">
        <v>45945</v>
      </c>
      <c r="C1385">
        <v>1318</v>
      </c>
      <c r="D1385" t="s">
        <v>17</v>
      </c>
      <c r="E1385" t="s">
        <v>18</v>
      </c>
      <c r="F1385">
        <v>4</v>
      </c>
      <c r="G1385" s="2">
        <v>105.91</v>
      </c>
      <c r="H1385" s="3">
        <v>0.27</v>
      </c>
      <c r="I1385" t="s">
        <v>19</v>
      </c>
      <c r="J1385">
        <v>6</v>
      </c>
      <c r="K1385">
        <v>4.8</v>
      </c>
      <c r="L1385" s="2">
        <v>309.26</v>
      </c>
      <c r="M1385">
        <v>2025</v>
      </c>
      <c r="N1385" t="s">
        <v>43</v>
      </c>
      <c r="O1385">
        <v>225.75980000000001</v>
      </c>
      <c r="P1385" t="s">
        <v>21</v>
      </c>
      <c r="Q1385" t="s">
        <v>26</v>
      </c>
      <c r="R1385" s="4">
        <v>0.5</v>
      </c>
      <c r="S1385" s="2">
        <f t="shared" si="63"/>
        <v>154.63</v>
      </c>
      <c r="T1385" s="2">
        <f t="shared" si="64"/>
        <v>154.63</v>
      </c>
      <c r="U1385">
        <f t="shared" si="65"/>
        <v>0.5</v>
      </c>
    </row>
    <row r="1386" spans="1:21" x14ac:dyDescent="0.25">
      <c r="A1386">
        <v>11385</v>
      </c>
      <c r="B1386" s="1">
        <v>45946</v>
      </c>
      <c r="C1386">
        <v>1612</v>
      </c>
      <c r="D1386" t="s">
        <v>30</v>
      </c>
      <c r="E1386" t="s">
        <v>27</v>
      </c>
      <c r="F1386">
        <v>7</v>
      </c>
      <c r="G1386" s="2">
        <v>395.13</v>
      </c>
      <c r="H1386" s="3">
        <v>0.25</v>
      </c>
      <c r="I1386" t="s">
        <v>28</v>
      </c>
      <c r="J1386">
        <v>4</v>
      </c>
      <c r="K1386">
        <v>3</v>
      </c>
      <c r="L1386" s="2">
        <v>2074.4299999999998</v>
      </c>
      <c r="M1386">
        <v>2025</v>
      </c>
      <c r="N1386" t="s">
        <v>43</v>
      </c>
      <c r="O1386">
        <v>1555.8225</v>
      </c>
      <c r="P1386" t="s">
        <v>25</v>
      </c>
      <c r="Q1386" t="s">
        <v>32</v>
      </c>
      <c r="R1386" s="4">
        <v>0.75</v>
      </c>
      <c r="S1386" s="2">
        <f t="shared" si="63"/>
        <v>1555.8224999999998</v>
      </c>
      <c r="T1386" s="2">
        <f t="shared" si="64"/>
        <v>518.60750000000007</v>
      </c>
      <c r="U1386">
        <f t="shared" si="65"/>
        <v>0.25000000000000006</v>
      </c>
    </row>
    <row r="1387" spans="1:21" x14ac:dyDescent="0.25">
      <c r="A1387">
        <v>11386</v>
      </c>
      <c r="B1387" s="1">
        <v>45947</v>
      </c>
      <c r="C1387">
        <v>1328</v>
      </c>
      <c r="D1387" t="s">
        <v>30</v>
      </c>
      <c r="E1387" t="s">
        <v>27</v>
      </c>
      <c r="F1387">
        <v>1</v>
      </c>
      <c r="G1387" s="2">
        <v>64.2</v>
      </c>
      <c r="H1387" s="3">
        <v>0.35</v>
      </c>
      <c r="I1387" t="s">
        <v>19</v>
      </c>
      <c r="J1387">
        <v>6</v>
      </c>
      <c r="K1387">
        <v>2.2000000000000002</v>
      </c>
      <c r="L1387" s="2">
        <v>41.73</v>
      </c>
      <c r="M1387">
        <v>2025</v>
      </c>
      <c r="N1387" t="s">
        <v>43</v>
      </c>
      <c r="O1387">
        <v>27.124500000000001</v>
      </c>
      <c r="P1387" t="s">
        <v>29</v>
      </c>
      <c r="Q1387" t="s">
        <v>26</v>
      </c>
      <c r="R1387" s="4">
        <v>0.75</v>
      </c>
      <c r="S1387" s="2">
        <f t="shared" si="63"/>
        <v>31.297499999999999</v>
      </c>
      <c r="T1387" s="2">
        <f t="shared" si="64"/>
        <v>10.432499999999997</v>
      </c>
      <c r="U1387">
        <f t="shared" si="65"/>
        <v>0.24999999999999994</v>
      </c>
    </row>
    <row r="1388" spans="1:21" x14ac:dyDescent="0.25">
      <c r="A1388">
        <v>11387</v>
      </c>
      <c r="B1388" s="1">
        <v>45948</v>
      </c>
      <c r="C1388">
        <v>1784</v>
      </c>
      <c r="D1388" t="s">
        <v>17</v>
      </c>
      <c r="E1388" t="s">
        <v>18</v>
      </c>
      <c r="F1388">
        <v>2</v>
      </c>
      <c r="G1388" s="2">
        <v>121.08</v>
      </c>
      <c r="H1388" s="3">
        <v>0.09</v>
      </c>
      <c r="I1388" t="s">
        <v>24</v>
      </c>
      <c r="J1388">
        <v>6</v>
      </c>
      <c r="K1388">
        <v>5</v>
      </c>
      <c r="L1388" s="2">
        <v>220.37</v>
      </c>
      <c r="M1388">
        <v>2025</v>
      </c>
      <c r="N1388" t="s">
        <v>43</v>
      </c>
      <c r="O1388">
        <v>200.5367</v>
      </c>
      <c r="P1388" t="s">
        <v>21</v>
      </c>
      <c r="Q1388" t="s">
        <v>26</v>
      </c>
      <c r="R1388" s="4">
        <v>0.5</v>
      </c>
      <c r="S1388" s="2">
        <f t="shared" si="63"/>
        <v>110.185</v>
      </c>
      <c r="T1388" s="2">
        <f t="shared" si="64"/>
        <v>110.185</v>
      </c>
      <c r="U1388">
        <f t="shared" si="65"/>
        <v>0.5</v>
      </c>
    </row>
    <row r="1389" spans="1:21" x14ac:dyDescent="0.25">
      <c r="A1389">
        <v>11388</v>
      </c>
      <c r="B1389" s="1">
        <v>45949</v>
      </c>
      <c r="C1389">
        <v>1776</v>
      </c>
      <c r="D1389" t="s">
        <v>17</v>
      </c>
      <c r="E1389" t="s">
        <v>31</v>
      </c>
      <c r="F1389">
        <v>3</v>
      </c>
      <c r="G1389" s="2">
        <v>293.33999999999997</v>
      </c>
      <c r="H1389" s="3">
        <v>0.26</v>
      </c>
      <c r="I1389" t="s">
        <v>28</v>
      </c>
      <c r="J1389">
        <v>9</v>
      </c>
      <c r="K1389">
        <v>4.5</v>
      </c>
      <c r="L1389" s="2">
        <v>651.21</v>
      </c>
      <c r="M1389">
        <v>2025</v>
      </c>
      <c r="N1389" t="s">
        <v>43</v>
      </c>
      <c r="O1389">
        <v>481.8954</v>
      </c>
      <c r="P1389" t="s">
        <v>21</v>
      </c>
      <c r="Q1389" t="s">
        <v>22</v>
      </c>
      <c r="R1389" s="4">
        <v>0.5</v>
      </c>
      <c r="S1389" s="2">
        <f t="shared" si="63"/>
        <v>325.60500000000002</v>
      </c>
      <c r="T1389" s="2">
        <f t="shared" si="64"/>
        <v>325.60500000000002</v>
      </c>
      <c r="U1389">
        <f t="shared" si="65"/>
        <v>0.5</v>
      </c>
    </row>
    <row r="1390" spans="1:21" x14ac:dyDescent="0.25">
      <c r="A1390">
        <v>11389</v>
      </c>
      <c r="B1390" s="1">
        <v>45950</v>
      </c>
      <c r="C1390">
        <v>1970</v>
      </c>
      <c r="D1390" t="s">
        <v>23</v>
      </c>
      <c r="E1390" t="s">
        <v>31</v>
      </c>
      <c r="F1390">
        <v>2</v>
      </c>
      <c r="G1390" s="2">
        <v>397.34</v>
      </c>
      <c r="H1390" s="3">
        <v>0.19</v>
      </c>
      <c r="I1390" t="s">
        <v>24</v>
      </c>
      <c r="J1390">
        <v>4</v>
      </c>
      <c r="K1390">
        <v>3.8</v>
      </c>
      <c r="L1390" s="2">
        <v>643.69000000000005</v>
      </c>
      <c r="M1390">
        <v>2025</v>
      </c>
      <c r="N1390" t="s">
        <v>43</v>
      </c>
      <c r="O1390">
        <v>521.38890000000004</v>
      </c>
      <c r="P1390" t="s">
        <v>25</v>
      </c>
      <c r="Q1390" t="s">
        <v>32</v>
      </c>
      <c r="R1390" s="4">
        <v>0.55000000000000004</v>
      </c>
      <c r="S1390" s="2">
        <f t="shared" si="63"/>
        <v>354.02950000000004</v>
      </c>
      <c r="T1390" s="2">
        <f t="shared" si="64"/>
        <v>289.66050000000001</v>
      </c>
      <c r="U1390">
        <f t="shared" si="65"/>
        <v>0.44999999999999996</v>
      </c>
    </row>
    <row r="1391" spans="1:21" x14ac:dyDescent="0.25">
      <c r="A1391">
        <v>11390</v>
      </c>
      <c r="B1391" s="1">
        <v>45951</v>
      </c>
      <c r="C1391">
        <v>1910</v>
      </c>
      <c r="D1391" t="s">
        <v>30</v>
      </c>
      <c r="E1391" t="s">
        <v>27</v>
      </c>
      <c r="F1391">
        <v>5</v>
      </c>
      <c r="G1391" s="2">
        <v>100.33</v>
      </c>
      <c r="H1391" s="3">
        <v>0.11</v>
      </c>
      <c r="I1391" t="s">
        <v>24</v>
      </c>
      <c r="J1391">
        <v>6</v>
      </c>
      <c r="K1391">
        <v>4.5999999999999996</v>
      </c>
      <c r="L1391" s="2">
        <v>446.47</v>
      </c>
      <c r="M1391">
        <v>2025</v>
      </c>
      <c r="N1391" t="s">
        <v>43</v>
      </c>
      <c r="O1391">
        <v>397.35829999999999</v>
      </c>
      <c r="P1391" t="s">
        <v>21</v>
      </c>
      <c r="Q1391" t="s">
        <v>26</v>
      </c>
      <c r="R1391" s="4">
        <v>0.75</v>
      </c>
      <c r="S1391" s="2">
        <f t="shared" si="63"/>
        <v>334.85250000000002</v>
      </c>
      <c r="T1391" s="2">
        <f t="shared" si="64"/>
        <v>111.61750000000001</v>
      </c>
      <c r="U1391">
        <f t="shared" si="65"/>
        <v>0.25</v>
      </c>
    </row>
    <row r="1392" spans="1:21" x14ac:dyDescent="0.25">
      <c r="A1392">
        <v>11391</v>
      </c>
      <c r="B1392" s="1">
        <v>45952</v>
      </c>
      <c r="C1392">
        <v>1919</v>
      </c>
      <c r="D1392" t="s">
        <v>30</v>
      </c>
      <c r="E1392" t="s">
        <v>31</v>
      </c>
      <c r="F1392">
        <v>6</v>
      </c>
      <c r="G1392" s="2">
        <v>123.36</v>
      </c>
      <c r="H1392" s="3">
        <v>0.06</v>
      </c>
      <c r="I1392" t="s">
        <v>28</v>
      </c>
      <c r="J1392">
        <v>10</v>
      </c>
      <c r="K1392">
        <v>3.7</v>
      </c>
      <c r="L1392" s="2">
        <v>695.75</v>
      </c>
      <c r="M1392">
        <v>2025</v>
      </c>
      <c r="N1392" t="s">
        <v>43</v>
      </c>
      <c r="O1392">
        <v>654.005</v>
      </c>
      <c r="P1392" t="s">
        <v>25</v>
      </c>
      <c r="Q1392" t="s">
        <v>22</v>
      </c>
      <c r="R1392" s="4">
        <v>0.75</v>
      </c>
      <c r="S1392" s="2">
        <f t="shared" si="63"/>
        <v>521.8125</v>
      </c>
      <c r="T1392" s="2">
        <f t="shared" si="64"/>
        <v>173.9375</v>
      </c>
      <c r="U1392">
        <f t="shared" si="65"/>
        <v>0.25</v>
      </c>
    </row>
    <row r="1393" spans="1:21" x14ac:dyDescent="0.25">
      <c r="A1393">
        <v>11392</v>
      </c>
      <c r="B1393" s="1">
        <v>45953</v>
      </c>
      <c r="C1393">
        <v>1549</v>
      </c>
      <c r="D1393" t="s">
        <v>23</v>
      </c>
      <c r="E1393" t="s">
        <v>27</v>
      </c>
      <c r="F1393">
        <v>2</v>
      </c>
      <c r="G1393" s="2">
        <v>134.6</v>
      </c>
      <c r="H1393" s="3">
        <v>0.31</v>
      </c>
      <c r="I1393" t="s">
        <v>28</v>
      </c>
      <c r="J1393">
        <v>1</v>
      </c>
      <c r="K1393">
        <v>2.8</v>
      </c>
      <c r="L1393" s="2">
        <v>185.75</v>
      </c>
      <c r="M1393">
        <v>2025</v>
      </c>
      <c r="N1393" t="s">
        <v>43</v>
      </c>
      <c r="O1393">
        <v>128.16749999999999</v>
      </c>
      <c r="P1393" t="s">
        <v>29</v>
      </c>
      <c r="Q1393" t="s">
        <v>32</v>
      </c>
      <c r="R1393" s="4">
        <v>0.55000000000000004</v>
      </c>
      <c r="S1393" s="2">
        <f t="shared" si="63"/>
        <v>102.16250000000001</v>
      </c>
      <c r="T1393" s="2">
        <f t="shared" si="64"/>
        <v>83.587499999999991</v>
      </c>
      <c r="U1393">
        <f t="shared" si="65"/>
        <v>0.44999999999999996</v>
      </c>
    </row>
    <row r="1394" spans="1:21" x14ac:dyDescent="0.25">
      <c r="A1394">
        <v>11393</v>
      </c>
      <c r="B1394" s="1">
        <v>45954</v>
      </c>
      <c r="C1394">
        <v>1418</v>
      </c>
      <c r="D1394" t="s">
        <v>23</v>
      </c>
      <c r="E1394" t="s">
        <v>27</v>
      </c>
      <c r="F1394">
        <v>2</v>
      </c>
      <c r="G1394" s="2">
        <v>154.63999999999999</v>
      </c>
      <c r="H1394" s="3">
        <v>0.21</v>
      </c>
      <c r="I1394" t="s">
        <v>24</v>
      </c>
      <c r="J1394">
        <v>7</v>
      </c>
      <c r="K1394">
        <v>4.8</v>
      </c>
      <c r="L1394" s="2">
        <v>244.33</v>
      </c>
      <c r="M1394">
        <v>2025</v>
      </c>
      <c r="N1394" t="s">
        <v>43</v>
      </c>
      <c r="O1394">
        <v>193.02070000000001</v>
      </c>
      <c r="P1394" t="s">
        <v>21</v>
      </c>
      <c r="Q1394" t="s">
        <v>26</v>
      </c>
      <c r="R1394" s="4">
        <v>0.55000000000000004</v>
      </c>
      <c r="S1394" s="2">
        <f t="shared" si="63"/>
        <v>134.38150000000002</v>
      </c>
      <c r="T1394" s="2">
        <f t="shared" si="64"/>
        <v>109.9485</v>
      </c>
      <c r="U1394">
        <f t="shared" si="65"/>
        <v>0.44999999999999996</v>
      </c>
    </row>
    <row r="1395" spans="1:21" x14ac:dyDescent="0.25">
      <c r="A1395">
        <v>11394</v>
      </c>
      <c r="B1395" s="1">
        <v>45955</v>
      </c>
      <c r="C1395">
        <v>1605</v>
      </c>
      <c r="D1395" t="s">
        <v>30</v>
      </c>
      <c r="E1395" t="s">
        <v>18</v>
      </c>
      <c r="F1395">
        <v>2</v>
      </c>
      <c r="G1395" s="2">
        <v>147.53</v>
      </c>
      <c r="H1395" s="3">
        <v>0.28999999999999998</v>
      </c>
      <c r="I1395" t="s">
        <v>28</v>
      </c>
      <c r="J1395">
        <v>7</v>
      </c>
      <c r="K1395">
        <v>4.9000000000000004</v>
      </c>
      <c r="L1395" s="2">
        <v>209.49</v>
      </c>
      <c r="M1395">
        <v>2025</v>
      </c>
      <c r="N1395" t="s">
        <v>43</v>
      </c>
      <c r="O1395">
        <v>148.7379</v>
      </c>
      <c r="P1395" t="s">
        <v>21</v>
      </c>
      <c r="Q1395" t="s">
        <v>26</v>
      </c>
      <c r="R1395" s="4">
        <v>0.75</v>
      </c>
      <c r="S1395" s="2">
        <f t="shared" si="63"/>
        <v>157.11750000000001</v>
      </c>
      <c r="T1395" s="2">
        <f t="shared" si="64"/>
        <v>52.372500000000002</v>
      </c>
      <c r="U1395">
        <f t="shared" si="65"/>
        <v>0.25</v>
      </c>
    </row>
    <row r="1396" spans="1:21" x14ac:dyDescent="0.25">
      <c r="A1396">
        <v>11395</v>
      </c>
      <c r="B1396" s="1">
        <v>45956</v>
      </c>
      <c r="C1396">
        <v>1094</v>
      </c>
      <c r="D1396" t="s">
        <v>23</v>
      </c>
      <c r="E1396" t="s">
        <v>27</v>
      </c>
      <c r="F1396">
        <v>7</v>
      </c>
      <c r="G1396" s="2">
        <v>246.16</v>
      </c>
      <c r="H1396" s="3">
        <v>0.19</v>
      </c>
      <c r="I1396" t="s">
        <v>28</v>
      </c>
      <c r="J1396">
        <v>11</v>
      </c>
      <c r="K1396">
        <v>2.2999999999999998</v>
      </c>
      <c r="L1396" s="2">
        <v>1395.73</v>
      </c>
      <c r="M1396">
        <v>2025</v>
      </c>
      <c r="N1396" t="s">
        <v>43</v>
      </c>
      <c r="O1396">
        <v>1130.5413000000001</v>
      </c>
      <c r="P1396" t="s">
        <v>29</v>
      </c>
      <c r="Q1396" t="s">
        <v>22</v>
      </c>
      <c r="R1396" s="4">
        <v>0.55000000000000004</v>
      </c>
      <c r="S1396" s="2">
        <f t="shared" si="63"/>
        <v>767.65150000000006</v>
      </c>
      <c r="T1396" s="2">
        <f t="shared" si="64"/>
        <v>628.07849999999996</v>
      </c>
      <c r="U1396">
        <f t="shared" si="65"/>
        <v>0.44999999999999996</v>
      </c>
    </row>
    <row r="1397" spans="1:21" x14ac:dyDescent="0.25">
      <c r="A1397">
        <v>11396</v>
      </c>
      <c r="B1397" s="1">
        <v>45957</v>
      </c>
      <c r="C1397">
        <v>1816</v>
      </c>
      <c r="D1397" t="s">
        <v>30</v>
      </c>
      <c r="E1397" t="s">
        <v>31</v>
      </c>
      <c r="F1397">
        <v>1</v>
      </c>
      <c r="G1397" s="2">
        <v>397.47</v>
      </c>
      <c r="H1397" s="3">
        <v>0.08</v>
      </c>
      <c r="I1397" t="s">
        <v>24</v>
      </c>
      <c r="J1397">
        <v>1</v>
      </c>
      <c r="K1397">
        <v>2.4</v>
      </c>
      <c r="L1397" s="2">
        <v>365.67</v>
      </c>
      <c r="M1397">
        <v>2025</v>
      </c>
      <c r="N1397" t="s">
        <v>43</v>
      </c>
      <c r="O1397">
        <v>336.41640000000001</v>
      </c>
      <c r="P1397" t="s">
        <v>29</v>
      </c>
      <c r="Q1397" t="s">
        <v>32</v>
      </c>
      <c r="R1397" s="4">
        <v>0.75</v>
      </c>
      <c r="S1397" s="2">
        <f t="shared" si="63"/>
        <v>274.2525</v>
      </c>
      <c r="T1397" s="2">
        <f t="shared" si="64"/>
        <v>91.417500000000018</v>
      </c>
      <c r="U1397">
        <f t="shared" si="65"/>
        <v>0.25000000000000006</v>
      </c>
    </row>
    <row r="1398" spans="1:21" x14ac:dyDescent="0.25">
      <c r="A1398">
        <v>11397</v>
      </c>
      <c r="B1398" s="1">
        <v>45958</v>
      </c>
      <c r="C1398">
        <v>1580</v>
      </c>
      <c r="D1398" t="s">
        <v>34</v>
      </c>
      <c r="E1398" t="s">
        <v>31</v>
      </c>
      <c r="F1398">
        <v>7</v>
      </c>
      <c r="G1398" s="2">
        <v>271.25</v>
      </c>
      <c r="H1398" s="3">
        <v>0.12</v>
      </c>
      <c r="I1398" t="s">
        <v>24</v>
      </c>
      <c r="J1398">
        <v>8</v>
      </c>
      <c r="K1398">
        <v>2.5</v>
      </c>
      <c r="L1398" s="2">
        <v>1670.9</v>
      </c>
      <c r="M1398">
        <v>2025</v>
      </c>
      <c r="N1398" t="s">
        <v>43</v>
      </c>
      <c r="O1398">
        <v>1470.3920000000001</v>
      </c>
      <c r="P1398" t="s">
        <v>29</v>
      </c>
      <c r="Q1398" t="s">
        <v>26</v>
      </c>
      <c r="R1398" s="4">
        <v>0.65</v>
      </c>
      <c r="S1398" s="2">
        <f t="shared" si="63"/>
        <v>1086.085</v>
      </c>
      <c r="T1398" s="2">
        <f t="shared" si="64"/>
        <v>584.81500000000005</v>
      </c>
      <c r="U1398">
        <f t="shared" si="65"/>
        <v>0.35000000000000003</v>
      </c>
    </row>
    <row r="1399" spans="1:21" x14ac:dyDescent="0.25">
      <c r="A1399">
        <v>11398</v>
      </c>
      <c r="B1399" s="1">
        <v>45959</v>
      </c>
      <c r="C1399">
        <v>1317</v>
      </c>
      <c r="D1399" t="s">
        <v>30</v>
      </c>
      <c r="E1399" t="s">
        <v>33</v>
      </c>
      <c r="F1399">
        <v>4</v>
      </c>
      <c r="G1399" s="2">
        <v>468.94</v>
      </c>
      <c r="H1399" s="3">
        <v>0.13</v>
      </c>
      <c r="I1399" t="s">
        <v>24</v>
      </c>
      <c r="J1399">
        <v>5</v>
      </c>
      <c r="K1399">
        <v>4.3</v>
      </c>
      <c r="L1399" s="2">
        <v>1631.91</v>
      </c>
      <c r="M1399">
        <v>2025</v>
      </c>
      <c r="N1399" t="s">
        <v>43</v>
      </c>
      <c r="O1399">
        <v>1419.7617</v>
      </c>
      <c r="P1399" t="s">
        <v>21</v>
      </c>
      <c r="Q1399" t="s">
        <v>32</v>
      </c>
      <c r="R1399" s="4">
        <v>0.75</v>
      </c>
      <c r="S1399" s="2">
        <f t="shared" si="63"/>
        <v>1223.9325000000001</v>
      </c>
      <c r="T1399" s="2">
        <f t="shared" si="64"/>
        <v>407.97749999999996</v>
      </c>
      <c r="U1399">
        <f t="shared" si="65"/>
        <v>0.24999999999999997</v>
      </c>
    </row>
    <row r="1400" spans="1:21" x14ac:dyDescent="0.25">
      <c r="A1400">
        <v>11399</v>
      </c>
      <c r="B1400" s="1">
        <v>45960</v>
      </c>
      <c r="C1400">
        <v>1955</v>
      </c>
      <c r="D1400" t="s">
        <v>30</v>
      </c>
      <c r="E1400" t="s">
        <v>31</v>
      </c>
      <c r="F1400">
        <v>2</v>
      </c>
      <c r="G1400" s="2">
        <v>435.77</v>
      </c>
      <c r="H1400" s="3">
        <v>0.34</v>
      </c>
      <c r="I1400" t="s">
        <v>24</v>
      </c>
      <c r="J1400">
        <v>9</v>
      </c>
      <c r="K1400">
        <v>4.2</v>
      </c>
      <c r="L1400" s="2">
        <v>575.22</v>
      </c>
      <c r="M1400">
        <v>2025</v>
      </c>
      <c r="N1400" t="s">
        <v>43</v>
      </c>
      <c r="O1400">
        <v>379.64519999999999</v>
      </c>
      <c r="P1400" t="s">
        <v>21</v>
      </c>
      <c r="Q1400" t="s">
        <v>22</v>
      </c>
      <c r="R1400" s="4">
        <v>0.75</v>
      </c>
      <c r="S1400" s="2">
        <f t="shared" si="63"/>
        <v>431.41500000000002</v>
      </c>
      <c r="T1400" s="2">
        <f t="shared" si="64"/>
        <v>143.80500000000001</v>
      </c>
      <c r="U1400">
        <f t="shared" si="65"/>
        <v>0.25</v>
      </c>
    </row>
    <row r="1401" spans="1:21" x14ac:dyDescent="0.25">
      <c r="A1401">
        <v>11400</v>
      </c>
      <c r="B1401" s="1">
        <v>45961</v>
      </c>
      <c r="C1401">
        <v>1235</v>
      </c>
      <c r="D1401" t="s">
        <v>23</v>
      </c>
      <c r="E1401" t="s">
        <v>33</v>
      </c>
      <c r="F1401">
        <v>2</v>
      </c>
      <c r="G1401" s="2">
        <v>89.02</v>
      </c>
      <c r="H1401" s="3">
        <v>0</v>
      </c>
      <c r="I1401" t="s">
        <v>28</v>
      </c>
      <c r="J1401">
        <v>8</v>
      </c>
      <c r="K1401">
        <v>4.9000000000000004</v>
      </c>
      <c r="L1401" s="2">
        <v>178.04</v>
      </c>
      <c r="M1401">
        <v>2025</v>
      </c>
      <c r="N1401" t="s">
        <v>43</v>
      </c>
      <c r="O1401">
        <v>178.04</v>
      </c>
      <c r="P1401" t="s">
        <v>21</v>
      </c>
      <c r="Q1401" t="s">
        <v>26</v>
      </c>
      <c r="R1401" s="4">
        <v>0.55000000000000004</v>
      </c>
      <c r="S1401" s="2">
        <f t="shared" si="63"/>
        <v>97.921999999999997</v>
      </c>
      <c r="T1401" s="2">
        <f t="shared" si="64"/>
        <v>80.117999999999995</v>
      </c>
      <c r="U1401">
        <f t="shared" si="65"/>
        <v>0.45</v>
      </c>
    </row>
    <row r="1402" spans="1:21" x14ac:dyDescent="0.25">
      <c r="A1402">
        <v>11401</v>
      </c>
      <c r="B1402" s="1">
        <v>45962</v>
      </c>
      <c r="C1402">
        <v>1945</v>
      </c>
      <c r="D1402" t="s">
        <v>23</v>
      </c>
      <c r="E1402" t="s">
        <v>27</v>
      </c>
      <c r="F1402">
        <v>5</v>
      </c>
      <c r="G1402" s="2">
        <v>43.57</v>
      </c>
      <c r="H1402" s="3">
        <v>0.34</v>
      </c>
      <c r="I1402" t="s">
        <v>24</v>
      </c>
      <c r="J1402">
        <v>3</v>
      </c>
      <c r="K1402">
        <v>2.9</v>
      </c>
      <c r="L1402" s="2">
        <v>143.78</v>
      </c>
      <c r="M1402">
        <v>2025</v>
      </c>
      <c r="N1402" t="s">
        <v>44</v>
      </c>
      <c r="O1402">
        <v>94.894800000000004</v>
      </c>
      <c r="P1402" t="s">
        <v>29</v>
      </c>
      <c r="Q1402" t="s">
        <v>32</v>
      </c>
      <c r="R1402" s="4">
        <v>0.55000000000000004</v>
      </c>
      <c r="S1402" s="2">
        <f t="shared" si="63"/>
        <v>79.079000000000008</v>
      </c>
      <c r="T1402" s="2">
        <f t="shared" si="64"/>
        <v>64.700999999999993</v>
      </c>
      <c r="U1402">
        <f t="shared" si="65"/>
        <v>0.44999999999999996</v>
      </c>
    </row>
    <row r="1403" spans="1:21" x14ac:dyDescent="0.25">
      <c r="A1403">
        <v>11402</v>
      </c>
      <c r="B1403" s="1">
        <v>45963</v>
      </c>
      <c r="C1403">
        <v>1333</v>
      </c>
      <c r="D1403" t="s">
        <v>17</v>
      </c>
      <c r="E1403" t="s">
        <v>31</v>
      </c>
      <c r="F1403">
        <v>5</v>
      </c>
      <c r="G1403" s="2">
        <v>528.6</v>
      </c>
      <c r="H1403" s="3">
        <v>0.34</v>
      </c>
      <c r="I1403" t="s">
        <v>24</v>
      </c>
      <c r="J1403">
        <v>1</v>
      </c>
      <c r="K1403">
        <v>3.9</v>
      </c>
      <c r="L1403" s="2">
        <v>1744.38</v>
      </c>
      <c r="M1403">
        <v>2025</v>
      </c>
      <c r="N1403" t="s">
        <v>44</v>
      </c>
      <c r="O1403">
        <v>1151.2908</v>
      </c>
      <c r="P1403" t="s">
        <v>25</v>
      </c>
      <c r="Q1403" t="s">
        <v>32</v>
      </c>
      <c r="R1403" s="4">
        <v>0.5</v>
      </c>
      <c r="S1403" s="2">
        <f t="shared" si="63"/>
        <v>872.19</v>
      </c>
      <c r="T1403" s="2">
        <f t="shared" si="64"/>
        <v>872.19</v>
      </c>
      <c r="U1403">
        <f t="shared" si="65"/>
        <v>0.5</v>
      </c>
    </row>
    <row r="1404" spans="1:21" x14ac:dyDescent="0.25">
      <c r="A1404">
        <v>11403</v>
      </c>
      <c r="B1404" s="1">
        <v>45964</v>
      </c>
      <c r="C1404">
        <v>1884</v>
      </c>
      <c r="D1404" t="s">
        <v>23</v>
      </c>
      <c r="E1404" t="s">
        <v>18</v>
      </c>
      <c r="F1404">
        <v>3</v>
      </c>
      <c r="G1404" s="2">
        <v>61.7</v>
      </c>
      <c r="H1404" s="3">
        <v>0.35</v>
      </c>
      <c r="I1404" t="s">
        <v>28</v>
      </c>
      <c r="J1404">
        <v>3</v>
      </c>
      <c r="K1404">
        <v>4.4000000000000004</v>
      </c>
      <c r="L1404" s="2">
        <v>120.32</v>
      </c>
      <c r="M1404">
        <v>2025</v>
      </c>
      <c r="N1404" t="s">
        <v>44</v>
      </c>
      <c r="O1404">
        <v>78.207999999999998</v>
      </c>
      <c r="P1404" t="s">
        <v>21</v>
      </c>
      <c r="Q1404" t="s">
        <v>32</v>
      </c>
      <c r="R1404" s="4">
        <v>0.55000000000000004</v>
      </c>
      <c r="S1404" s="2">
        <f t="shared" si="63"/>
        <v>66.176000000000002</v>
      </c>
      <c r="T1404" s="2">
        <f t="shared" si="64"/>
        <v>54.143999999999991</v>
      </c>
      <c r="U1404">
        <f t="shared" si="65"/>
        <v>0.44999999999999996</v>
      </c>
    </row>
    <row r="1405" spans="1:21" x14ac:dyDescent="0.25">
      <c r="A1405">
        <v>11404</v>
      </c>
      <c r="B1405" s="1">
        <v>45965</v>
      </c>
      <c r="C1405">
        <v>1375</v>
      </c>
      <c r="D1405" t="s">
        <v>30</v>
      </c>
      <c r="E1405" t="s">
        <v>18</v>
      </c>
      <c r="F1405">
        <v>3</v>
      </c>
      <c r="G1405" s="2">
        <v>101.78</v>
      </c>
      <c r="H1405" s="3">
        <v>0.17</v>
      </c>
      <c r="I1405" t="s">
        <v>28</v>
      </c>
      <c r="J1405">
        <v>2</v>
      </c>
      <c r="K1405">
        <v>1.9</v>
      </c>
      <c r="L1405" s="2">
        <v>253.43</v>
      </c>
      <c r="M1405">
        <v>2025</v>
      </c>
      <c r="N1405" t="s">
        <v>44</v>
      </c>
      <c r="O1405">
        <v>210.34690000000001</v>
      </c>
      <c r="P1405" t="s">
        <v>29</v>
      </c>
      <c r="Q1405" t="s">
        <v>32</v>
      </c>
      <c r="R1405" s="4">
        <v>0.75</v>
      </c>
      <c r="S1405" s="2">
        <f t="shared" si="63"/>
        <v>190.07249999999999</v>
      </c>
      <c r="T1405" s="2">
        <f t="shared" si="64"/>
        <v>63.357500000000016</v>
      </c>
      <c r="U1405">
        <f t="shared" si="65"/>
        <v>0.25000000000000006</v>
      </c>
    </row>
    <row r="1406" spans="1:21" x14ac:dyDescent="0.25">
      <c r="A1406">
        <v>11405</v>
      </c>
      <c r="B1406" s="1">
        <v>45966</v>
      </c>
      <c r="C1406">
        <v>1458</v>
      </c>
      <c r="D1406" t="s">
        <v>34</v>
      </c>
      <c r="E1406" t="s">
        <v>18</v>
      </c>
      <c r="F1406">
        <v>5</v>
      </c>
      <c r="G1406" s="2">
        <v>27.95</v>
      </c>
      <c r="H1406" s="3">
        <v>0.34</v>
      </c>
      <c r="I1406" t="s">
        <v>24</v>
      </c>
      <c r="J1406">
        <v>2</v>
      </c>
      <c r="K1406">
        <v>3.5</v>
      </c>
      <c r="L1406" s="2">
        <v>92.23</v>
      </c>
      <c r="M1406">
        <v>2025</v>
      </c>
      <c r="N1406" t="s">
        <v>44</v>
      </c>
      <c r="O1406">
        <v>60.8718</v>
      </c>
      <c r="P1406" t="s">
        <v>25</v>
      </c>
      <c r="Q1406" t="s">
        <v>32</v>
      </c>
      <c r="R1406" s="4">
        <v>0.65</v>
      </c>
      <c r="S1406" s="2">
        <f t="shared" si="63"/>
        <v>59.949500000000008</v>
      </c>
      <c r="T1406" s="2">
        <f t="shared" si="64"/>
        <v>32.280499999999996</v>
      </c>
      <c r="U1406">
        <f t="shared" si="65"/>
        <v>0.34999999999999992</v>
      </c>
    </row>
    <row r="1407" spans="1:21" x14ac:dyDescent="0.25">
      <c r="A1407">
        <v>11406</v>
      </c>
      <c r="B1407" s="1">
        <v>45967</v>
      </c>
      <c r="C1407">
        <v>1136</v>
      </c>
      <c r="D1407" t="s">
        <v>30</v>
      </c>
      <c r="E1407" t="s">
        <v>27</v>
      </c>
      <c r="F1407">
        <v>4</v>
      </c>
      <c r="G1407" s="2">
        <v>382.58</v>
      </c>
      <c r="H1407" s="3">
        <v>0.14000000000000001</v>
      </c>
      <c r="I1407" t="s">
        <v>24</v>
      </c>
      <c r="J1407">
        <v>11</v>
      </c>
      <c r="K1407">
        <v>3.2</v>
      </c>
      <c r="L1407" s="2">
        <v>1316.08</v>
      </c>
      <c r="M1407">
        <v>2025</v>
      </c>
      <c r="N1407" t="s">
        <v>44</v>
      </c>
      <c r="O1407">
        <v>1131.8288</v>
      </c>
      <c r="P1407" t="s">
        <v>25</v>
      </c>
      <c r="Q1407" t="s">
        <v>22</v>
      </c>
      <c r="R1407" s="4">
        <v>0.75</v>
      </c>
      <c r="S1407" s="2">
        <f t="shared" si="63"/>
        <v>987.06</v>
      </c>
      <c r="T1407" s="2">
        <f t="shared" si="64"/>
        <v>329.02</v>
      </c>
      <c r="U1407">
        <f t="shared" si="65"/>
        <v>0.25</v>
      </c>
    </row>
    <row r="1408" spans="1:21" x14ac:dyDescent="0.25">
      <c r="A1408">
        <v>11407</v>
      </c>
      <c r="B1408" s="1">
        <v>45968</v>
      </c>
      <c r="C1408">
        <v>1929</v>
      </c>
      <c r="D1408" t="s">
        <v>17</v>
      </c>
      <c r="E1408" t="s">
        <v>27</v>
      </c>
      <c r="F1408">
        <v>3</v>
      </c>
      <c r="G1408" s="2">
        <v>355.69</v>
      </c>
      <c r="H1408" s="3">
        <v>0.01</v>
      </c>
      <c r="I1408" t="s">
        <v>24</v>
      </c>
      <c r="J1408">
        <v>4</v>
      </c>
      <c r="K1408">
        <v>4</v>
      </c>
      <c r="L1408" s="2">
        <v>1056.4000000000001</v>
      </c>
      <c r="M1408">
        <v>2025</v>
      </c>
      <c r="N1408" t="s">
        <v>44</v>
      </c>
      <c r="O1408">
        <v>1045.836</v>
      </c>
      <c r="P1408" t="s">
        <v>21</v>
      </c>
      <c r="Q1408" t="s">
        <v>32</v>
      </c>
      <c r="R1408" s="4">
        <v>0.5</v>
      </c>
      <c r="S1408" s="2">
        <f t="shared" si="63"/>
        <v>528.20000000000005</v>
      </c>
      <c r="T1408" s="2">
        <f t="shared" si="64"/>
        <v>528.20000000000005</v>
      </c>
      <c r="U1408">
        <f t="shared" si="65"/>
        <v>0.5</v>
      </c>
    </row>
    <row r="1409" spans="1:21" x14ac:dyDescent="0.25">
      <c r="A1409">
        <v>11408</v>
      </c>
      <c r="B1409" s="1">
        <v>45969</v>
      </c>
      <c r="C1409">
        <v>1587</v>
      </c>
      <c r="D1409" t="s">
        <v>23</v>
      </c>
      <c r="E1409" t="s">
        <v>33</v>
      </c>
      <c r="F1409">
        <v>6</v>
      </c>
      <c r="G1409" s="2">
        <v>592.34</v>
      </c>
      <c r="H1409" s="3">
        <v>0.08</v>
      </c>
      <c r="I1409" t="s">
        <v>28</v>
      </c>
      <c r="J1409">
        <v>2</v>
      </c>
      <c r="K1409">
        <v>3.8</v>
      </c>
      <c r="L1409" s="2">
        <v>3269.72</v>
      </c>
      <c r="M1409">
        <v>2025</v>
      </c>
      <c r="N1409" t="s">
        <v>44</v>
      </c>
      <c r="O1409">
        <v>3008.1424000000002</v>
      </c>
      <c r="P1409" t="s">
        <v>25</v>
      </c>
      <c r="Q1409" t="s">
        <v>32</v>
      </c>
      <c r="R1409" s="4">
        <v>0.55000000000000004</v>
      </c>
      <c r="S1409" s="2">
        <f t="shared" si="63"/>
        <v>1798.346</v>
      </c>
      <c r="T1409" s="2">
        <f t="shared" si="64"/>
        <v>1471.3739999999998</v>
      </c>
      <c r="U1409">
        <f t="shared" si="65"/>
        <v>0.44999999999999996</v>
      </c>
    </row>
    <row r="1410" spans="1:21" x14ac:dyDescent="0.25">
      <c r="A1410">
        <v>11409</v>
      </c>
      <c r="B1410" s="1">
        <v>45970</v>
      </c>
      <c r="C1410">
        <v>1994</v>
      </c>
      <c r="D1410" t="s">
        <v>23</v>
      </c>
      <c r="E1410" t="s">
        <v>18</v>
      </c>
      <c r="F1410">
        <v>6</v>
      </c>
      <c r="G1410" s="2">
        <v>533.86</v>
      </c>
      <c r="H1410" s="3">
        <v>0.33</v>
      </c>
      <c r="I1410" t="s">
        <v>19</v>
      </c>
      <c r="J1410">
        <v>8</v>
      </c>
      <c r="K1410">
        <v>4.3</v>
      </c>
      <c r="L1410" s="2">
        <v>2146.12</v>
      </c>
      <c r="M1410">
        <v>2025</v>
      </c>
      <c r="N1410" t="s">
        <v>44</v>
      </c>
      <c r="O1410">
        <v>1437.9004</v>
      </c>
      <c r="P1410" t="s">
        <v>21</v>
      </c>
      <c r="Q1410" t="s">
        <v>26</v>
      </c>
      <c r="R1410" s="4">
        <v>0.55000000000000004</v>
      </c>
      <c r="S1410" s="2">
        <f t="shared" si="63"/>
        <v>1180.366</v>
      </c>
      <c r="T1410" s="2">
        <f t="shared" si="64"/>
        <v>965.75399999999991</v>
      </c>
      <c r="U1410">
        <f t="shared" si="65"/>
        <v>0.44999999999999996</v>
      </c>
    </row>
    <row r="1411" spans="1:21" x14ac:dyDescent="0.25">
      <c r="A1411">
        <v>11410</v>
      </c>
      <c r="B1411" s="1">
        <v>45971</v>
      </c>
      <c r="C1411">
        <v>1546</v>
      </c>
      <c r="D1411" t="s">
        <v>30</v>
      </c>
      <c r="E1411" t="s">
        <v>33</v>
      </c>
      <c r="F1411">
        <v>4</v>
      </c>
      <c r="G1411" s="2">
        <v>255.34</v>
      </c>
      <c r="H1411" s="3">
        <v>0</v>
      </c>
      <c r="I1411" t="s">
        <v>28</v>
      </c>
      <c r="J1411">
        <v>5</v>
      </c>
      <c r="K1411">
        <v>2.2000000000000002</v>
      </c>
      <c r="L1411" s="2">
        <v>1021.36</v>
      </c>
      <c r="M1411">
        <v>2025</v>
      </c>
      <c r="N1411" t="s">
        <v>44</v>
      </c>
      <c r="O1411">
        <v>1021.36</v>
      </c>
      <c r="P1411" t="s">
        <v>29</v>
      </c>
      <c r="Q1411" t="s">
        <v>32</v>
      </c>
      <c r="R1411" s="4">
        <v>0.75</v>
      </c>
      <c r="S1411" s="2">
        <f t="shared" ref="S1411:S1474" si="66">L1411*R1411</f>
        <v>766.02</v>
      </c>
      <c r="T1411" s="2">
        <f t="shared" ref="T1411:T1474" si="67">L1411-S1411</f>
        <v>255.34000000000003</v>
      </c>
      <c r="U1411">
        <f t="shared" ref="U1411:U1474" si="68">T1411/L1411</f>
        <v>0.25000000000000006</v>
      </c>
    </row>
    <row r="1412" spans="1:21" x14ac:dyDescent="0.25">
      <c r="A1412">
        <v>11411</v>
      </c>
      <c r="B1412" s="1">
        <v>45972</v>
      </c>
      <c r="C1412">
        <v>1512</v>
      </c>
      <c r="D1412" t="s">
        <v>23</v>
      </c>
      <c r="E1412" t="s">
        <v>33</v>
      </c>
      <c r="F1412">
        <v>5</v>
      </c>
      <c r="G1412" s="2">
        <v>232.38</v>
      </c>
      <c r="H1412" s="3">
        <v>0.19</v>
      </c>
      <c r="I1412" t="s">
        <v>24</v>
      </c>
      <c r="J1412">
        <v>1</v>
      </c>
      <c r="K1412">
        <v>1.9</v>
      </c>
      <c r="L1412" s="2">
        <v>941.14</v>
      </c>
      <c r="M1412">
        <v>2025</v>
      </c>
      <c r="N1412" t="s">
        <v>44</v>
      </c>
      <c r="O1412">
        <v>762.32339999999999</v>
      </c>
      <c r="P1412" t="s">
        <v>29</v>
      </c>
      <c r="Q1412" t="s">
        <v>32</v>
      </c>
      <c r="R1412" s="4">
        <v>0.55000000000000004</v>
      </c>
      <c r="S1412" s="2">
        <f t="shared" si="66"/>
        <v>517.62700000000007</v>
      </c>
      <c r="T1412" s="2">
        <f t="shared" si="67"/>
        <v>423.51299999999992</v>
      </c>
      <c r="U1412">
        <f t="shared" si="68"/>
        <v>0.4499999999999999</v>
      </c>
    </row>
    <row r="1413" spans="1:21" x14ac:dyDescent="0.25">
      <c r="A1413">
        <v>11412</v>
      </c>
      <c r="B1413" s="1">
        <v>45973</v>
      </c>
      <c r="C1413">
        <v>1295</v>
      </c>
      <c r="D1413" t="s">
        <v>34</v>
      </c>
      <c r="E1413" t="s">
        <v>31</v>
      </c>
      <c r="F1413">
        <v>3</v>
      </c>
      <c r="G1413" s="2">
        <v>188.66</v>
      </c>
      <c r="H1413" s="3">
        <v>0.03</v>
      </c>
      <c r="I1413" t="s">
        <v>28</v>
      </c>
      <c r="J1413">
        <v>6</v>
      </c>
      <c r="K1413">
        <v>4.2</v>
      </c>
      <c r="L1413" s="2">
        <v>549</v>
      </c>
      <c r="M1413">
        <v>2025</v>
      </c>
      <c r="N1413" t="s">
        <v>44</v>
      </c>
      <c r="O1413">
        <v>532.53</v>
      </c>
      <c r="P1413" t="s">
        <v>21</v>
      </c>
      <c r="Q1413" t="s">
        <v>26</v>
      </c>
      <c r="R1413" s="4">
        <v>0.65</v>
      </c>
      <c r="S1413" s="2">
        <f t="shared" si="66"/>
        <v>356.85</v>
      </c>
      <c r="T1413" s="2">
        <f t="shared" si="67"/>
        <v>192.14999999999998</v>
      </c>
      <c r="U1413">
        <f t="shared" si="68"/>
        <v>0.35</v>
      </c>
    </row>
    <row r="1414" spans="1:21" x14ac:dyDescent="0.25">
      <c r="A1414">
        <v>11413</v>
      </c>
      <c r="B1414" s="1">
        <v>45974</v>
      </c>
      <c r="C1414">
        <v>1319</v>
      </c>
      <c r="D1414" t="s">
        <v>34</v>
      </c>
      <c r="E1414" t="s">
        <v>31</v>
      </c>
      <c r="F1414">
        <v>2</v>
      </c>
      <c r="G1414" s="2">
        <v>104.16</v>
      </c>
      <c r="H1414" s="3">
        <v>0.1</v>
      </c>
      <c r="I1414" t="s">
        <v>24</v>
      </c>
      <c r="J1414">
        <v>7</v>
      </c>
      <c r="K1414">
        <v>2.4</v>
      </c>
      <c r="L1414" s="2">
        <v>187.49</v>
      </c>
      <c r="M1414">
        <v>2025</v>
      </c>
      <c r="N1414" t="s">
        <v>44</v>
      </c>
      <c r="O1414">
        <v>168.74100000000001</v>
      </c>
      <c r="P1414" t="s">
        <v>29</v>
      </c>
      <c r="Q1414" t="s">
        <v>26</v>
      </c>
      <c r="R1414" s="4">
        <v>0.65</v>
      </c>
      <c r="S1414" s="2">
        <f t="shared" si="66"/>
        <v>121.86850000000001</v>
      </c>
      <c r="T1414" s="2">
        <f t="shared" si="67"/>
        <v>65.621499999999997</v>
      </c>
      <c r="U1414">
        <f t="shared" si="68"/>
        <v>0.35</v>
      </c>
    </row>
    <row r="1415" spans="1:21" x14ac:dyDescent="0.25">
      <c r="A1415">
        <v>11414</v>
      </c>
      <c r="B1415" s="1">
        <v>45975</v>
      </c>
      <c r="C1415">
        <v>1917</v>
      </c>
      <c r="D1415" t="s">
        <v>30</v>
      </c>
      <c r="E1415" t="s">
        <v>18</v>
      </c>
      <c r="F1415">
        <v>5</v>
      </c>
      <c r="G1415" s="2">
        <v>95.78</v>
      </c>
      <c r="H1415" s="3">
        <v>0.03</v>
      </c>
      <c r="I1415" t="s">
        <v>24</v>
      </c>
      <c r="J1415">
        <v>1</v>
      </c>
      <c r="K1415">
        <v>2.2000000000000002</v>
      </c>
      <c r="L1415" s="2">
        <v>464.53</v>
      </c>
      <c r="M1415">
        <v>2025</v>
      </c>
      <c r="N1415" t="s">
        <v>44</v>
      </c>
      <c r="O1415">
        <v>450.59410000000003</v>
      </c>
      <c r="P1415" t="s">
        <v>29</v>
      </c>
      <c r="Q1415" t="s">
        <v>32</v>
      </c>
      <c r="R1415" s="4">
        <v>0.75</v>
      </c>
      <c r="S1415" s="2">
        <f t="shared" si="66"/>
        <v>348.39749999999998</v>
      </c>
      <c r="T1415" s="2">
        <f t="shared" si="67"/>
        <v>116.13249999999999</v>
      </c>
      <c r="U1415">
        <f t="shared" si="68"/>
        <v>0.25</v>
      </c>
    </row>
    <row r="1416" spans="1:21" x14ac:dyDescent="0.25">
      <c r="A1416">
        <v>11415</v>
      </c>
      <c r="B1416" s="1">
        <v>45976</v>
      </c>
      <c r="C1416">
        <v>1571</v>
      </c>
      <c r="D1416" t="s">
        <v>30</v>
      </c>
      <c r="E1416" t="s">
        <v>27</v>
      </c>
      <c r="F1416">
        <v>3</v>
      </c>
      <c r="G1416" s="2">
        <v>92.39</v>
      </c>
      <c r="H1416" s="3">
        <v>0.3</v>
      </c>
      <c r="I1416" t="s">
        <v>24</v>
      </c>
      <c r="J1416">
        <v>3</v>
      </c>
      <c r="K1416">
        <v>2.2999999999999998</v>
      </c>
      <c r="L1416" s="2">
        <v>194.02</v>
      </c>
      <c r="M1416">
        <v>2025</v>
      </c>
      <c r="N1416" t="s">
        <v>44</v>
      </c>
      <c r="O1416">
        <v>135.81399999999999</v>
      </c>
      <c r="P1416" t="s">
        <v>29</v>
      </c>
      <c r="Q1416" t="s">
        <v>32</v>
      </c>
      <c r="R1416" s="4">
        <v>0.75</v>
      </c>
      <c r="S1416" s="2">
        <f t="shared" si="66"/>
        <v>145.51500000000001</v>
      </c>
      <c r="T1416" s="2">
        <f t="shared" si="67"/>
        <v>48.504999999999995</v>
      </c>
      <c r="U1416">
        <f t="shared" si="68"/>
        <v>0.24999999999999997</v>
      </c>
    </row>
    <row r="1417" spans="1:21" x14ac:dyDescent="0.25">
      <c r="A1417">
        <v>11416</v>
      </c>
      <c r="B1417" s="1">
        <v>45977</v>
      </c>
      <c r="C1417">
        <v>1831</v>
      </c>
      <c r="D1417" t="s">
        <v>34</v>
      </c>
      <c r="E1417" t="s">
        <v>31</v>
      </c>
      <c r="F1417">
        <v>4</v>
      </c>
      <c r="G1417" s="2">
        <v>81.760000000000005</v>
      </c>
      <c r="H1417" s="3">
        <v>0.21</v>
      </c>
      <c r="I1417" t="s">
        <v>28</v>
      </c>
      <c r="J1417">
        <v>9</v>
      </c>
      <c r="K1417">
        <v>1.3</v>
      </c>
      <c r="L1417" s="2">
        <v>258.36</v>
      </c>
      <c r="M1417">
        <v>2025</v>
      </c>
      <c r="N1417" t="s">
        <v>44</v>
      </c>
      <c r="O1417">
        <v>204.1044</v>
      </c>
      <c r="P1417" t="s">
        <v>29</v>
      </c>
      <c r="Q1417" t="s">
        <v>22</v>
      </c>
      <c r="R1417" s="4">
        <v>0.65</v>
      </c>
      <c r="S1417" s="2">
        <f t="shared" si="66"/>
        <v>167.93400000000003</v>
      </c>
      <c r="T1417" s="2">
        <f t="shared" si="67"/>
        <v>90.425999999999988</v>
      </c>
      <c r="U1417">
        <f t="shared" si="68"/>
        <v>0.34999999999999992</v>
      </c>
    </row>
    <row r="1418" spans="1:21" x14ac:dyDescent="0.25">
      <c r="A1418">
        <v>11417</v>
      </c>
      <c r="B1418" s="1">
        <v>45978</v>
      </c>
      <c r="C1418">
        <v>1348</v>
      </c>
      <c r="D1418" t="s">
        <v>17</v>
      </c>
      <c r="E1418" t="s">
        <v>27</v>
      </c>
      <c r="F1418">
        <v>6</v>
      </c>
      <c r="G1418" s="2">
        <v>155.69999999999999</v>
      </c>
      <c r="H1418" s="3">
        <v>0.32</v>
      </c>
      <c r="I1418" t="s">
        <v>28</v>
      </c>
      <c r="J1418">
        <v>7</v>
      </c>
      <c r="K1418">
        <v>4.0999999999999996</v>
      </c>
      <c r="L1418" s="2">
        <v>635.26</v>
      </c>
      <c r="M1418">
        <v>2025</v>
      </c>
      <c r="N1418" t="s">
        <v>44</v>
      </c>
      <c r="O1418">
        <v>431.97680000000003</v>
      </c>
      <c r="P1418" t="s">
        <v>21</v>
      </c>
      <c r="Q1418" t="s">
        <v>26</v>
      </c>
      <c r="R1418" s="4">
        <v>0.5</v>
      </c>
      <c r="S1418" s="2">
        <f t="shared" si="66"/>
        <v>317.63</v>
      </c>
      <c r="T1418" s="2">
        <f t="shared" si="67"/>
        <v>317.63</v>
      </c>
      <c r="U1418">
        <f t="shared" si="68"/>
        <v>0.5</v>
      </c>
    </row>
    <row r="1419" spans="1:21" x14ac:dyDescent="0.25">
      <c r="A1419">
        <v>11418</v>
      </c>
      <c r="B1419" s="1">
        <v>45979</v>
      </c>
      <c r="C1419">
        <v>1839</v>
      </c>
      <c r="D1419" t="s">
        <v>30</v>
      </c>
      <c r="E1419" t="s">
        <v>33</v>
      </c>
      <c r="F1419">
        <v>4</v>
      </c>
      <c r="G1419" s="2">
        <v>194.4</v>
      </c>
      <c r="H1419" s="3">
        <v>0.24</v>
      </c>
      <c r="I1419" t="s">
        <v>28</v>
      </c>
      <c r="J1419">
        <v>4</v>
      </c>
      <c r="K1419">
        <v>3.9</v>
      </c>
      <c r="L1419" s="2">
        <v>590.98</v>
      </c>
      <c r="M1419">
        <v>2025</v>
      </c>
      <c r="N1419" t="s">
        <v>44</v>
      </c>
      <c r="O1419">
        <v>449.14479999999998</v>
      </c>
      <c r="P1419" t="s">
        <v>25</v>
      </c>
      <c r="Q1419" t="s">
        <v>32</v>
      </c>
      <c r="R1419" s="4">
        <v>0.75</v>
      </c>
      <c r="S1419" s="2">
        <f t="shared" si="66"/>
        <v>443.23500000000001</v>
      </c>
      <c r="T1419" s="2">
        <f t="shared" si="67"/>
        <v>147.745</v>
      </c>
      <c r="U1419">
        <f t="shared" si="68"/>
        <v>0.25</v>
      </c>
    </row>
    <row r="1420" spans="1:21" x14ac:dyDescent="0.25">
      <c r="A1420">
        <v>11419</v>
      </c>
      <c r="B1420" s="1">
        <v>45980</v>
      </c>
      <c r="C1420">
        <v>1778</v>
      </c>
      <c r="D1420" t="s">
        <v>23</v>
      </c>
      <c r="E1420" t="s">
        <v>33</v>
      </c>
      <c r="F1420">
        <v>3</v>
      </c>
      <c r="G1420" s="2">
        <v>577.52</v>
      </c>
      <c r="H1420" s="3">
        <v>0.34</v>
      </c>
      <c r="I1420" t="s">
        <v>28</v>
      </c>
      <c r="J1420">
        <v>6</v>
      </c>
      <c r="K1420">
        <v>3.2</v>
      </c>
      <c r="L1420" s="2">
        <v>1143.49</v>
      </c>
      <c r="M1420">
        <v>2025</v>
      </c>
      <c r="N1420" t="s">
        <v>44</v>
      </c>
      <c r="O1420">
        <v>754.70339999999999</v>
      </c>
      <c r="P1420" t="s">
        <v>25</v>
      </c>
      <c r="Q1420" t="s">
        <v>26</v>
      </c>
      <c r="R1420" s="4">
        <v>0.55000000000000004</v>
      </c>
      <c r="S1420" s="2">
        <f t="shared" si="66"/>
        <v>628.91950000000008</v>
      </c>
      <c r="T1420" s="2">
        <f t="shared" si="67"/>
        <v>514.57049999999992</v>
      </c>
      <c r="U1420">
        <f t="shared" si="68"/>
        <v>0.44999999999999996</v>
      </c>
    </row>
    <row r="1421" spans="1:21" x14ac:dyDescent="0.25">
      <c r="A1421">
        <v>11420</v>
      </c>
      <c r="B1421" s="1">
        <v>45981</v>
      </c>
      <c r="C1421">
        <v>1872</v>
      </c>
      <c r="D1421" t="s">
        <v>30</v>
      </c>
      <c r="E1421" t="s">
        <v>33</v>
      </c>
      <c r="F1421">
        <v>4</v>
      </c>
      <c r="G1421" s="2">
        <v>353.41</v>
      </c>
      <c r="H1421" s="3">
        <v>0.18</v>
      </c>
      <c r="I1421" t="s">
        <v>24</v>
      </c>
      <c r="J1421">
        <v>6</v>
      </c>
      <c r="K1421">
        <v>3.9</v>
      </c>
      <c r="L1421" s="2">
        <v>1159.18</v>
      </c>
      <c r="M1421">
        <v>2025</v>
      </c>
      <c r="N1421" t="s">
        <v>44</v>
      </c>
      <c r="O1421">
        <v>950.52760000000001</v>
      </c>
      <c r="P1421" t="s">
        <v>25</v>
      </c>
      <c r="Q1421" t="s">
        <v>26</v>
      </c>
      <c r="R1421" s="4">
        <v>0.75</v>
      </c>
      <c r="S1421" s="2">
        <f t="shared" si="66"/>
        <v>869.38499999999999</v>
      </c>
      <c r="T1421" s="2">
        <f t="shared" si="67"/>
        <v>289.79500000000007</v>
      </c>
      <c r="U1421">
        <f t="shared" si="68"/>
        <v>0.25000000000000006</v>
      </c>
    </row>
    <row r="1422" spans="1:21" x14ac:dyDescent="0.25">
      <c r="A1422">
        <v>11421</v>
      </c>
      <c r="B1422" s="1">
        <v>45982</v>
      </c>
      <c r="C1422">
        <v>1228</v>
      </c>
      <c r="D1422" t="s">
        <v>17</v>
      </c>
      <c r="E1422" t="s">
        <v>33</v>
      </c>
      <c r="F1422">
        <v>3</v>
      </c>
      <c r="G1422" s="2">
        <v>592.74</v>
      </c>
      <c r="H1422" s="3">
        <v>0.22</v>
      </c>
      <c r="I1422" t="s">
        <v>24</v>
      </c>
      <c r="J1422">
        <v>3</v>
      </c>
      <c r="K1422">
        <v>2.5</v>
      </c>
      <c r="L1422" s="2">
        <v>1387.01</v>
      </c>
      <c r="M1422">
        <v>2025</v>
      </c>
      <c r="N1422" t="s">
        <v>44</v>
      </c>
      <c r="O1422">
        <v>1081.8678</v>
      </c>
      <c r="P1422" t="s">
        <v>29</v>
      </c>
      <c r="Q1422" t="s">
        <v>32</v>
      </c>
      <c r="R1422" s="4">
        <v>0.5</v>
      </c>
      <c r="S1422" s="2">
        <f t="shared" si="66"/>
        <v>693.505</v>
      </c>
      <c r="T1422" s="2">
        <f t="shared" si="67"/>
        <v>693.505</v>
      </c>
      <c r="U1422">
        <f t="shared" si="68"/>
        <v>0.5</v>
      </c>
    </row>
    <row r="1423" spans="1:21" x14ac:dyDescent="0.25">
      <c r="A1423">
        <v>11422</v>
      </c>
      <c r="B1423" s="1">
        <v>45983</v>
      </c>
      <c r="C1423">
        <v>1269</v>
      </c>
      <c r="D1423" t="s">
        <v>30</v>
      </c>
      <c r="E1423" t="s">
        <v>18</v>
      </c>
      <c r="F1423">
        <v>3</v>
      </c>
      <c r="G1423" s="2">
        <v>232.89</v>
      </c>
      <c r="H1423" s="3">
        <v>0.2</v>
      </c>
      <c r="I1423" t="s">
        <v>28</v>
      </c>
      <c r="J1423">
        <v>2</v>
      </c>
      <c r="K1423">
        <v>2.2000000000000002</v>
      </c>
      <c r="L1423" s="2">
        <v>558.94000000000005</v>
      </c>
      <c r="M1423">
        <v>2025</v>
      </c>
      <c r="N1423" t="s">
        <v>44</v>
      </c>
      <c r="O1423">
        <v>447.15199999999999</v>
      </c>
      <c r="P1423" t="s">
        <v>29</v>
      </c>
      <c r="Q1423" t="s">
        <v>32</v>
      </c>
      <c r="R1423" s="4">
        <v>0.75</v>
      </c>
      <c r="S1423" s="2">
        <f t="shared" si="66"/>
        <v>419.20500000000004</v>
      </c>
      <c r="T1423" s="2">
        <f t="shared" si="67"/>
        <v>139.73500000000001</v>
      </c>
      <c r="U1423">
        <f t="shared" si="68"/>
        <v>0.25</v>
      </c>
    </row>
    <row r="1424" spans="1:21" x14ac:dyDescent="0.25">
      <c r="A1424">
        <v>11423</v>
      </c>
      <c r="B1424" s="1">
        <v>45984</v>
      </c>
      <c r="C1424">
        <v>1827</v>
      </c>
      <c r="D1424" t="s">
        <v>30</v>
      </c>
      <c r="E1424" t="s">
        <v>33</v>
      </c>
      <c r="F1424">
        <v>4</v>
      </c>
      <c r="G1424" s="2">
        <v>282.70999999999998</v>
      </c>
      <c r="H1424" s="3">
        <v>0.17</v>
      </c>
      <c r="I1424" t="s">
        <v>28</v>
      </c>
      <c r="J1424">
        <v>5</v>
      </c>
      <c r="K1424">
        <v>4.4000000000000004</v>
      </c>
      <c r="L1424" s="2">
        <v>938.6</v>
      </c>
      <c r="M1424">
        <v>2025</v>
      </c>
      <c r="N1424" t="s">
        <v>44</v>
      </c>
      <c r="O1424">
        <v>779.03800000000001</v>
      </c>
      <c r="P1424" t="s">
        <v>21</v>
      </c>
      <c r="Q1424" t="s">
        <v>32</v>
      </c>
      <c r="R1424" s="4">
        <v>0.75</v>
      </c>
      <c r="S1424" s="2">
        <f t="shared" si="66"/>
        <v>703.95</v>
      </c>
      <c r="T1424" s="2">
        <f t="shared" si="67"/>
        <v>234.64999999999998</v>
      </c>
      <c r="U1424">
        <f t="shared" si="68"/>
        <v>0.24999999999999997</v>
      </c>
    </row>
    <row r="1425" spans="1:21" x14ac:dyDescent="0.25">
      <c r="A1425">
        <v>11424</v>
      </c>
      <c r="B1425" s="1">
        <v>45985</v>
      </c>
      <c r="C1425">
        <v>1797</v>
      </c>
      <c r="D1425" t="s">
        <v>34</v>
      </c>
      <c r="E1425" t="s">
        <v>31</v>
      </c>
      <c r="F1425">
        <v>1</v>
      </c>
      <c r="G1425" s="2">
        <v>204.88</v>
      </c>
      <c r="H1425" s="3">
        <v>0.3</v>
      </c>
      <c r="I1425" t="s">
        <v>28</v>
      </c>
      <c r="J1425">
        <v>8</v>
      </c>
      <c r="K1425">
        <v>2.7</v>
      </c>
      <c r="L1425" s="2">
        <v>143.41999999999999</v>
      </c>
      <c r="M1425">
        <v>2025</v>
      </c>
      <c r="N1425" t="s">
        <v>44</v>
      </c>
      <c r="O1425">
        <v>100.39400000000001</v>
      </c>
      <c r="P1425" t="s">
        <v>29</v>
      </c>
      <c r="Q1425" t="s">
        <v>26</v>
      </c>
      <c r="R1425" s="4">
        <v>0.65</v>
      </c>
      <c r="S1425" s="2">
        <f t="shared" si="66"/>
        <v>93.222999999999999</v>
      </c>
      <c r="T1425" s="2">
        <f t="shared" si="67"/>
        <v>50.196999999999989</v>
      </c>
      <c r="U1425">
        <f t="shared" si="68"/>
        <v>0.35</v>
      </c>
    </row>
    <row r="1426" spans="1:21" x14ac:dyDescent="0.25">
      <c r="A1426">
        <v>11425</v>
      </c>
      <c r="B1426" s="1">
        <v>45986</v>
      </c>
      <c r="C1426">
        <v>1290</v>
      </c>
      <c r="D1426" t="s">
        <v>30</v>
      </c>
      <c r="E1426" t="s">
        <v>33</v>
      </c>
      <c r="F1426">
        <v>2</v>
      </c>
      <c r="G1426" s="2">
        <v>121.99</v>
      </c>
      <c r="H1426" s="3">
        <v>0.23</v>
      </c>
      <c r="I1426" t="s">
        <v>24</v>
      </c>
      <c r="J1426">
        <v>3</v>
      </c>
      <c r="K1426">
        <v>1.8</v>
      </c>
      <c r="L1426" s="2">
        <v>187.86</v>
      </c>
      <c r="M1426">
        <v>2025</v>
      </c>
      <c r="N1426" t="s">
        <v>44</v>
      </c>
      <c r="O1426">
        <v>144.65219999999999</v>
      </c>
      <c r="P1426" t="s">
        <v>29</v>
      </c>
      <c r="Q1426" t="s">
        <v>32</v>
      </c>
      <c r="R1426" s="4">
        <v>0.75</v>
      </c>
      <c r="S1426" s="2">
        <f t="shared" si="66"/>
        <v>140.89500000000001</v>
      </c>
      <c r="T1426" s="2">
        <f t="shared" si="67"/>
        <v>46.965000000000003</v>
      </c>
      <c r="U1426">
        <f t="shared" si="68"/>
        <v>0.25</v>
      </c>
    </row>
    <row r="1427" spans="1:21" x14ac:dyDescent="0.25">
      <c r="A1427">
        <v>11426</v>
      </c>
      <c r="B1427" s="1">
        <v>45987</v>
      </c>
      <c r="C1427">
        <v>1724</v>
      </c>
      <c r="D1427" t="s">
        <v>23</v>
      </c>
      <c r="E1427" t="s">
        <v>27</v>
      </c>
      <c r="F1427">
        <v>5</v>
      </c>
      <c r="G1427" s="2">
        <v>98.75</v>
      </c>
      <c r="H1427" s="3">
        <v>0.28000000000000003</v>
      </c>
      <c r="I1427" t="s">
        <v>28</v>
      </c>
      <c r="J1427">
        <v>5</v>
      </c>
      <c r="K1427">
        <v>4</v>
      </c>
      <c r="L1427" s="2">
        <v>355.5</v>
      </c>
      <c r="M1427">
        <v>2025</v>
      </c>
      <c r="N1427" t="s">
        <v>44</v>
      </c>
      <c r="O1427">
        <v>255.96</v>
      </c>
      <c r="P1427" t="s">
        <v>21</v>
      </c>
      <c r="Q1427" t="s">
        <v>32</v>
      </c>
      <c r="R1427" s="4">
        <v>0.55000000000000004</v>
      </c>
      <c r="S1427" s="2">
        <f t="shared" si="66"/>
        <v>195.52500000000001</v>
      </c>
      <c r="T1427" s="2">
        <f t="shared" si="67"/>
        <v>159.97499999999999</v>
      </c>
      <c r="U1427">
        <f t="shared" si="68"/>
        <v>0.45</v>
      </c>
    </row>
    <row r="1428" spans="1:21" x14ac:dyDescent="0.25">
      <c r="A1428">
        <v>11427</v>
      </c>
      <c r="B1428" s="1">
        <v>45988</v>
      </c>
      <c r="C1428">
        <v>1164</v>
      </c>
      <c r="D1428" t="s">
        <v>23</v>
      </c>
      <c r="E1428" t="s">
        <v>31</v>
      </c>
      <c r="F1428">
        <v>6</v>
      </c>
      <c r="G1428" s="2">
        <v>567.87</v>
      </c>
      <c r="H1428" s="3">
        <v>0.28000000000000003</v>
      </c>
      <c r="I1428" t="s">
        <v>24</v>
      </c>
      <c r="J1428">
        <v>3</v>
      </c>
      <c r="K1428">
        <v>2.2999999999999998</v>
      </c>
      <c r="L1428" s="2">
        <v>2453.1999999999998</v>
      </c>
      <c r="M1428">
        <v>2025</v>
      </c>
      <c r="N1428" t="s">
        <v>44</v>
      </c>
      <c r="O1428">
        <v>1766.3040000000001</v>
      </c>
      <c r="P1428" t="s">
        <v>29</v>
      </c>
      <c r="Q1428" t="s">
        <v>32</v>
      </c>
      <c r="R1428" s="4">
        <v>0.55000000000000004</v>
      </c>
      <c r="S1428" s="2">
        <f t="shared" si="66"/>
        <v>1349.26</v>
      </c>
      <c r="T1428" s="2">
        <f t="shared" si="67"/>
        <v>1103.9399999999998</v>
      </c>
      <c r="U1428">
        <f t="shared" si="68"/>
        <v>0.44999999999999996</v>
      </c>
    </row>
    <row r="1429" spans="1:21" x14ac:dyDescent="0.25">
      <c r="A1429">
        <v>11428</v>
      </c>
      <c r="B1429" s="1">
        <v>45989</v>
      </c>
      <c r="C1429">
        <v>1004</v>
      </c>
      <c r="D1429" t="s">
        <v>30</v>
      </c>
      <c r="E1429" t="s">
        <v>27</v>
      </c>
      <c r="F1429">
        <v>2</v>
      </c>
      <c r="G1429" s="2">
        <v>592.28</v>
      </c>
      <c r="H1429" s="3">
        <v>7.0000000000000007E-2</v>
      </c>
      <c r="I1429" t="s">
        <v>28</v>
      </c>
      <c r="J1429">
        <v>7</v>
      </c>
      <c r="K1429">
        <v>1.8</v>
      </c>
      <c r="L1429" s="2">
        <v>1101.6400000000001</v>
      </c>
      <c r="M1429">
        <v>2025</v>
      </c>
      <c r="N1429" t="s">
        <v>44</v>
      </c>
      <c r="O1429">
        <v>1024.5252</v>
      </c>
      <c r="P1429" t="s">
        <v>29</v>
      </c>
      <c r="Q1429" t="s">
        <v>26</v>
      </c>
      <c r="R1429" s="4">
        <v>0.75</v>
      </c>
      <c r="S1429" s="2">
        <f t="shared" si="66"/>
        <v>826.23</v>
      </c>
      <c r="T1429" s="2">
        <f t="shared" si="67"/>
        <v>275.41000000000008</v>
      </c>
      <c r="U1429">
        <f t="shared" si="68"/>
        <v>0.25000000000000006</v>
      </c>
    </row>
    <row r="1430" spans="1:21" x14ac:dyDescent="0.25">
      <c r="A1430">
        <v>11429</v>
      </c>
      <c r="B1430" s="1">
        <v>45990</v>
      </c>
      <c r="C1430">
        <v>1850</v>
      </c>
      <c r="D1430" t="s">
        <v>23</v>
      </c>
      <c r="E1430" t="s">
        <v>27</v>
      </c>
      <c r="F1430">
        <v>5</v>
      </c>
      <c r="G1430" s="2">
        <v>41.27</v>
      </c>
      <c r="H1430" s="3">
        <v>0.23</v>
      </c>
      <c r="I1430" t="s">
        <v>28</v>
      </c>
      <c r="J1430">
        <v>6</v>
      </c>
      <c r="K1430">
        <v>1.1000000000000001</v>
      </c>
      <c r="L1430" s="2">
        <v>158.88999999999999</v>
      </c>
      <c r="M1430">
        <v>2025</v>
      </c>
      <c r="N1430" t="s">
        <v>44</v>
      </c>
      <c r="O1430">
        <v>122.34529999999999</v>
      </c>
      <c r="P1430" t="s">
        <v>29</v>
      </c>
      <c r="Q1430" t="s">
        <v>26</v>
      </c>
      <c r="R1430" s="4">
        <v>0.55000000000000004</v>
      </c>
      <c r="S1430" s="2">
        <f t="shared" si="66"/>
        <v>87.389499999999998</v>
      </c>
      <c r="T1430" s="2">
        <f t="shared" si="67"/>
        <v>71.500499999999988</v>
      </c>
      <c r="U1430">
        <f t="shared" si="68"/>
        <v>0.44999999999999996</v>
      </c>
    </row>
    <row r="1431" spans="1:21" x14ac:dyDescent="0.25">
      <c r="A1431">
        <v>11430</v>
      </c>
      <c r="B1431" s="1">
        <v>45991</v>
      </c>
      <c r="C1431">
        <v>1378</v>
      </c>
      <c r="D1431" t="s">
        <v>23</v>
      </c>
      <c r="E1431" t="s">
        <v>18</v>
      </c>
      <c r="F1431">
        <v>5</v>
      </c>
      <c r="G1431" s="2">
        <v>102.95</v>
      </c>
      <c r="H1431" s="3">
        <v>7.0000000000000007E-2</v>
      </c>
      <c r="I1431" t="s">
        <v>19</v>
      </c>
      <c r="J1431">
        <v>6</v>
      </c>
      <c r="K1431">
        <v>4.9000000000000004</v>
      </c>
      <c r="L1431" s="2">
        <v>478.72</v>
      </c>
      <c r="M1431">
        <v>2025</v>
      </c>
      <c r="N1431" t="s">
        <v>44</v>
      </c>
      <c r="O1431">
        <v>445.20960000000002</v>
      </c>
      <c r="P1431" t="s">
        <v>21</v>
      </c>
      <c r="Q1431" t="s">
        <v>26</v>
      </c>
      <c r="R1431" s="4">
        <v>0.55000000000000004</v>
      </c>
      <c r="S1431" s="2">
        <f t="shared" si="66"/>
        <v>263.29600000000005</v>
      </c>
      <c r="T1431" s="2">
        <f t="shared" si="67"/>
        <v>215.42399999999998</v>
      </c>
      <c r="U1431">
        <f t="shared" si="68"/>
        <v>0.44999999999999996</v>
      </c>
    </row>
    <row r="1432" spans="1:21" x14ac:dyDescent="0.25">
      <c r="A1432">
        <v>11431</v>
      </c>
      <c r="B1432" s="1">
        <v>45992</v>
      </c>
      <c r="C1432">
        <v>1077</v>
      </c>
      <c r="D1432" t="s">
        <v>30</v>
      </c>
      <c r="E1432" t="s">
        <v>18</v>
      </c>
      <c r="F1432">
        <v>6</v>
      </c>
      <c r="G1432" s="2">
        <v>262.76</v>
      </c>
      <c r="H1432" s="3">
        <v>0.2</v>
      </c>
      <c r="I1432" t="s">
        <v>24</v>
      </c>
      <c r="J1432">
        <v>1</v>
      </c>
      <c r="K1432">
        <v>2.9</v>
      </c>
      <c r="L1432" s="2">
        <v>1261.25</v>
      </c>
      <c r="M1432">
        <v>2025</v>
      </c>
      <c r="N1432" t="s">
        <v>45</v>
      </c>
      <c r="O1432">
        <v>1009</v>
      </c>
      <c r="P1432" t="s">
        <v>29</v>
      </c>
      <c r="Q1432" t="s">
        <v>32</v>
      </c>
      <c r="R1432" s="4">
        <v>0.75</v>
      </c>
      <c r="S1432" s="2">
        <f t="shared" si="66"/>
        <v>945.9375</v>
      </c>
      <c r="T1432" s="2">
        <f t="shared" si="67"/>
        <v>315.3125</v>
      </c>
      <c r="U1432">
        <f t="shared" si="68"/>
        <v>0.25</v>
      </c>
    </row>
    <row r="1433" spans="1:21" x14ac:dyDescent="0.25">
      <c r="A1433">
        <v>11432</v>
      </c>
      <c r="B1433" s="1">
        <v>45993</v>
      </c>
      <c r="C1433">
        <v>1409</v>
      </c>
      <c r="D1433" t="s">
        <v>23</v>
      </c>
      <c r="E1433" t="s">
        <v>27</v>
      </c>
      <c r="F1433">
        <v>2</v>
      </c>
      <c r="G1433" s="2">
        <v>124.01</v>
      </c>
      <c r="H1433" s="3">
        <v>0.24</v>
      </c>
      <c r="I1433" t="s">
        <v>28</v>
      </c>
      <c r="J1433">
        <v>2</v>
      </c>
      <c r="K1433">
        <v>1.6</v>
      </c>
      <c r="L1433" s="2">
        <v>188.5</v>
      </c>
      <c r="M1433">
        <v>2025</v>
      </c>
      <c r="N1433" t="s">
        <v>45</v>
      </c>
      <c r="O1433">
        <v>143.26</v>
      </c>
      <c r="P1433" t="s">
        <v>29</v>
      </c>
      <c r="Q1433" t="s">
        <v>32</v>
      </c>
      <c r="R1433" s="4">
        <v>0.55000000000000004</v>
      </c>
      <c r="S1433" s="2">
        <f t="shared" si="66"/>
        <v>103.67500000000001</v>
      </c>
      <c r="T1433" s="2">
        <f t="shared" si="67"/>
        <v>84.824999999999989</v>
      </c>
      <c r="U1433">
        <f t="shared" si="68"/>
        <v>0.44999999999999996</v>
      </c>
    </row>
    <row r="1434" spans="1:21" x14ac:dyDescent="0.25">
      <c r="A1434">
        <v>11433</v>
      </c>
      <c r="B1434" s="1">
        <v>45994</v>
      </c>
      <c r="C1434">
        <v>1573</v>
      </c>
      <c r="D1434" t="s">
        <v>34</v>
      </c>
      <c r="E1434" t="s">
        <v>27</v>
      </c>
      <c r="F1434">
        <v>6</v>
      </c>
      <c r="G1434" s="2">
        <v>227.87</v>
      </c>
      <c r="H1434" s="3">
        <v>0.35</v>
      </c>
      <c r="I1434" t="s">
        <v>28</v>
      </c>
      <c r="J1434">
        <v>6</v>
      </c>
      <c r="K1434">
        <v>4</v>
      </c>
      <c r="L1434" s="2">
        <v>888.69</v>
      </c>
      <c r="M1434">
        <v>2025</v>
      </c>
      <c r="N1434" t="s">
        <v>45</v>
      </c>
      <c r="O1434">
        <v>577.64850000000001</v>
      </c>
      <c r="P1434" t="s">
        <v>21</v>
      </c>
      <c r="Q1434" t="s">
        <v>26</v>
      </c>
      <c r="R1434" s="4">
        <v>0.65</v>
      </c>
      <c r="S1434" s="2">
        <f t="shared" si="66"/>
        <v>577.64850000000001</v>
      </c>
      <c r="T1434" s="2">
        <f t="shared" si="67"/>
        <v>311.04150000000004</v>
      </c>
      <c r="U1434">
        <f t="shared" si="68"/>
        <v>0.35000000000000003</v>
      </c>
    </row>
    <row r="1435" spans="1:21" x14ac:dyDescent="0.25">
      <c r="A1435">
        <v>11434</v>
      </c>
      <c r="B1435" s="1">
        <v>45995</v>
      </c>
      <c r="C1435">
        <v>1131</v>
      </c>
      <c r="D1435" t="s">
        <v>34</v>
      </c>
      <c r="E1435" t="s">
        <v>33</v>
      </c>
      <c r="F1435">
        <v>3</v>
      </c>
      <c r="G1435" s="2">
        <v>90.52</v>
      </c>
      <c r="H1435" s="3">
        <v>0.01</v>
      </c>
      <c r="I1435" t="s">
        <v>24</v>
      </c>
      <c r="J1435">
        <v>8</v>
      </c>
      <c r="K1435">
        <v>4.5999999999999996</v>
      </c>
      <c r="L1435" s="2">
        <v>268.83999999999997</v>
      </c>
      <c r="M1435">
        <v>2025</v>
      </c>
      <c r="N1435" t="s">
        <v>45</v>
      </c>
      <c r="O1435">
        <v>266.15159999999997</v>
      </c>
      <c r="P1435" t="s">
        <v>21</v>
      </c>
      <c r="Q1435" t="s">
        <v>26</v>
      </c>
      <c r="R1435" s="4">
        <v>0.65</v>
      </c>
      <c r="S1435" s="2">
        <f t="shared" si="66"/>
        <v>174.74599999999998</v>
      </c>
      <c r="T1435" s="2">
        <f t="shared" si="67"/>
        <v>94.093999999999994</v>
      </c>
      <c r="U1435">
        <f t="shared" si="68"/>
        <v>0.35000000000000003</v>
      </c>
    </row>
    <row r="1436" spans="1:21" x14ac:dyDescent="0.25">
      <c r="A1436">
        <v>11435</v>
      </c>
      <c r="B1436" s="1">
        <v>45996</v>
      </c>
      <c r="C1436">
        <v>1600</v>
      </c>
      <c r="D1436" t="s">
        <v>30</v>
      </c>
      <c r="E1436" t="s">
        <v>31</v>
      </c>
      <c r="F1436">
        <v>6</v>
      </c>
      <c r="G1436" s="2">
        <v>282.06</v>
      </c>
      <c r="H1436" s="3">
        <v>0.03</v>
      </c>
      <c r="I1436" t="s">
        <v>24</v>
      </c>
      <c r="J1436">
        <v>5</v>
      </c>
      <c r="K1436">
        <v>3.1</v>
      </c>
      <c r="L1436" s="2">
        <v>1641.59</v>
      </c>
      <c r="M1436">
        <v>2025</v>
      </c>
      <c r="N1436" t="s">
        <v>45</v>
      </c>
      <c r="O1436">
        <v>1592.3423</v>
      </c>
      <c r="P1436" t="s">
        <v>25</v>
      </c>
      <c r="Q1436" t="s">
        <v>32</v>
      </c>
      <c r="R1436" s="4">
        <v>0.75</v>
      </c>
      <c r="S1436" s="2">
        <f t="shared" si="66"/>
        <v>1231.1924999999999</v>
      </c>
      <c r="T1436" s="2">
        <f t="shared" si="67"/>
        <v>410.39750000000004</v>
      </c>
      <c r="U1436">
        <f t="shared" si="68"/>
        <v>0.25000000000000006</v>
      </c>
    </row>
    <row r="1437" spans="1:21" x14ac:dyDescent="0.25">
      <c r="A1437">
        <v>11436</v>
      </c>
      <c r="B1437" s="1">
        <v>45997</v>
      </c>
      <c r="C1437">
        <v>1748</v>
      </c>
      <c r="D1437" t="s">
        <v>30</v>
      </c>
      <c r="E1437" t="s">
        <v>33</v>
      </c>
      <c r="F1437">
        <v>4</v>
      </c>
      <c r="G1437" s="2">
        <v>173.94</v>
      </c>
      <c r="H1437" s="3">
        <v>0.03</v>
      </c>
      <c r="I1437" t="s">
        <v>28</v>
      </c>
      <c r="J1437">
        <v>2</v>
      </c>
      <c r="K1437">
        <v>1.1000000000000001</v>
      </c>
      <c r="L1437" s="2">
        <v>674.89</v>
      </c>
      <c r="M1437">
        <v>2025</v>
      </c>
      <c r="N1437" t="s">
        <v>45</v>
      </c>
      <c r="O1437">
        <v>654.64329999999995</v>
      </c>
      <c r="P1437" t="s">
        <v>29</v>
      </c>
      <c r="Q1437" t="s">
        <v>32</v>
      </c>
      <c r="R1437" s="4">
        <v>0.75</v>
      </c>
      <c r="S1437" s="2">
        <f t="shared" si="66"/>
        <v>506.16750000000002</v>
      </c>
      <c r="T1437" s="2">
        <f t="shared" si="67"/>
        <v>168.72249999999997</v>
      </c>
      <c r="U1437">
        <f t="shared" si="68"/>
        <v>0.24999999999999994</v>
      </c>
    </row>
    <row r="1438" spans="1:21" x14ac:dyDescent="0.25">
      <c r="A1438">
        <v>11437</v>
      </c>
      <c r="B1438" s="1">
        <v>45998</v>
      </c>
      <c r="C1438">
        <v>1041</v>
      </c>
      <c r="D1438" t="s">
        <v>30</v>
      </c>
      <c r="E1438" t="s">
        <v>18</v>
      </c>
      <c r="F1438">
        <v>1</v>
      </c>
      <c r="G1438" s="2">
        <v>220.86</v>
      </c>
      <c r="H1438" s="3">
        <v>0.14000000000000001</v>
      </c>
      <c r="I1438" t="s">
        <v>24</v>
      </c>
      <c r="J1438">
        <v>5</v>
      </c>
      <c r="K1438">
        <v>2.5</v>
      </c>
      <c r="L1438" s="2">
        <v>189.94</v>
      </c>
      <c r="M1438">
        <v>2025</v>
      </c>
      <c r="N1438" t="s">
        <v>45</v>
      </c>
      <c r="O1438">
        <v>163.3484</v>
      </c>
      <c r="P1438" t="s">
        <v>29</v>
      </c>
      <c r="Q1438" t="s">
        <v>32</v>
      </c>
      <c r="R1438" s="4">
        <v>0.75</v>
      </c>
      <c r="S1438" s="2">
        <f t="shared" si="66"/>
        <v>142.45499999999998</v>
      </c>
      <c r="T1438" s="2">
        <f t="shared" si="67"/>
        <v>47.485000000000014</v>
      </c>
      <c r="U1438">
        <f t="shared" si="68"/>
        <v>0.25000000000000006</v>
      </c>
    </row>
    <row r="1439" spans="1:21" x14ac:dyDescent="0.25">
      <c r="A1439">
        <v>11438</v>
      </c>
      <c r="B1439" s="1">
        <v>45999</v>
      </c>
      <c r="C1439">
        <v>1088</v>
      </c>
      <c r="D1439" t="s">
        <v>23</v>
      </c>
      <c r="E1439" t="s">
        <v>18</v>
      </c>
      <c r="F1439">
        <v>1</v>
      </c>
      <c r="G1439" s="2">
        <v>70.17</v>
      </c>
      <c r="H1439" s="3">
        <v>0.28999999999999998</v>
      </c>
      <c r="I1439" t="s">
        <v>24</v>
      </c>
      <c r="J1439">
        <v>9</v>
      </c>
      <c r="K1439">
        <v>2</v>
      </c>
      <c r="L1439" s="2">
        <v>49.82</v>
      </c>
      <c r="M1439">
        <v>2025</v>
      </c>
      <c r="N1439" t="s">
        <v>45</v>
      </c>
      <c r="O1439">
        <v>35.372199999999999</v>
      </c>
      <c r="P1439" t="s">
        <v>29</v>
      </c>
      <c r="Q1439" t="s">
        <v>22</v>
      </c>
      <c r="R1439" s="4">
        <v>0.55000000000000004</v>
      </c>
      <c r="S1439" s="2">
        <f t="shared" si="66"/>
        <v>27.401000000000003</v>
      </c>
      <c r="T1439" s="2">
        <f t="shared" si="67"/>
        <v>22.418999999999997</v>
      </c>
      <c r="U1439">
        <f t="shared" si="68"/>
        <v>0.44999999999999996</v>
      </c>
    </row>
    <row r="1440" spans="1:21" x14ac:dyDescent="0.25">
      <c r="A1440">
        <v>11439</v>
      </c>
      <c r="B1440" s="1">
        <v>46000</v>
      </c>
      <c r="C1440">
        <v>1401</v>
      </c>
      <c r="D1440" t="s">
        <v>23</v>
      </c>
      <c r="E1440" t="s">
        <v>33</v>
      </c>
      <c r="F1440">
        <v>1</v>
      </c>
      <c r="G1440" s="2">
        <v>265.45</v>
      </c>
      <c r="H1440" s="3">
        <v>0.3</v>
      </c>
      <c r="I1440" t="s">
        <v>19</v>
      </c>
      <c r="J1440">
        <v>6</v>
      </c>
      <c r="K1440">
        <v>3.5</v>
      </c>
      <c r="L1440" s="2">
        <v>185.81</v>
      </c>
      <c r="M1440">
        <v>2025</v>
      </c>
      <c r="N1440" t="s">
        <v>45</v>
      </c>
      <c r="O1440">
        <v>130.06700000000001</v>
      </c>
      <c r="P1440" t="s">
        <v>25</v>
      </c>
      <c r="Q1440" t="s">
        <v>26</v>
      </c>
      <c r="R1440" s="4">
        <v>0.55000000000000004</v>
      </c>
      <c r="S1440" s="2">
        <f t="shared" si="66"/>
        <v>102.19550000000001</v>
      </c>
      <c r="T1440" s="2">
        <f t="shared" si="67"/>
        <v>83.614499999999992</v>
      </c>
      <c r="U1440">
        <f t="shared" si="68"/>
        <v>0.44999999999999996</v>
      </c>
    </row>
    <row r="1441" spans="1:21" x14ac:dyDescent="0.25">
      <c r="A1441">
        <v>11440</v>
      </c>
      <c r="B1441" s="1">
        <v>46001</v>
      </c>
      <c r="C1441">
        <v>1295</v>
      </c>
      <c r="D1441" t="s">
        <v>34</v>
      </c>
      <c r="E1441" t="s">
        <v>31</v>
      </c>
      <c r="F1441">
        <v>2</v>
      </c>
      <c r="G1441" s="2">
        <v>590.21</v>
      </c>
      <c r="H1441" s="3">
        <v>0.26</v>
      </c>
      <c r="I1441" t="s">
        <v>28</v>
      </c>
      <c r="J1441">
        <v>5</v>
      </c>
      <c r="K1441">
        <v>3.1</v>
      </c>
      <c r="L1441" s="2">
        <v>873.51</v>
      </c>
      <c r="M1441">
        <v>2025</v>
      </c>
      <c r="N1441" t="s">
        <v>45</v>
      </c>
      <c r="O1441">
        <v>646.39739999999995</v>
      </c>
      <c r="P1441" t="s">
        <v>25</v>
      </c>
      <c r="Q1441" t="s">
        <v>32</v>
      </c>
      <c r="R1441" s="4">
        <v>0.65</v>
      </c>
      <c r="S1441" s="2">
        <f t="shared" si="66"/>
        <v>567.78150000000005</v>
      </c>
      <c r="T1441" s="2">
        <f t="shared" si="67"/>
        <v>305.72849999999994</v>
      </c>
      <c r="U1441">
        <f t="shared" si="68"/>
        <v>0.34999999999999992</v>
      </c>
    </row>
    <row r="1442" spans="1:21" x14ac:dyDescent="0.25">
      <c r="A1442">
        <v>11441</v>
      </c>
      <c r="B1442" s="1">
        <v>46002</v>
      </c>
      <c r="C1442">
        <v>1839</v>
      </c>
      <c r="D1442" t="s">
        <v>30</v>
      </c>
      <c r="E1442" t="s">
        <v>27</v>
      </c>
      <c r="F1442">
        <v>2</v>
      </c>
      <c r="G1442" s="2">
        <v>207.37</v>
      </c>
      <c r="H1442" s="3">
        <v>0.31</v>
      </c>
      <c r="I1442" t="s">
        <v>24</v>
      </c>
      <c r="J1442">
        <v>10</v>
      </c>
      <c r="K1442">
        <v>2.4</v>
      </c>
      <c r="L1442" s="2">
        <v>286.17</v>
      </c>
      <c r="M1442">
        <v>2025</v>
      </c>
      <c r="N1442" t="s">
        <v>45</v>
      </c>
      <c r="O1442">
        <v>197.4573</v>
      </c>
      <c r="P1442" t="s">
        <v>29</v>
      </c>
      <c r="Q1442" t="s">
        <v>22</v>
      </c>
      <c r="R1442" s="4">
        <v>0.75</v>
      </c>
      <c r="S1442" s="2">
        <f t="shared" si="66"/>
        <v>214.6275</v>
      </c>
      <c r="T1442" s="2">
        <f t="shared" si="67"/>
        <v>71.542500000000018</v>
      </c>
      <c r="U1442">
        <f t="shared" si="68"/>
        <v>0.25000000000000006</v>
      </c>
    </row>
    <row r="1443" spans="1:21" x14ac:dyDescent="0.25">
      <c r="A1443">
        <v>11442</v>
      </c>
      <c r="B1443" s="1">
        <v>46003</v>
      </c>
      <c r="C1443">
        <v>1294</v>
      </c>
      <c r="D1443" t="s">
        <v>30</v>
      </c>
      <c r="E1443" t="s">
        <v>33</v>
      </c>
      <c r="F1443">
        <v>3</v>
      </c>
      <c r="G1443" s="2">
        <v>527.71</v>
      </c>
      <c r="H1443" s="3">
        <v>0.11</v>
      </c>
      <c r="I1443" t="s">
        <v>28</v>
      </c>
      <c r="J1443">
        <v>6</v>
      </c>
      <c r="K1443">
        <v>3.6</v>
      </c>
      <c r="L1443" s="2">
        <v>1408.99</v>
      </c>
      <c r="M1443">
        <v>2025</v>
      </c>
      <c r="N1443" t="s">
        <v>45</v>
      </c>
      <c r="O1443">
        <v>1254.0011</v>
      </c>
      <c r="P1443" t="s">
        <v>25</v>
      </c>
      <c r="Q1443" t="s">
        <v>26</v>
      </c>
      <c r="R1443" s="4">
        <v>0.75</v>
      </c>
      <c r="S1443" s="2">
        <f t="shared" si="66"/>
        <v>1056.7425000000001</v>
      </c>
      <c r="T1443" s="2">
        <f t="shared" si="67"/>
        <v>352.24749999999995</v>
      </c>
      <c r="U1443">
        <f t="shared" si="68"/>
        <v>0.24999999999999997</v>
      </c>
    </row>
    <row r="1444" spans="1:21" x14ac:dyDescent="0.25">
      <c r="A1444">
        <v>11443</v>
      </c>
      <c r="B1444" s="1">
        <v>46004</v>
      </c>
      <c r="C1444">
        <v>1615</v>
      </c>
      <c r="D1444" t="s">
        <v>23</v>
      </c>
      <c r="E1444" t="s">
        <v>18</v>
      </c>
      <c r="F1444">
        <v>7</v>
      </c>
      <c r="G1444" s="2">
        <v>508.27</v>
      </c>
      <c r="H1444" s="3">
        <v>0.03</v>
      </c>
      <c r="I1444" t="s">
        <v>28</v>
      </c>
      <c r="J1444">
        <v>11</v>
      </c>
      <c r="K1444">
        <v>3.3</v>
      </c>
      <c r="L1444" s="2">
        <v>3451.15</v>
      </c>
      <c r="M1444">
        <v>2025</v>
      </c>
      <c r="N1444" t="s">
        <v>45</v>
      </c>
      <c r="O1444">
        <v>3347.6154999999999</v>
      </c>
      <c r="P1444" t="s">
        <v>25</v>
      </c>
      <c r="Q1444" t="s">
        <v>22</v>
      </c>
      <c r="R1444" s="4">
        <v>0.55000000000000004</v>
      </c>
      <c r="S1444" s="2">
        <f t="shared" si="66"/>
        <v>1898.1325000000002</v>
      </c>
      <c r="T1444" s="2">
        <f t="shared" si="67"/>
        <v>1553.0174999999999</v>
      </c>
      <c r="U1444">
        <f t="shared" si="68"/>
        <v>0.44999999999999996</v>
      </c>
    </row>
    <row r="1445" spans="1:21" x14ac:dyDescent="0.25">
      <c r="A1445">
        <v>11444</v>
      </c>
      <c r="B1445" s="1">
        <v>46005</v>
      </c>
      <c r="C1445">
        <v>1525</v>
      </c>
      <c r="D1445" t="s">
        <v>34</v>
      </c>
      <c r="E1445" t="s">
        <v>31</v>
      </c>
      <c r="F1445">
        <v>1</v>
      </c>
      <c r="G1445" s="2">
        <v>571.95000000000005</v>
      </c>
      <c r="H1445" s="3">
        <v>0.02</v>
      </c>
      <c r="I1445" t="s">
        <v>19</v>
      </c>
      <c r="J1445">
        <v>9</v>
      </c>
      <c r="K1445">
        <v>4.5999999999999996</v>
      </c>
      <c r="L1445" s="2">
        <v>560.51</v>
      </c>
      <c r="M1445">
        <v>2025</v>
      </c>
      <c r="N1445" t="s">
        <v>45</v>
      </c>
      <c r="O1445">
        <v>549.2998</v>
      </c>
      <c r="P1445" t="s">
        <v>21</v>
      </c>
      <c r="Q1445" t="s">
        <v>22</v>
      </c>
      <c r="R1445" s="4">
        <v>0.65</v>
      </c>
      <c r="S1445" s="2">
        <f t="shared" si="66"/>
        <v>364.33150000000001</v>
      </c>
      <c r="T1445" s="2">
        <f t="shared" si="67"/>
        <v>196.17849999999999</v>
      </c>
      <c r="U1445">
        <f t="shared" si="68"/>
        <v>0.35</v>
      </c>
    </row>
    <row r="1446" spans="1:21" x14ac:dyDescent="0.25">
      <c r="A1446">
        <v>11445</v>
      </c>
      <c r="B1446" s="1">
        <v>46006</v>
      </c>
      <c r="C1446">
        <v>1799</v>
      </c>
      <c r="D1446" t="s">
        <v>30</v>
      </c>
      <c r="E1446" t="s">
        <v>18</v>
      </c>
      <c r="F1446">
        <v>3</v>
      </c>
      <c r="G1446" s="2">
        <v>477.21</v>
      </c>
      <c r="H1446" s="3">
        <v>0.3</v>
      </c>
      <c r="I1446" t="s">
        <v>28</v>
      </c>
      <c r="J1446">
        <v>7</v>
      </c>
      <c r="K1446">
        <v>3.4</v>
      </c>
      <c r="L1446" s="2">
        <v>1002.14</v>
      </c>
      <c r="M1446">
        <v>2025</v>
      </c>
      <c r="N1446" t="s">
        <v>45</v>
      </c>
      <c r="O1446">
        <v>701.49800000000005</v>
      </c>
      <c r="P1446" t="s">
        <v>25</v>
      </c>
      <c r="Q1446" t="s">
        <v>26</v>
      </c>
      <c r="R1446" s="4">
        <v>0.75</v>
      </c>
      <c r="S1446" s="2">
        <f t="shared" si="66"/>
        <v>751.60500000000002</v>
      </c>
      <c r="T1446" s="2">
        <f t="shared" si="67"/>
        <v>250.53499999999997</v>
      </c>
      <c r="U1446">
        <f t="shared" si="68"/>
        <v>0.24999999999999997</v>
      </c>
    </row>
    <row r="1447" spans="1:21" x14ac:dyDescent="0.25">
      <c r="A1447">
        <v>11446</v>
      </c>
      <c r="B1447" s="1">
        <v>46007</v>
      </c>
      <c r="C1447">
        <v>1690</v>
      </c>
      <c r="D1447" t="s">
        <v>23</v>
      </c>
      <c r="E1447" t="s">
        <v>31</v>
      </c>
      <c r="F1447">
        <v>7</v>
      </c>
      <c r="G1447" s="2">
        <v>400.86</v>
      </c>
      <c r="H1447" s="3">
        <v>0.26</v>
      </c>
      <c r="I1447" t="s">
        <v>19</v>
      </c>
      <c r="J1447">
        <v>10</v>
      </c>
      <c r="K1447">
        <v>3</v>
      </c>
      <c r="L1447" s="2">
        <v>2076.4499999999998</v>
      </c>
      <c r="M1447">
        <v>2025</v>
      </c>
      <c r="N1447" t="s">
        <v>45</v>
      </c>
      <c r="O1447">
        <v>1536.5730000000001</v>
      </c>
      <c r="P1447" t="s">
        <v>25</v>
      </c>
      <c r="Q1447" t="s">
        <v>22</v>
      </c>
      <c r="R1447" s="4">
        <v>0.55000000000000004</v>
      </c>
      <c r="S1447" s="2">
        <f t="shared" si="66"/>
        <v>1142.0474999999999</v>
      </c>
      <c r="T1447" s="2">
        <f t="shared" si="67"/>
        <v>934.40249999999992</v>
      </c>
      <c r="U1447">
        <f t="shared" si="68"/>
        <v>0.45</v>
      </c>
    </row>
    <row r="1448" spans="1:21" x14ac:dyDescent="0.25">
      <c r="A1448">
        <v>11447</v>
      </c>
      <c r="B1448" s="1">
        <v>46008</v>
      </c>
      <c r="C1448">
        <v>1636</v>
      </c>
      <c r="D1448" t="s">
        <v>30</v>
      </c>
      <c r="E1448" t="s">
        <v>31</v>
      </c>
      <c r="F1448">
        <v>1</v>
      </c>
      <c r="G1448" s="2">
        <v>516.1</v>
      </c>
      <c r="H1448" s="3">
        <v>0.24</v>
      </c>
      <c r="I1448" t="s">
        <v>24</v>
      </c>
      <c r="J1448">
        <v>3</v>
      </c>
      <c r="K1448">
        <v>4.3</v>
      </c>
      <c r="L1448" s="2">
        <v>392.24</v>
      </c>
      <c r="M1448">
        <v>2025</v>
      </c>
      <c r="N1448" t="s">
        <v>45</v>
      </c>
      <c r="O1448">
        <v>298.10239999999999</v>
      </c>
      <c r="P1448" t="s">
        <v>21</v>
      </c>
      <c r="Q1448" t="s">
        <v>32</v>
      </c>
      <c r="R1448" s="4">
        <v>0.75</v>
      </c>
      <c r="S1448" s="2">
        <f t="shared" si="66"/>
        <v>294.18</v>
      </c>
      <c r="T1448" s="2">
        <f t="shared" si="67"/>
        <v>98.06</v>
      </c>
      <c r="U1448">
        <f t="shared" si="68"/>
        <v>0.25</v>
      </c>
    </row>
    <row r="1449" spans="1:21" x14ac:dyDescent="0.25">
      <c r="A1449">
        <v>11448</v>
      </c>
      <c r="B1449" s="1">
        <v>46009</v>
      </c>
      <c r="C1449">
        <v>1421</v>
      </c>
      <c r="D1449" t="s">
        <v>17</v>
      </c>
      <c r="E1449" t="s">
        <v>31</v>
      </c>
      <c r="F1449">
        <v>2</v>
      </c>
      <c r="G1449" s="2">
        <v>59.25</v>
      </c>
      <c r="H1449" s="3">
        <v>0.12</v>
      </c>
      <c r="I1449" t="s">
        <v>28</v>
      </c>
      <c r="J1449">
        <v>10</v>
      </c>
      <c r="K1449">
        <v>1.8</v>
      </c>
      <c r="L1449" s="2">
        <v>104.28</v>
      </c>
      <c r="M1449">
        <v>2025</v>
      </c>
      <c r="N1449" t="s">
        <v>45</v>
      </c>
      <c r="O1449">
        <v>91.766400000000004</v>
      </c>
      <c r="P1449" t="s">
        <v>29</v>
      </c>
      <c r="Q1449" t="s">
        <v>22</v>
      </c>
      <c r="R1449" s="4">
        <v>0.5</v>
      </c>
      <c r="S1449" s="2">
        <f t="shared" si="66"/>
        <v>52.14</v>
      </c>
      <c r="T1449" s="2">
        <f t="shared" si="67"/>
        <v>52.14</v>
      </c>
      <c r="U1449">
        <f t="shared" si="68"/>
        <v>0.5</v>
      </c>
    </row>
    <row r="1450" spans="1:21" x14ac:dyDescent="0.25">
      <c r="A1450">
        <v>11449</v>
      </c>
      <c r="B1450" s="1">
        <v>46010</v>
      </c>
      <c r="C1450">
        <v>1864</v>
      </c>
      <c r="D1450" t="s">
        <v>17</v>
      </c>
      <c r="E1450" t="s">
        <v>33</v>
      </c>
      <c r="F1450">
        <v>7</v>
      </c>
      <c r="G1450" s="2">
        <v>285.76</v>
      </c>
      <c r="H1450" s="3">
        <v>0.13</v>
      </c>
      <c r="I1450" t="s">
        <v>24</v>
      </c>
      <c r="J1450">
        <v>10</v>
      </c>
      <c r="K1450">
        <v>2</v>
      </c>
      <c r="L1450" s="2">
        <v>1740.28</v>
      </c>
      <c r="M1450">
        <v>2025</v>
      </c>
      <c r="N1450" t="s">
        <v>45</v>
      </c>
      <c r="O1450">
        <v>1514.0436</v>
      </c>
      <c r="P1450" t="s">
        <v>29</v>
      </c>
      <c r="Q1450" t="s">
        <v>22</v>
      </c>
      <c r="R1450" s="4">
        <v>0.5</v>
      </c>
      <c r="S1450" s="2">
        <f t="shared" si="66"/>
        <v>870.14</v>
      </c>
      <c r="T1450" s="2">
        <f t="shared" si="67"/>
        <v>870.14</v>
      </c>
      <c r="U1450">
        <f t="shared" si="68"/>
        <v>0.5</v>
      </c>
    </row>
    <row r="1451" spans="1:21" x14ac:dyDescent="0.25">
      <c r="A1451">
        <v>11450</v>
      </c>
      <c r="B1451" s="1">
        <v>46011</v>
      </c>
      <c r="C1451">
        <v>1022</v>
      </c>
      <c r="D1451" t="s">
        <v>30</v>
      </c>
      <c r="E1451" t="s">
        <v>33</v>
      </c>
      <c r="F1451">
        <v>4</v>
      </c>
      <c r="G1451" s="2">
        <v>593.71</v>
      </c>
      <c r="H1451" s="3">
        <v>0.34</v>
      </c>
      <c r="I1451" t="s">
        <v>24</v>
      </c>
      <c r="J1451">
        <v>5</v>
      </c>
      <c r="K1451">
        <v>4.0999999999999996</v>
      </c>
      <c r="L1451" s="2">
        <v>1567.39</v>
      </c>
      <c r="M1451">
        <v>2025</v>
      </c>
      <c r="N1451" t="s">
        <v>45</v>
      </c>
      <c r="O1451">
        <v>1034.4774</v>
      </c>
      <c r="P1451" t="s">
        <v>21</v>
      </c>
      <c r="Q1451" t="s">
        <v>32</v>
      </c>
      <c r="R1451" s="4">
        <v>0.75</v>
      </c>
      <c r="S1451" s="2">
        <f t="shared" si="66"/>
        <v>1175.5425</v>
      </c>
      <c r="T1451" s="2">
        <f t="shared" si="67"/>
        <v>391.84750000000008</v>
      </c>
      <c r="U1451">
        <f t="shared" si="68"/>
        <v>0.25000000000000006</v>
      </c>
    </row>
    <row r="1452" spans="1:21" x14ac:dyDescent="0.25">
      <c r="A1452">
        <v>11451</v>
      </c>
      <c r="B1452" s="1">
        <v>46012</v>
      </c>
      <c r="C1452">
        <v>1574</v>
      </c>
      <c r="D1452" t="s">
        <v>30</v>
      </c>
      <c r="E1452" t="s">
        <v>33</v>
      </c>
      <c r="F1452">
        <v>4</v>
      </c>
      <c r="G1452" s="2">
        <v>465.22</v>
      </c>
      <c r="H1452" s="3">
        <v>0.02</v>
      </c>
      <c r="I1452" t="s">
        <v>28</v>
      </c>
      <c r="J1452">
        <v>4</v>
      </c>
      <c r="K1452">
        <v>2.8</v>
      </c>
      <c r="L1452" s="2">
        <v>1823.66</v>
      </c>
      <c r="M1452">
        <v>2025</v>
      </c>
      <c r="N1452" t="s">
        <v>45</v>
      </c>
      <c r="O1452">
        <v>1787.1867999999999</v>
      </c>
      <c r="P1452" t="s">
        <v>29</v>
      </c>
      <c r="Q1452" t="s">
        <v>32</v>
      </c>
      <c r="R1452" s="4">
        <v>0.75</v>
      </c>
      <c r="S1452" s="2">
        <f t="shared" si="66"/>
        <v>1367.7450000000001</v>
      </c>
      <c r="T1452" s="2">
        <f t="shared" si="67"/>
        <v>455.91499999999996</v>
      </c>
      <c r="U1452">
        <f t="shared" si="68"/>
        <v>0.24999999999999997</v>
      </c>
    </row>
    <row r="1453" spans="1:21" x14ac:dyDescent="0.25">
      <c r="A1453">
        <v>11452</v>
      </c>
      <c r="B1453" s="1">
        <v>46013</v>
      </c>
      <c r="C1453">
        <v>1142</v>
      </c>
      <c r="D1453" t="s">
        <v>23</v>
      </c>
      <c r="E1453" t="s">
        <v>31</v>
      </c>
      <c r="F1453">
        <v>4</v>
      </c>
      <c r="G1453" s="2">
        <v>577.80999999999995</v>
      </c>
      <c r="H1453" s="3">
        <v>0.27</v>
      </c>
      <c r="I1453" t="s">
        <v>24</v>
      </c>
      <c r="J1453">
        <v>11</v>
      </c>
      <c r="K1453">
        <v>2.6</v>
      </c>
      <c r="L1453" s="2">
        <v>1687.21</v>
      </c>
      <c r="M1453">
        <v>2025</v>
      </c>
      <c r="N1453" t="s">
        <v>45</v>
      </c>
      <c r="O1453">
        <v>1231.6632999999999</v>
      </c>
      <c r="P1453" t="s">
        <v>29</v>
      </c>
      <c r="Q1453" t="s">
        <v>22</v>
      </c>
      <c r="R1453" s="4">
        <v>0.55000000000000004</v>
      </c>
      <c r="S1453" s="2">
        <f t="shared" si="66"/>
        <v>927.96550000000013</v>
      </c>
      <c r="T1453" s="2">
        <f t="shared" si="67"/>
        <v>759.2444999999999</v>
      </c>
      <c r="U1453">
        <f t="shared" si="68"/>
        <v>0.44999999999999996</v>
      </c>
    </row>
    <row r="1454" spans="1:21" x14ac:dyDescent="0.25">
      <c r="A1454">
        <v>11453</v>
      </c>
      <c r="B1454" s="1">
        <v>46014</v>
      </c>
      <c r="C1454">
        <v>1992</v>
      </c>
      <c r="D1454" t="s">
        <v>30</v>
      </c>
      <c r="E1454" t="s">
        <v>31</v>
      </c>
      <c r="F1454">
        <v>6</v>
      </c>
      <c r="G1454" s="2">
        <v>471.09</v>
      </c>
      <c r="H1454" s="3">
        <v>0.11</v>
      </c>
      <c r="I1454" t="s">
        <v>28</v>
      </c>
      <c r="J1454">
        <v>5</v>
      </c>
      <c r="K1454">
        <v>4.5</v>
      </c>
      <c r="L1454" s="2">
        <v>2515.62</v>
      </c>
      <c r="M1454">
        <v>2025</v>
      </c>
      <c r="N1454" t="s">
        <v>45</v>
      </c>
      <c r="O1454">
        <v>2238.9018000000001</v>
      </c>
      <c r="P1454" t="s">
        <v>21</v>
      </c>
      <c r="Q1454" t="s">
        <v>32</v>
      </c>
      <c r="R1454" s="4">
        <v>0.75</v>
      </c>
      <c r="S1454" s="2">
        <f t="shared" si="66"/>
        <v>1886.7149999999999</v>
      </c>
      <c r="T1454" s="2">
        <f t="shared" si="67"/>
        <v>628.90499999999997</v>
      </c>
      <c r="U1454">
        <f t="shared" si="68"/>
        <v>0.25</v>
      </c>
    </row>
    <row r="1455" spans="1:21" x14ac:dyDescent="0.25">
      <c r="A1455">
        <v>11454</v>
      </c>
      <c r="B1455" s="1">
        <v>46015</v>
      </c>
      <c r="C1455">
        <v>1664</v>
      </c>
      <c r="D1455" t="s">
        <v>34</v>
      </c>
      <c r="E1455" t="s">
        <v>18</v>
      </c>
      <c r="F1455">
        <v>4</v>
      </c>
      <c r="G1455" s="2">
        <v>526.80999999999995</v>
      </c>
      <c r="H1455" s="3">
        <v>0.01</v>
      </c>
      <c r="I1455" t="s">
        <v>19</v>
      </c>
      <c r="J1455">
        <v>8</v>
      </c>
      <c r="K1455">
        <v>3.4</v>
      </c>
      <c r="L1455" s="2">
        <v>2086.17</v>
      </c>
      <c r="M1455">
        <v>2025</v>
      </c>
      <c r="N1455" t="s">
        <v>45</v>
      </c>
      <c r="O1455">
        <v>2065.3083000000001</v>
      </c>
      <c r="P1455" t="s">
        <v>25</v>
      </c>
      <c r="Q1455" t="s">
        <v>26</v>
      </c>
      <c r="R1455" s="4">
        <v>0.65</v>
      </c>
      <c r="S1455" s="2">
        <f t="shared" si="66"/>
        <v>1356.0105000000001</v>
      </c>
      <c r="T1455" s="2">
        <f t="shared" si="67"/>
        <v>730.15949999999998</v>
      </c>
      <c r="U1455">
        <f t="shared" si="68"/>
        <v>0.35</v>
      </c>
    </row>
    <row r="1456" spans="1:21" x14ac:dyDescent="0.25">
      <c r="A1456">
        <v>11455</v>
      </c>
      <c r="B1456" s="1">
        <v>46016</v>
      </c>
      <c r="C1456">
        <v>1144</v>
      </c>
      <c r="D1456" t="s">
        <v>34</v>
      </c>
      <c r="E1456" t="s">
        <v>27</v>
      </c>
      <c r="F1456">
        <v>5</v>
      </c>
      <c r="G1456" s="2">
        <v>428.32</v>
      </c>
      <c r="H1456" s="3">
        <v>0.26</v>
      </c>
      <c r="I1456" t="s">
        <v>24</v>
      </c>
      <c r="J1456">
        <v>11</v>
      </c>
      <c r="K1456">
        <v>4.2</v>
      </c>
      <c r="L1456" s="2">
        <v>1584.78</v>
      </c>
      <c r="M1456">
        <v>2025</v>
      </c>
      <c r="N1456" t="s">
        <v>45</v>
      </c>
      <c r="O1456">
        <v>1172.7372</v>
      </c>
      <c r="P1456" t="s">
        <v>21</v>
      </c>
      <c r="Q1456" t="s">
        <v>22</v>
      </c>
      <c r="R1456" s="4">
        <v>0.65</v>
      </c>
      <c r="S1456" s="2">
        <f t="shared" si="66"/>
        <v>1030.107</v>
      </c>
      <c r="T1456" s="2">
        <f t="shared" si="67"/>
        <v>554.673</v>
      </c>
      <c r="U1456">
        <f t="shared" si="68"/>
        <v>0.35000000000000003</v>
      </c>
    </row>
    <row r="1457" spans="1:21" x14ac:dyDescent="0.25">
      <c r="A1457">
        <v>11456</v>
      </c>
      <c r="B1457" s="1">
        <v>46017</v>
      </c>
      <c r="C1457">
        <v>1224</v>
      </c>
      <c r="D1457" t="s">
        <v>34</v>
      </c>
      <c r="E1457" t="s">
        <v>33</v>
      </c>
      <c r="F1457">
        <v>1</v>
      </c>
      <c r="G1457" s="2">
        <v>459.89</v>
      </c>
      <c r="H1457" s="3">
        <v>0.12</v>
      </c>
      <c r="I1457" t="s">
        <v>24</v>
      </c>
      <c r="J1457">
        <v>6</v>
      </c>
      <c r="K1457">
        <v>4.2</v>
      </c>
      <c r="L1457" s="2">
        <v>404.7</v>
      </c>
      <c r="M1457">
        <v>2025</v>
      </c>
      <c r="N1457" t="s">
        <v>45</v>
      </c>
      <c r="O1457">
        <v>356.13600000000002</v>
      </c>
      <c r="P1457" t="s">
        <v>21</v>
      </c>
      <c r="Q1457" t="s">
        <v>26</v>
      </c>
      <c r="R1457" s="4">
        <v>0.65</v>
      </c>
      <c r="S1457" s="2">
        <f t="shared" si="66"/>
        <v>263.05500000000001</v>
      </c>
      <c r="T1457" s="2">
        <f t="shared" si="67"/>
        <v>141.64499999999998</v>
      </c>
      <c r="U1457">
        <f t="shared" si="68"/>
        <v>0.35</v>
      </c>
    </row>
    <row r="1458" spans="1:21" x14ac:dyDescent="0.25">
      <c r="A1458">
        <v>11457</v>
      </c>
      <c r="B1458" s="1">
        <v>46018</v>
      </c>
      <c r="C1458">
        <v>1502</v>
      </c>
      <c r="D1458" t="s">
        <v>34</v>
      </c>
      <c r="E1458" t="s">
        <v>31</v>
      </c>
      <c r="F1458">
        <v>4</v>
      </c>
      <c r="G1458" s="2">
        <v>321.06</v>
      </c>
      <c r="H1458" s="3">
        <v>0.25</v>
      </c>
      <c r="I1458" t="s">
        <v>28</v>
      </c>
      <c r="J1458">
        <v>4</v>
      </c>
      <c r="K1458">
        <v>1.5</v>
      </c>
      <c r="L1458" s="2">
        <v>963.18</v>
      </c>
      <c r="M1458">
        <v>2025</v>
      </c>
      <c r="N1458" t="s">
        <v>45</v>
      </c>
      <c r="O1458">
        <v>722.38499999999999</v>
      </c>
      <c r="P1458" t="s">
        <v>29</v>
      </c>
      <c r="Q1458" t="s">
        <v>32</v>
      </c>
      <c r="R1458" s="4">
        <v>0.65</v>
      </c>
      <c r="S1458" s="2">
        <f t="shared" si="66"/>
        <v>626.06700000000001</v>
      </c>
      <c r="T1458" s="2">
        <f t="shared" si="67"/>
        <v>337.11299999999994</v>
      </c>
      <c r="U1458">
        <f t="shared" si="68"/>
        <v>0.35</v>
      </c>
    </row>
    <row r="1459" spans="1:21" x14ac:dyDescent="0.25">
      <c r="A1459">
        <v>11458</v>
      </c>
      <c r="B1459" s="1">
        <v>46019</v>
      </c>
      <c r="C1459">
        <v>1961</v>
      </c>
      <c r="D1459" t="s">
        <v>23</v>
      </c>
      <c r="E1459" t="s">
        <v>18</v>
      </c>
      <c r="F1459">
        <v>7</v>
      </c>
      <c r="G1459" s="2">
        <v>555.67999999999995</v>
      </c>
      <c r="H1459" s="3">
        <v>0.25</v>
      </c>
      <c r="I1459" t="s">
        <v>19</v>
      </c>
      <c r="J1459">
        <v>5</v>
      </c>
      <c r="K1459">
        <v>3.6</v>
      </c>
      <c r="L1459" s="2">
        <v>2917.32</v>
      </c>
      <c r="M1459">
        <v>2025</v>
      </c>
      <c r="N1459" t="s">
        <v>45</v>
      </c>
      <c r="O1459">
        <v>2187.9899999999998</v>
      </c>
      <c r="P1459" t="s">
        <v>25</v>
      </c>
      <c r="Q1459" t="s">
        <v>32</v>
      </c>
      <c r="R1459" s="4">
        <v>0.55000000000000004</v>
      </c>
      <c r="S1459" s="2">
        <f t="shared" si="66"/>
        <v>1604.5260000000003</v>
      </c>
      <c r="T1459" s="2">
        <f t="shared" si="67"/>
        <v>1312.7939999999999</v>
      </c>
      <c r="U1459">
        <f t="shared" si="68"/>
        <v>0.44999999999999996</v>
      </c>
    </row>
    <row r="1460" spans="1:21" x14ac:dyDescent="0.25">
      <c r="A1460">
        <v>11459</v>
      </c>
      <c r="B1460" s="1">
        <v>46020</v>
      </c>
      <c r="C1460">
        <v>1973</v>
      </c>
      <c r="D1460" t="s">
        <v>30</v>
      </c>
      <c r="E1460" t="s">
        <v>18</v>
      </c>
      <c r="F1460">
        <v>5</v>
      </c>
      <c r="G1460" s="2">
        <v>497.65</v>
      </c>
      <c r="H1460" s="3">
        <v>0.19</v>
      </c>
      <c r="I1460" t="s">
        <v>28</v>
      </c>
      <c r="J1460">
        <v>11</v>
      </c>
      <c r="K1460">
        <v>4.8</v>
      </c>
      <c r="L1460" s="2">
        <v>2015.48</v>
      </c>
      <c r="M1460">
        <v>2025</v>
      </c>
      <c r="N1460" t="s">
        <v>45</v>
      </c>
      <c r="O1460">
        <v>1632.5388</v>
      </c>
      <c r="P1460" t="s">
        <v>21</v>
      </c>
      <c r="Q1460" t="s">
        <v>22</v>
      </c>
      <c r="R1460" s="4">
        <v>0.75</v>
      </c>
      <c r="S1460" s="2">
        <f t="shared" si="66"/>
        <v>1511.6100000000001</v>
      </c>
      <c r="T1460" s="2">
        <f t="shared" si="67"/>
        <v>503.86999999999989</v>
      </c>
      <c r="U1460">
        <f t="shared" si="68"/>
        <v>0.24999999999999994</v>
      </c>
    </row>
    <row r="1461" spans="1:21" x14ac:dyDescent="0.25">
      <c r="A1461">
        <v>11460</v>
      </c>
      <c r="B1461" s="1">
        <v>46021</v>
      </c>
      <c r="C1461">
        <v>1820</v>
      </c>
      <c r="D1461" t="s">
        <v>34</v>
      </c>
      <c r="E1461" t="s">
        <v>18</v>
      </c>
      <c r="F1461">
        <v>5</v>
      </c>
      <c r="G1461" s="2">
        <v>508.67</v>
      </c>
      <c r="H1461" s="3">
        <v>0.27</v>
      </c>
      <c r="I1461" t="s">
        <v>28</v>
      </c>
      <c r="J1461">
        <v>7</v>
      </c>
      <c r="K1461">
        <v>2.9</v>
      </c>
      <c r="L1461" s="2">
        <v>1856.65</v>
      </c>
      <c r="M1461">
        <v>2025</v>
      </c>
      <c r="N1461" t="s">
        <v>45</v>
      </c>
      <c r="O1461">
        <v>1355.3544999999999</v>
      </c>
      <c r="P1461" t="s">
        <v>29</v>
      </c>
      <c r="Q1461" t="s">
        <v>26</v>
      </c>
      <c r="R1461" s="4">
        <v>0.65</v>
      </c>
      <c r="S1461" s="2">
        <f t="shared" si="66"/>
        <v>1206.8225</v>
      </c>
      <c r="T1461" s="2">
        <f t="shared" si="67"/>
        <v>649.8275000000001</v>
      </c>
      <c r="U1461">
        <f t="shared" si="68"/>
        <v>0.35000000000000003</v>
      </c>
    </row>
    <row r="1462" spans="1:21" x14ac:dyDescent="0.25">
      <c r="A1462">
        <v>11461</v>
      </c>
      <c r="B1462" s="1">
        <v>46022</v>
      </c>
      <c r="C1462">
        <v>1615</v>
      </c>
      <c r="D1462" t="s">
        <v>23</v>
      </c>
      <c r="E1462" t="s">
        <v>33</v>
      </c>
      <c r="F1462">
        <v>5</v>
      </c>
      <c r="G1462" s="2">
        <v>408.71</v>
      </c>
      <c r="H1462" s="3">
        <v>0.2</v>
      </c>
      <c r="I1462" t="s">
        <v>24</v>
      </c>
      <c r="J1462">
        <v>8</v>
      </c>
      <c r="K1462">
        <v>3.9</v>
      </c>
      <c r="L1462" s="2">
        <v>1634.84</v>
      </c>
      <c r="M1462">
        <v>2025</v>
      </c>
      <c r="N1462" t="s">
        <v>45</v>
      </c>
      <c r="O1462">
        <v>1307.8720000000001</v>
      </c>
      <c r="P1462" t="s">
        <v>25</v>
      </c>
      <c r="Q1462" t="s">
        <v>26</v>
      </c>
      <c r="R1462" s="4">
        <v>0.55000000000000004</v>
      </c>
      <c r="S1462" s="2">
        <f t="shared" si="66"/>
        <v>899.16200000000003</v>
      </c>
      <c r="T1462" s="2">
        <f t="shared" si="67"/>
        <v>735.67799999999988</v>
      </c>
      <c r="U1462">
        <f t="shared" si="68"/>
        <v>0.44999999999999996</v>
      </c>
    </row>
    <row r="1463" spans="1:21" x14ac:dyDescent="0.25">
      <c r="A1463">
        <v>11462</v>
      </c>
      <c r="B1463" s="1">
        <v>46023</v>
      </c>
      <c r="C1463">
        <v>1103</v>
      </c>
      <c r="D1463" t="s">
        <v>34</v>
      </c>
      <c r="E1463" t="s">
        <v>33</v>
      </c>
      <c r="F1463">
        <v>3</v>
      </c>
      <c r="G1463" s="2">
        <v>193.18</v>
      </c>
      <c r="H1463" s="3">
        <v>0.1</v>
      </c>
      <c r="I1463" t="s">
        <v>24</v>
      </c>
      <c r="J1463">
        <v>5</v>
      </c>
      <c r="K1463">
        <v>3.3</v>
      </c>
      <c r="L1463" s="2">
        <v>521.59</v>
      </c>
      <c r="M1463">
        <v>2026</v>
      </c>
      <c r="N1463" t="s">
        <v>20</v>
      </c>
      <c r="O1463">
        <v>469.43099999999998</v>
      </c>
      <c r="P1463" t="s">
        <v>25</v>
      </c>
      <c r="Q1463" t="s">
        <v>32</v>
      </c>
      <c r="R1463" s="4">
        <v>0.65</v>
      </c>
      <c r="S1463" s="2">
        <f t="shared" si="66"/>
        <v>339.03350000000006</v>
      </c>
      <c r="T1463" s="2">
        <f t="shared" si="67"/>
        <v>182.55649999999997</v>
      </c>
      <c r="U1463">
        <f t="shared" si="68"/>
        <v>0.34999999999999992</v>
      </c>
    </row>
    <row r="1464" spans="1:21" x14ac:dyDescent="0.25">
      <c r="A1464">
        <v>11463</v>
      </c>
      <c r="B1464" s="1">
        <v>46024</v>
      </c>
      <c r="C1464">
        <v>1946</v>
      </c>
      <c r="D1464" t="s">
        <v>30</v>
      </c>
      <c r="E1464" t="s">
        <v>27</v>
      </c>
      <c r="F1464">
        <v>7</v>
      </c>
      <c r="G1464" s="2">
        <v>35.840000000000003</v>
      </c>
      <c r="H1464" s="3">
        <v>0.26</v>
      </c>
      <c r="I1464" t="s">
        <v>28</v>
      </c>
      <c r="J1464">
        <v>2</v>
      </c>
      <c r="K1464">
        <v>1.8</v>
      </c>
      <c r="L1464" s="2">
        <v>185.65</v>
      </c>
      <c r="M1464">
        <v>2026</v>
      </c>
      <c r="N1464" t="s">
        <v>20</v>
      </c>
      <c r="O1464">
        <v>137.381</v>
      </c>
      <c r="P1464" t="s">
        <v>29</v>
      </c>
      <c r="Q1464" t="s">
        <v>32</v>
      </c>
      <c r="R1464" s="4">
        <v>0.75</v>
      </c>
      <c r="S1464" s="2">
        <f t="shared" si="66"/>
        <v>139.23750000000001</v>
      </c>
      <c r="T1464" s="2">
        <f t="shared" si="67"/>
        <v>46.412499999999994</v>
      </c>
      <c r="U1464">
        <f t="shared" si="68"/>
        <v>0.24999999999999997</v>
      </c>
    </row>
    <row r="1465" spans="1:21" x14ac:dyDescent="0.25">
      <c r="A1465">
        <v>11464</v>
      </c>
      <c r="B1465" s="1">
        <v>46025</v>
      </c>
      <c r="C1465">
        <v>1038</v>
      </c>
      <c r="D1465" t="s">
        <v>30</v>
      </c>
      <c r="E1465" t="s">
        <v>18</v>
      </c>
      <c r="F1465">
        <v>3</v>
      </c>
      <c r="G1465" s="2">
        <v>562.36</v>
      </c>
      <c r="H1465" s="3">
        <v>0.21</v>
      </c>
      <c r="I1465" t="s">
        <v>24</v>
      </c>
      <c r="J1465">
        <v>6</v>
      </c>
      <c r="K1465">
        <v>1.8</v>
      </c>
      <c r="L1465" s="2">
        <v>1332.79</v>
      </c>
      <c r="M1465">
        <v>2026</v>
      </c>
      <c r="N1465" t="s">
        <v>20</v>
      </c>
      <c r="O1465">
        <v>1052.9041</v>
      </c>
      <c r="P1465" t="s">
        <v>29</v>
      </c>
      <c r="Q1465" t="s">
        <v>26</v>
      </c>
      <c r="R1465" s="4">
        <v>0.75</v>
      </c>
      <c r="S1465" s="2">
        <f t="shared" si="66"/>
        <v>999.59249999999997</v>
      </c>
      <c r="T1465" s="2">
        <f t="shared" si="67"/>
        <v>333.19749999999999</v>
      </c>
      <c r="U1465">
        <f t="shared" si="68"/>
        <v>0.25</v>
      </c>
    </row>
    <row r="1466" spans="1:21" x14ac:dyDescent="0.25">
      <c r="A1466">
        <v>11465</v>
      </c>
      <c r="B1466" s="1">
        <v>46026</v>
      </c>
      <c r="C1466">
        <v>1946</v>
      </c>
      <c r="D1466" t="s">
        <v>17</v>
      </c>
      <c r="E1466" t="s">
        <v>33</v>
      </c>
      <c r="F1466">
        <v>5</v>
      </c>
      <c r="G1466" s="2">
        <v>357.88</v>
      </c>
      <c r="H1466" s="3">
        <v>0</v>
      </c>
      <c r="I1466" t="s">
        <v>19</v>
      </c>
      <c r="J1466">
        <v>9</v>
      </c>
      <c r="K1466">
        <v>2.7</v>
      </c>
      <c r="L1466" s="2">
        <v>1789.4</v>
      </c>
      <c r="M1466">
        <v>2026</v>
      </c>
      <c r="N1466" t="s">
        <v>20</v>
      </c>
      <c r="O1466">
        <v>1789.4</v>
      </c>
      <c r="P1466" t="s">
        <v>29</v>
      </c>
      <c r="Q1466" t="s">
        <v>22</v>
      </c>
      <c r="R1466" s="4">
        <v>0.5</v>
      </c>
      <c r="S1466" s="2">
        <f t="shared" si="66"/>
        <v>894.7</v>
      </c>
      <c r="T1466" s="2">
        <f t="shared" si="67"/>
        <v>894.7</v>
      </c>
      <c r="U1466">
        <f t="shared" si="68"/>
        <v>0.5</v>
      </c>
    </row>
    <row r="1467" spans="1:21" x14ac:dyDescent="0.25">
      <c r="A1467">
        <v>11466</v>
      </c>
      <c r="B1467" s="1">
        <v>46027</v>
      </c>
      <c r="C1467">
        <v>1197</v>
      </c>
      <c r="D1467" t="s">
        <v>30</v>
      </c>
      <c r="E1467" t="s">
        <v>18</v>
      </c>
      <c r="F1467">
        <v>6</v>
      </c>
      <c r="G1467" s="2">
        <v>189.41</v>
      </c>
      <c r="H1467" s="3">
        <v>0.32</v>
      </c>
      <c r="I1467" t="s">
        <v>28</v>
      </c>
      <c r="J1467">
        <v>3</v>
      </c>
      <c r="K1467">
        <v>2.9</v>
      </c>
      <c r="L1467" s="2">
        <v>772.79</v>
      </c>
      <c r="M1467">
        <v>2026</v>
      </c>
      <c r="N1467" t="s">
        <v>20</v>
      </c>
      <c r="O1467">
        <v>525.49720000000002</v>
      </c>
      <c r="P1467" t="s">
        <v>29</v>
      </c>
      <c r="Q1467" t="s">
        <v>32</v>
      </c>
      <c r="R1467" s="4">
        <v>0.75</v>
      </c>
      <c r="S1467" s="2">
        <f t="shared" si="66"/>
        <v>579.59249999999997</v>
      </c>
      <c r="T1467" s="2">
        <f t="shared" si="67"/>
        <v>193.19749999999999</v>
      </c>
      <c r="U1467">
        <f t="shared" si="68"/>
        <v>0.25</v>
      </c>
    </row>
    <row r="1468" spans="1:21" x14ac:dyDescent="0.25">
      <c r="A1468">
        <v>11467</v>
      </c>
      <c r="B1468" s="1">
        <v>46028</v>
      </c>
      <c r="C1468">
        <v>1645</v>
      </c>
      <c r="D1468" t="s">
        <v>17</v>
      </c>
      <c r="E1468" t="s">
        <v>31</v>
      </c>
      <c r="F1468">
        <v>4</v>
      </c>
      <c r="G1468" s="2">
        <v>102.24</v>
      </c>
      <c r="H1468" s="3">
        <v>0.19</v>
      </c>
      <c r="I1468" t="s">
        <v>28</v>
      </c>
      <c r="J1468">
        <v>7</v>
      </c>
      <c r="K1468">
        <v>3</v>
      </c>
      <c r="L1468" s="2">
        <v>331.26</v>
      </c>
      <c r="M1468">
        <v>2026</v>
      </c>
      <c r="N1468" t="s">
        <v>20</v>
      </c>
      <c r="O1468">
        <v>268.32060000000001</v>
      </c>
      <c r="P1468" t="s">
        <v>25</v>
      </c>
      <c r="Q1468" t="s">
        <v>26</v>
      </c>
      <c r="R1468" s="4">
        <v>0.5</v>
      </c>
      <c r="S1468" s="2">
        <f t="shared" si="66"/>
        <v>165.63</v>
      </c>
      <c r="T1468" s="2">
        <f t="shared" si="67"/>
        <v>165.63</v>
      </c>
      <c r="U1468">
        <f t="shared" si="68"/>
        <v>0.5</v>
      </c>
    </row>
    <row r="1469" spans="1:21" x14ac:dyDescent="0.25">
      <c r="A1469">
        <v>11468</v>
      </c>
      <c r="B1469" s="1">
        <v>46029</v>
      </c>
      <c r="C1469">
        <v>1578</v>
      </c>
      <c r="D1469" t="s">
        <v>17</v>
      </c>
      <c r="E1469" t="s">
        <v>18</v>
      </c>
      <c r="F1469">
        <v>1</v>
      </c>
      <c r="G1469" s="2">
        <v>500.27</v>
      </c>
      <c r="H1469" s="3">
        <v>0.3</v>
      </c>
      <c r="I1469" t="s">
        <v>28</v>
      </c>
      <c r="J1469">
        <v>8</v>
      </c>
      <c r="K1469">
        <v>4.8</v>
      </c>
      <c r="L1469" s="2">
        <v>350.19</v>
      </c>
      <c r="M1469">
        <v>2026</v>
      </c>
      <c r="N1469" t="s">
        <v>20</v>
      </c>
      <c r="O1469">
        <v>245.13300000000001</v>
      </c>
      <c r="P1469" t="s">
        <v>21</v>
      </c>
      <c r="Q1469" t="s">
        <v>26</v>
      </c>
      <c r="R1469" s="4">
        <v>0.5</v>
      </c>
      <c r="S1469" s="2">
        <f t="shared" si="66"/>
        <v>175.095</v>
      </c>
      <c r="T1469" s="2">
        <f t="shared" si="67"/>
        <v>175.095</v>
      </c>
      <c r="U1469">
        <f t="shared" si="68"/>
        <v>0.5</v>
      </c>
    </row>
    <row r="1470" spans="1:21" x14ac:dyDescent="0.25">
      <c r="A1470">
        <v>11469</v>
      </c>
      <c r="B1470" s="1">
        <v>46030</v>
      </c>
      <c r="C1470">
        <v>1390</v>
      </c>
      <c r="D1470" t="s">
        <v>34</v>
      </c>
      <c r="E1470" t="s">
        <v>27</v>
      </c>
      <c r="F1470">
        <v>7</v>
      </c>
      <c r="G1470" s="2">
        <v>504.36</v>
      </c>
      <c r="H1470" s="3">
        <v>0.31</v>
      </c>
      <c r="I1470" t="s">
        <v>28</v>
      </c>
      <c r="J1470">
        <v>6</v>
      </c>
      <c r="K1470">
        <v>1.4</v>
      </c>
      <c r="L1470" s="2">
        <v>2436.06</v>
      </c>
      <c r="M1470">
        <v>2026</v>
      </c>
      <c r="N1470" t="s">
        <v>20</v>
      </c>
      <c r="O1470">
        <v>1680.8814</v>
      </c>
      <c r="P1470" t="s">
        <v>29</v>
      </c>
      <c r="Q1470" t="s">
        <v>26</v>
      </c>
      <c r="R1470" s="4">
        <v>0.65</v>
      </c>
      <c r="S1470" s="2">
        <f t="shared" si="66"/>
        <v>1583.4390000000001</v>
      </c>
      <c r="T1470" s="2">
        <f t="shared" si="67"/>
        <v>852.62099999999987</v>
      </c>
      <c r="U1470">
        <f t="shared" si="68"/>
        <v>0.35</v>
      </c>
    </row>
    <row r="1471" spans="1:21" x14ac:dyDescent="0.25">
      <c r="A1471">
        <v>11470</v>
      </c>
      <c r="B1471" s="1">
        <v>46031</v>
      </c>
      <c r="C1471">
        <v>1178</v>
      </c>
      <c r="D1471" t="s">
        <v>34</v>
      </c>
      <c r="E1471" t="s">
        <v>33</v>
      </c>
      <c r="F1471">
        <v>6</v>
      </c>
      <c r="G1471" s="2">
        <v>491.49</v>
      </c>
      <c r="H1471" s="3">
        <v>0.16</v>
      </c>
      <c r="I1471" t="s">
        <v>28</v>
      </c>
      <c r="J1471">
        <v>3</v>
      </c>
      <c r="K1471">
        <v>2.5</v>
      </c>
      <c r="L1471" s="2">
        <v>2477.11</v>
      </c>
      <c r="M1471">
        <v>2026</v>
      </c>
      <c r="N1471" t="s">
        <v>20</v>
      </c>
      <c r="O1471">
        <v>2080.7723999999998</v>
      </c>
      <c r="P1471" t="s">
        <v>29</v>
      </c>
      <c r="Q1471" t="s">
        <v>32</v>
      </c>
      <c r="R1471" s="4">
        <v>0.65</v>
      </c>
      <c r="S1471" s="2">
        <f t="shared" si="66"/>
        <v>1610.1215000000002</v>
      </c>
      <c r="T1471" s="2">
        <f t="shared" si="67"/>
        <v>866.98849999999993</v>
      </c>
      <c r="U1471">
        <f t="shared" si="68"/>
        <v>0.35</v>
      </c>
    </row>
    <row r="1472" spans="1:21" x14ac:dyDescent="0.25">
      <c r="A1472">
        <v>11471</v>
      </c>
      <c r="B1472" s="1">
        <v>46032</v>
      </c>
      <c r="C1472">
        <v>1967</v>
      </c>
      <c r="D1472" t="s">
        <v>23</v>
      </c>
      <c r="E1472" t="s">
        <v>31</v>
      </c>
      <c r="F1472">
        <v>2</v>
      </c>
      <c r="G1472" s="2">
        <v>392.37</v>
      </c>
      <c r="H1472" s="3">
        <v>0.18</v>
      </c>
      <c r="I1472" t="s">
        <v>19</v>
      </c>
      <c r="J1472">
        <v>1</v>
      </c>
      <c r="K1472">
        <v>3.1</v>
      </c>
      <c r="L1472" s="2">
        <v>643.49</v>
      </c>
      <c r="M1472">
        <v>2026</v>
      </c>
      <c r="N1472" t="s">
        <v>20</v>
      </c>
      <c r="O1472">
        <v>527.66179999999997</v>
      </c>
      <c r="P1472" t="s">
        <v>25</v>
      </c>
      <c r="Q1472" t="s">
        <v>32</v>
      </c>
      <c r="R1472" s="4">
        <v>0.55000000000000004</v>
      </c>
      <c r="S1472" s="2">
        <f t="shared" si="66"/>
        <v>353.91950000000003</v>
      </c>
      <c r="T1472" s="2">
        <f t="shared" si="67"/>
        <v>289.57049999999998</v>
      </c>
      <c r="U1472">
        <f t="shared" si="68"/>
        <v>0.44999999999999996</v>
      </c>
    </row>
    <row r="1473" spans="1:21" x14ac:dyDescent="0.25">
      <c r="A1473">
        <v>11472</v>
      </c>
      <c r="B1473" s="1">
        <v>46033</v>
      </c>
      <c r="C1473">
        <v>1553</v>
      </c>
      <c r="D1473" t="s">
        <v>17</v>
      </c>
      <c r="E1473" t="s">
        <v>33</v>
      </c>
      <c r="F1473">
        <v>3</v>
      </c>
      <c r="G1473" s="2">
        <v>229.12</v>
      </c>
      <c r="H1473" s="3">
        <v>0.15</v>
      </c>
      <c r="I1473" t="s">
        <v>19</v>
      </c>
      <c r="J1473">
        <v>3</v>
      </c>
      <c r="K1473">
        <v>4.9000000000000004</v>
      </c>
      <c r="L1473" s="2">
        <v>584.26</v>
      </c>
      <c r="M1473">
        <v>2026</v>
      </c>
      <c r="N1473" t="s">
        <v>20</v>
      </c>
      <c r="O1473">
        <v>496.62099999999998</v>
      </c>
      <c r="P1473" t="s">
        <v>21</v>
      </c>
      <c r="Q1473" t="s">
        <v>32</v>
      </c>
      <c r="R1473" s="4">
        <v>0.5</v>
      </c>
      <c r="S1473" s="2">
        <f t="shared" si="66"/>
        <v>292.13</v>
      </c>
      <c r="T1473" s="2">
        <f t="shared" si="67"/>
        <v>292.13</v>
      </c>
      <c r="U1473">
        <f t="shared" si="68"/>
        <v>0.5</v>
      </c>
    </row>
    <row r="1474" spans="1:21" x14ac:dyDescent="0.25">
      <c r="A1474">
        <v>11473</v>
      </c>
      <c r="B1474" s="1">
        <v>46034</v>
      </c>
      <c r="C1474">
        <v>1447</v>
      </c>
      <c r="D1474" t="s">
        <v>30</v>
      </c>
      <c r="E1474" t="s">
        <v>31</v>
      </c>
      <c r="F1474">
        <v>4</v>
      </c>
      <c r="G1474" s="2">
        <v>192.88</v>
      </c>
      <c r="H1474" s="3">
        <v>0.16</v>
      </c>
      <c r="I1474" t="s">
        <v>19</v>
      </c>
      <c r="J1474">
        <v>11</v>
      </c>
      <c r="K1474">
        <v>3</v>
      </c>
      <c r="L1474" s="2">
        <v>648.08000000000004</v>
      </c>
      <c r="M1474">
        <v>2026</v>
      </c>
      <c r="N1474" t="s">
        <v>20</v>
      </c>
      <c r="O1474">
        <v>544.38720000000001</v>
      </c>
      <c r="P1474" t="s">
        <v>25</v>
      </c>
      <c r="Q1474" t="s">
        <v>22</v>
      </c>
      <c r="R1474" s="4">
        <v>0.75</v>
      </c>
      <c r="S1474" s="2">
        <f t="shared" si="66"/>
        <v>486.06000000000006</v>
      </c>
      <c r="T1474" s="2">
        <f t="shared" si="67"/>
        <v>162.01999999999998</v>
      </c>
      <c r="U1474">
        <f t="shared" si="68"/>
        <v>0.24999999999999994</v>
      </c>
    </row>
    <row r="1475" spans="1:21" x14ac:dyDescent="0.25">
      <c r="A1475">
        <v>11474</v>
      </c>
      <c r="B1475" s="1">
        <v>46035</v>
      </c>
      <c r="C1475">
        <v>1499</v>
      </c>
      <c r="D1475" t="s">
        <v>23</v>
      </c>
      <c r="E1475" t="s">
        <v>18</v>
      </c>
      <c r="F1475">
        <v>4</v>
      </c>
      <c r="G1475" s="2">
        <v>20</v>
      </c>
      <c r="H1475" s="3">
        <v>0.31</v>
      </c>
      <c r="I1475" t="s">
        <v>19</v>
      </c>
      <c r="J1475">
        <v>6</v>
      </c>
      <c r="K1475">
        <v>4.0999999999999996</v>
      </c>
      <c r="L1475" s="2">
        <v>55.2</v>
      </c>
      <c r="M1475">
        <v>2026</v>
      </c>
      <c r="N1475" t="s">
        <v>20</v>
      </c>
      <c r="O1475">
        <v>38.088000000000001</v>
      </c>
      <c r="P1475" t="s">
        <v>21</v>
      </c>
      <c r="Q1475" t="s">
        <v>26</v>
      </c>
      <c r="R1475" s="4">
        <v>0.55000000000000004</v>
      </c>
      <c r="S1475" s="2">
        <f t="shared" ref="S1475:S1538" si="69">L1475*R1475</f>
        <v>30.360000000000003</v>
      </c>
      <c r="T1475" s="2">
        <f t="shared" ref="T1475:T1538" si="70">L1475-S1475</f>
        <v>24.84</v>
      </c>
      <c r="U1475">
        <f t="shared" ref="U1475:U1538" si="71">T1475/L1475</f>
        <v>0.44999999999999996</v>
      </c>
    </row>
    <row r="1476" spans="1:21" x14ac:dyDescent="0.25">
      <c r="A1476">
        <v>11475</v>
      </c>
      <c r="B1476" s="1">
        <v>46036</v>
      </c>
      <c r="C1476">
        <v>1014</v>
      </c>
      <c r="D1476" t="s">
        <v>23</v>
      </c>
      <c r="E1476" t="s">
        <v>18</v>
      </c>
      <c r="F1476">
        <v>2</v>
      </c>
      <c r="G1476" s="2">
        <v>502.66</v>
      </c>
      <c r="H1476" s="3">
        <v>0.28000000000000003</v>
      </c>
      <c r="I1476" t="s">
        <v>28</v>
      </c>
      <c r="J1476">
        <v>11</v>
      </c>
      <c r="K1476">
        <v>4</v>
      </c>
      <c r="L1476" s="2">
        <v>723.83</v>
      </c>
      <c r="M1476">
        <v>2026</v>
      </c>
      <c r="N1476" t="s">
        <v>20</v>
      </c>
      <c r="O1476">
        <v>521.1576</v>
      </c>
      <c r="P1476" t="s">
        <v>21</v>
      </c>
      <c r="Q1476" t="s">
        <v>22</v>
      </c>
      <c r="R1476" s="4">
        <v>0.55000000000000004</v>
      </c>
      <c r="S1476" s="2">
        <f t="shared" si="69"/>
        <v>398.10650000000004</v>
      </c>
      <c r="T1476" s="2">
        <f t="shared" si="70"/>
        <v>325.7235</v>
      </c>
      <c r="U1476">
        <f t="shared" si="71"/>
        <v>0.44999999999999996</v>
      </c>
    </row>
    <row r="1477" spans="1:21" x14ac:dyDescent="0.25">
      <c r="A1477">
        <v>11476</v>
      </c>
      <c r="B1477" s="1">
        <v>46037</v>
      </c>
      <c r="C1477">
        <v>1622</v>
      </c>
      <c r="D1477" t="s">
        <v>23</v>
      </c>
      <c r="E1477" t="s">
        <v>27</v>
      </c>
      <c r="F1477">
        <v>2</v>
      </c>
      <c r="G1477" s="2">
        <v>66.150000000000006</v>
      </c>
      <c r="H1477" s="3">
        <v>0.04</v>
      </c>
      <c r="I1477" t="s">
        <v>28</v>
      </c>
      <c r="J1477">
        <v>4</v>
      </c>
      <c r="K1477">
        <v>3.3</v>
      </c>
      <c r="L1477" s="2">
        <v>127.01</v>
      </c>
      <c r="M1477">
        <v>2026</v>
      </c>
      <c r="N1477" t="s">
        <v>20</v>
      </c>
      <c r="O1477">
        <v>121.92959999999999</v>
      </c>
      <c r="P1477" t="s">
        <v>25</v>
      </c>
      <c r="Q1477" t="s">
        <v>32</v>
      </c>
      <c r="R1477" s="4">
        <v>0.55000000000000004</v>
      </c>
      <c r="S1477" s="2">
        <f t="shared" si="69"/>
        <v>69.855500000000006</v>
      </c>
      <c r="T1477" s="2">
        <f t="shared" si="70"/>
        <v>57.154499999999999</v>
      </c>
      <c r="U1477">
        <f t="shared" si="71"/>
        <v>0.44999999999999996</v>
      </c>
    </row>
    <row r="1478" spans="1:21" x14ac:dyDescent="0.25">
      <c r="A1478">
        <v>11477</v>
      </c>
      <c r="B1478" s="1">
        <v>46038</v>
      </c>
      <c r="C1478">
        <v>1668</v>
      </c>
      <c r="D1478" t="s">
        <v>23</v>
      </c>
      <c r="E1478" t="s">
        <v>27</v>
      </c>
      <c r="F1478">
        <v>7</v>
      </c>
      <c r="G1478" s="2">
        <v>383.99</v>
      </c>
      <c r="H1478" s="3">
        <v>0.21</v>
      </c>
      <c r="I1478" t="s">
        <v>24</v>
      </c>
      <c r="J1478">
        <v>1</v>
      </c>
      <c r="K1478">
        <v>1.5</v>
      </c>
      <c r="L1478" s="2">
        <v>2123.46</v>
      </c>
      <c r="M1478">
        <v>2026</v>
      </c>
      <c r="N1478" t="s">
        <v>20</v>
      </c>
      <c r="O1478">
        <v>1677.5334</v>
      </c>
      <c r="P1478" t="s">
        <v>29</v>
      </c>
      <c r="Q1478" t="s">
        <v>32</v>
      </c>
      <c r="R1478" s="4">
        <v>0.55000000000000004</v>
      </c>
      <c r="S1478" s="2">
        <f t="shared" si="69"/>
        <v>1167.903</v>
      </c>
      <c r="T1478" s="2">
        <f t="shared" si="70"/>
        <v>955.55700000000002</v>
      </c>
      <c r="U1478">
        <f t="shared" si="71"/>
        <v>0.45</v>
      </c>
    </row>
    <row r="1479" spans="1:21" x14ac:dyDescent="0.25">
      <c r="A1479">
        <v>11478</v>
      </c>
      <c r="B1479" s="1">
        <v>46039</v>
      </c>
      <c r="C1479">
        <v>1288</v>
      </c>
      <c r="D1479" t="s">
        <v>30</v>
      </c>
      <c r="E1479" t="s">
        <v>31</v>
      </c>
      <c r="F1479">
        <v>4</v>
      </c>
      <c r="G1479" s="2">
        <v>309.88</v>
      </c>
      <c r="H1479" s="3">
        <v>0.35</v>
      </c>
      <c r="I1479" t="s">
        <v>24</v>
      </c>
      <c r="J1479">
        <v>6</v>
      </c>
      <c r="K1479">
        <v>1.9</v>
      </c>
      <c r="L1479" s="2">
        <v>805.69</v>
      </c>
      <c r="M1479">
        <v>2026</v>
      </c>
      <c r="N1479" t="s">
        <v>20</v>
      </c>
      <c r="O1479">
        <v>523.69849999999997</v>
      </c>
      <c r="P1479" t="s">
        <v>29</v>
      </c>
      <c r="Q1479" t="s">
        <v>26</v>
      </c>
      <c r="R1479" s="4">
        <v>0.75</v>
      </c>
      <c r="S1479" s="2">
        <f t="shared" si="69"/>
        <v>604.26750000000004</v>
      </c>
      <c r="T1479" s="2">
        <f t="shared" si="70"/>
        <v>201.42250000000001</v>
      </c>
      <c r="U1479">
        <f t="shared" si="71"/>
        <v>0.25</v>
      </c>
    </row>
    <row r="1480" spans="1:21" x14ac:dyDescent="0.25">
      <c r="A1480">
        <v>11479</v>
      </c>
      <c r="B1480" s="1">
        <v>46040</v>
      </c>
      <c r="C1480">
        <v>1477</v>
      </c>
      <c r="D1480" t="s">
        <v>23</v>
      </c>
      <c r="E1480" t="s">
        <v>27</v>
      </c>
      <c r="F1480">
        <v>2</v>
      </c>
      <c r="G1480" s="2">
        <v>323.11</v>
      </c>
      <c r="H1480" s="3">
        <v>0.21</v>
      </c>
      <c r="I1480" t="s">
        <v>24</v>
      </c>
      <c r="J1480">
        <v>1</v>
      </c>
      <c r="K1480">
        <v>2</v>
      </c>
      <c r="L1480" s="2">
        <v>510.51</v>
      </c>
      <c r="M1480">
        <v>2026</v>
      </c>
      <c r="N1480" t="s">
        <v>20</v>
      </c>
      <c r="O1480">
        <v>403.30290000000002</v>
      </c>
      <c r="P1480" t="s">
        <v>29</v>
      </c>
      <c r="Q1480" t="s">
        <v>32</v>
      </c>
      <c r="R1480" s="4">
        <v>0.55000000000000004</v>
      </c>
      <c r="S1480" s="2">
        <f t="shared" si="69"/>
        <v>280.78050000000002</v>
      </c>
      <c r="T1480" s="2">
        <f t="shared" si="70"/>
        <v>229.72949999999997</v>
      </c>
      <c r="U1480">
        <f t="shared" si="71"/>
        <v>0.44999999999999996</v>
      </c>
    </row>
    <row r="1481" spans="1:21" x14ac:dyDescent="0.25">
      <c r="A1481">
        <v>11480</v>
      </c>
      <c r="B1481" s="1">
        <v>46041</v>
      </c>
      <c r="C1481">
        <v>1230</v>
      </c>
      <c r="D1481" t="s">
        <v>17</v>
      </c>
      <c r="E1481" t="s">
        <v>27</v>
      </c>
      <c r="F1481">
        <v>4</v>
      </c>
      <c r="G1481" s="2">
        <v>557.13</v>
      </c>
      <c r="H1481" s="3">
        <v>0.28000000000000003</v>
      </c>
      <c r="I1481" t="s">
        <v>24</v>
      </c>
      <c r="J1481">
        <v>8</v>
      </c>
      <c r="K1481">
        <v>1.2</v>
      </c>
      <c r="L1481" s="2">
        <v>1604.53</v>
      </c>
      <c r="M1481">
        <v>2026</v>
      </c>
      <c r="N1481" t="s">
        <v>20</v>
      </c>
      <c r="O1481">
        <v>1155.2616</v>
      </c>
      <c r="P1481" t="s">
        <v>29</v>
      </c>
      <c r="Q1481" t="s">
        <v>26</v>
      </c>
      <c r="R1481" s="4">
        <v>0.5</v>
      </c>
      <c r="S1481" s="2">
        <f t="shared" si="69"/>
        <v>802.26499999999999</v>
      </c>
      <c r="T1481" s="2">
        <f t="shared" si="70"/>
        <v>802.26499999999999</v>
      </c>
      <c r="U1481">
        <f t="shared" si="71"/>
        <v>0.5</v>
      </c>
    </row>
    <row r="1482" spans="1:21" x14ac:dyDescent="0.25">
      <c r="A1482">
        <v>11481</v>
      </c>
      <c r="B1482" s="1">
        <v>46042</v>
      </c>
      <c r="C1482">
        <v>1922</v>
      </c>
      <c r="D1482" t="s">
        <v>30</v>
      </c>
      <c r="E1482" t="s">
        <v>27</v>
      </c>
      <c r="F1482">
        <v>6</v>
      </c>
      <c r="G1482" s="2">
        <v>33.49</v>
      </c>
      <c r="H1482" s="3">
        <v>0.27</v>
      </c>
      <c r="I1482" t="s">
        <v>24</v>
      </c>
      <c r="J1482">
        <v>3</v>
      </c>
      <c r="K1482">
        <v>2.5</v>
      </c>
      <c r="L1482" s="2">
        <v>146.69</v>
      </c>
      <c r="M1482">
        <v>2026</v>
      </c>
      <c r="N1482" t="s">
        <v>20</v>
      </c>
      <c r="O1482">
        <v>107.08369999999999</v>
      </c>
      <c r="P1482" t="s">
        <v>29</v>
      </c>
      <c r="Q1482" t="s">
        <v>32</v>
      </c>
      <c r="R1482" s="4">
        <v>0.75</v>
      </c>
      <c r="S1482" s="2">
        <f t="shared" si="69"/>
        <v>110.0175</v>
      </c>
      <c r="T1482" s="2">
        <f t="shared" si="70"/>
        <v>36.672499999999999</v>
      </c>
      <c r="U1482">
        <f t="shared" si="71"/>
        <v>0.25</v>
      </c>
    </row>
    <row r="1483" spans="1:21" x14ac:dyDescent="0.25">
      <c r="A1483">
        <v>11482</v>
      </c>
      <c r="B1483" s="1">
        <v>46043</v>
      </c>
      <c r="C1483">
        <v>1419</v>
      </c>
      <c r="D1483" t="s">
        <v>17</v>
      </c>
      <c r="E1483" t="s">
        <v>27</v>
      </c>
      <c r="F1483">
        <v>7</v>
      </c>
      <c r="G1483" s="2">
        <v>467.43</v>
      </c>
      <c r="H1483" s="3">
        <v>0.12</v>
      </c>
      <c r="I1483" t="s">
        <v>24</v>
      </c>
      <c r="J1483">
        <v>3</v>
      </c>
      <c r="K1483">
        <v>3.4</v>
      </c>
      <c r="L1483" s="2">
        <v>2879.37</v>
      </c>
      <c r="M1483">
        <v>2026</v>
      </c>
      <c r="N1483" t="s">
        <v>20</v>
      </c>
      <c r="O1483">
        <v>2533.8456000000001</v>
      </c>
      <c r="P1483" t="s">
        <v>25</v>
      </c>
      <c r="Q1483" t="s">
        <v>32</v>
      </c>
      <c r="R1483" s="4">
        <v>0.5</v>
      </c>
      <c r="S1483" s="2">
        <f t="shared" si="69"/>
        <v>1439.6849999999999</v>
      </c>
      <c r="T1483" s="2">
        <f t="shared" si="70"/>
        <v>1439.6849999999999</v>
      </c>
      <c r="U1483">
        <f t="shared" si="71"/>
        <v>0.5</v>
      </c>
    </row>
    <row r="1484" spans="1:21" x14ac:dyDescent="0.25">
      <c r="A1484">
        <v>11483</v>
      </c>
      <c r="B1484" s="1">
        <v>46044</v>
      </c>
      <c r="C1484">
        <v>1156</v>
      </c>
      <c r="D1484" t="s">
        <v>34</v>
      </c>
      <c r="E1484" t="s">
        <v>18</v>
      </c>
      <c r="F1484">
        <v>2</v>
      </c>
      <c r="G1484" s="2">
        <v>45.45</v>
      </c>
      <c r="H1484" s="3">
        <v>0.13</v>
      </c>
      <c r="I1484" t="s">
        <v>19</v>
      </c>
      <c r="J1484">
        <v>1</v>
      </c>
      <c r="K1484">
        <v>1.6</v>
      </c>
      <c r="L1484" s="2">
        <v>79.08</v>
      </c>
      <c r="M1484">
        <v>2026</v>
      </c>
      <c r="N1484" t="s">
        <v>20</v>
      </c>
      <c r="O1484">
        <v>68.799599999999998</v>
      </c>
      <c r="P1484" t="s">
        <v>29</v>
      </c>
      <c r="Q1484" t="s">
        <v>32</v>
      </c>
      <c r="R1484" s="4">
        <v>0.65</v>
      </c>
      <c r="S1484" s="2">
        <f t="shared" si="69"/>
        <v>51.402000000000001</v>
      </c>
      <c r="T1484" s="2">
        <f t="shared" si="70"/>
        <v>27.677999999999997</v>
      </c>
      <c r="U1484">
        <f t="shared" si="71"/>
        <v>0.35</v>
      </c>
    </row>
    <row r="1485" spans="1:21" x14ac:dyDescent="0.25">
      <c r="A1485">
        <v>11484</v>
      </c>
      <c r="B1485" s="1">
        <v>46045</v>
      </c>
      <c r="C1485">
        <v>1549</v>
      </c>
      <c r="D1485" t="s">
        <v>34</v>
      </c>
      <c r="E1485" t="s">
        <v>27</v>
      </c>
      <c r="F1485">
        <v>6</v>
      </c>
      <c r="G1485" s="2">
        <v>37.32</v>
      </c>
      <c r="H1485" s="3">
        <v>0.25</v>
      </c>
      <c r="I1485" t="s">
        <v>19</v>
      </c>
      <c r="J1485">
        <v>3</v>
      </c>
      <c r="K1485">
        <v>1.7</v>
      </c>
      <c r="L1485" s="2">
        <v>167.94</v>
      </c>
      <c r="M1485">
        <v>2026</v>
      </c>
      <c r="N1485" t="s">
        <v>20</v>
      </c>
      <c r="O1485">
        <v>125.955</v>
      </c>
      <c r="P1485" t="s">
        <v>29</v>
      </c>
      <c r="Q1485" t="s">
        <v>32</v>
      </c>
      <c r="R1485" s="4">
        <v>0.65</v>
      </c>
      <c r="S1485" s="2">
        <f t="shared" si="69"/>
        <v>109.161</v>
      </c>
      <c r="T1485" s="2">
        <f t="shared" si="70"/>
        <v>58.778999999999996</v>
      </c>
      <c r="U1485">
        <f t="shared" si="71"/>
        <v>0.35</v>
      </c>
    </row>
    <row r="1486" spans="1:21" x14ac:dyDescent="0.25">
      <c r="A1486">
        <v>11485</v>
      </c>
      <c r="B1486" s="1">
        <v>46046</v>
      </c>
      <c r="C1486">
        <v>1440</v>
      </c>
      <c r="D1486" t="s">
        <v>23</v>
      </c>
      <c r="E1486" t="s">
        <v>18</v>
      </c>
      <c r="F1486">
        <v>6</v>
      </c>
      <c r="G1486" s="2">
        <v>266.44</v>
      </c>
      <c r="H1486" s="3">
        <v>0.17</v>
      </c>
      <c r="I1486" t="s">
        <v>24</v>
      </c>
      <c r="J1486">
        <v>7</v>
      </c>
      <c r="K1486">
        <v>3.8</v>
      </c>
      <c r="L1486" s="2">
        <v>1326.87</v>
      </c>
      <c r="M1486">
        <v>2026</v>
      </c>
      <c r="N1486" t="s">
        <v>20</v>
      </c>
      <c r="O1486">
        <v>1101.3021000000001</v>
      </c>
      <c r="P1486" t="s">
        <v>25</v>
      </c>
      <c r="Q1486" t="s">
        <v>26</v>
      </c>
      <c r="R1486" s="4">
        <v>0.55000000000000004</v>
      </c>
      <c r="S1486" s="2">
        <f t="shared" si="69"/>
        <v>729.77850000000001</v>
      </c>
      <c r="T1486" s="2">
        <f t="shared" si="70"/>
        <v>597.09149999999988</v>
      </c>
      <c r="U1486">
        <f t="shared" si="71"/>
        <v>0.44999999999999996</v>
      </c>
    </row>
    <row r="1487" spans="1:21" x14ac:dyDescent="0.25">
      <c r="A1487">
        <v>11486</v>
      </c>
      <c r="B1487" s="1">
        <v>46047</v>
      </c>
      <c r="C1487">
        <v>1096</v>
      </c>
      <c r="D1487" t="s">
        <v>34</v>
      </c>
      <c r="E1487" t="s">
        <v>18</v>
      </c>
      <c r="F1487">
        <v>2</v>
      </c>
      <c r="G1487" s="2">
        <v>51.9</v>
      </c>
      <c r="H1487" s="3">
        <v>0.2</v>
      </c>
      <c r="I1487" t="s">
        <v>24</v>
      </c>
      <c r="J1487">
        <v>10</v>
      </c>
      <c r="K1487">
        <v>1.7</v>
      </c>
      <c r="L1487" s="2">
        <v>83.04</v>
      </c>
      <c r="M1487">
        <v>2026</v>
      </c>
      <c r="N1487" t="s">
        <v>20</v>
      </c>
      <c r="O1487">
        <v>66.432000000000002</v>
      </c>
      <c r="P1487" t="s">
        <v>29</v>
      </c>
      <c r="Q1487" t="s">
        <v>22</v>
      </c>
      <c r="R1487" s="4">
        <v>0.65</v>
      </c>
      <c r="S1487" s="2">
        <f t="shared" si="69"/>
        <v>53.976000000000006</v>
      </c>
      <c r="T1487" s="2">
        <f t="shared" si="70"/>
        <v>29.064</v>
      </c>
      <c r="U1487">
        <f t="shared" si="71"/>
        <v>0.35</v>
      </c>
    </row>
    <row r="1488" spans="1:21" x14ac:dyDescent="0.25">
      <c r="A1488">
        <v>11487</v>
      </c>
      <c r="B1488" s="1">
        <v>46048</v>
      </c>
      <c r="C1488">
        <v>1996</v>
      </c>
      <c r="D1488" t="s">
        <v>30</v>
      </c>
      <c r="E1488" t="s">
        <v>33</v>
      </c>
      <c r="F1488">
        <v>7</v>
      </c>
      <c r="G1488" s="2">
        <v>476.65</v>
      </c>
      <c r="H1488" s="3">
        <v>0.25</v>
      </c>
      <c r="I1488" t="s">
        <v>19</v>
      </c>
      <c r="J1488">
        <v>8</v>
      </c>
      <c r="K1488">
        <v>1.5</v>
      </c>
      <c r="L1488" s="2">
        <v>2502.41</v>
      </c>
      <c r="M1488">
        <v>2026</v>
      </c>
      <c r="N1488" t="s">
        <v>20</v>
      </c>
      <c r="O1488">
        <v>1876.8074999999999</v>
      </c>
      <c r="P1488" t="s">
        <v>29</v>
      </c>
      <c r="Q1488" t="s">
        <v>26</v>
      </c>
      <c r="R1488" s="4">
        <v>0.75</v>
      </c>
      <c r="S1488" s="2">
        <f t="shared" si="69"/>
        <v>1876.8074999999999</v>
      </c>
      <c r="T1488" s="2">
        <f t="shared" si="70"/>
        <v>625.60249999999996</v>
      </c>
      <c r="U1488">
        <f t="shared" si="71"/>
        <v>0.25</v>
      </c>
    </row>
    <row r="1489" spans="1:21" x14ac:dyDescent="0.25">
      <c r="A1489">
        <v>11488</v>
      </c>
      <c r="B1489" s="1">
        <v>46049</v>
      </c>
      <c r="C1489">
        <v>1410</v>
      </c>
      <c r="D1489" t="s">
        <v>34</v>
      </c>
      <c r="E1489" t="s">
        <v>18</v>
      </c>
      <c r="F1489">
        <v>4</v>
      </c>
      <c r="G1489" s="2">
        <v>324.79000000000002</v>
      </c>
      <c r="H1489" s="3">
        <v>0.27</v>
      </c>
      <c r="I1489" t="s">
        <v>19</v>
      </c>
      <c r="J1489">
        <v>11</v>
      </c>
      <c r="K1489">
        <v>4.9000000000000004</v>
      </c>
      <c r="L1489" s="2">
        <v>948.39</v>
      </c>
      <c r="M1489">
        <v>2026</v>
      </c>
      <c r="N1489" t="s">
        <v>20</v>
      </c>
      <c r="O1489">
        <v>692.32470000000001</v>
      </c>
      <c r="P1489" t="s">
        <v>21</v>
      </c>
      <c r="Q1489" t="s">
        <v>22</v>
      </c>
      <c r="R1489" s="4">
        <v>0.65</v>
      </c>
      <c r="S1489" s="2">
        <f t="shared" si="69"/>
        <v>616.45349999999996</v>
      </c>
      <c r="T1489" s="2">
        <f t="shared" si="70"/>
        <v>331.93650000000002</v>
      </c>
      <c r="U1489">
        <f t="shared" si="71"/>
        <v>0.35000000000000003</v>
      </c>
    </row>
    <row r="1490" spans="1:21" x14ac:dyDescent="0.25">
      <c r="A1490">
        <v>11489</v>
      </c>
      <c r="B1490" s="1">
        <v>46050</v>
      </c>
      <c r="C1490">
        <v>1950</v>
      </c>
      <c r="D1490" t="s">
        <v>30</v>
      </c>
      <c r="E1490" t="s">
        <v>18</v>
      </c>
      <c r="F1490">
        <v>5</v>
      </c>
      <c r="G1490" s="2">
        <v>31.99</v>
      </c>
      <c r="H1490" s="3">
        <v>0.1</v>
      </c>
      <c r="I1490" t="s">
        <v>19</v>
      </c>
      <c r="J1490">
        <v>8</v>
      </c>
      <c r="K1490">
        <v>1.1000000000000001</v>
      </c>
      <c r="L1490" s="2">
        <v>143.94999999999999</v>
      </c>
      <c r="M1490">
        <v>2026</v>
      </c>
      <c r="N1490" t="s">
        <v>20</v>
      </c>
      <c r="O1490">
        <v>129.55500000000001</v>
      </c>
      <c r="P1490" t="s">
        <v>29</v>
      </c>
      <c r="Q1490" t="s">
        <v>26</v>
      </c>
      <c r="R1490" s="4">
        <v>0.75</v>
      </c>
      <c r="S1490" s="2">
        <f t="shared" si="69"/>
        <v>107.96249999999999</v>
      </c>
      <c r="T1490" s="2">
        <f t="shared" si="70"/>
        <v>35.987499999999997</v>
      </c>
      <c r="U1490">
        <f t="shared" si="71"/>
        <v>0.25</v>
      </c>
    </row>
    <row r="1491" spans="1:21" x14ac:dyDescent="0.25">
      <c r="A1491">
        <v>11490</v>
      </c>
      <c r="B1491" s="1">
        <v>46051</v>
      </c>
      <c r="C1491">
        <v>1288</v>
      </c>
      <c r="D1491" t="s">
        <v>17</v>
      </c>
      <c r="E1491" t="s">
        <v>27</v>
      </c>
      <c r="F1491">
        <v>4</v>
      </c>
      <c r="G1491" s="2">
        <v>38.69</v>
      </c>
      <c r="H1491" s="3">
        <v>0.05</v>
      </c>
      <c r="I1491" t="s">
        <v>19</v>
      </c>
      <c r="J1491">
        <v>3</v>
      </c>
      <c r="K1491">
        <v>2.2999999999999998</v>
      </c>
      <c r="L1491" s="2">
        <v>147.02000000000001</v>
      </c>
      <c r="M1491">
        <v>2026</v>
      </c>
      <c r="N1491" t="s">
        <v>20</v>
      </c>
      <c r="O1491">
        <v>139.66900000000001</v>
      </c>
      <c r="P1491" t="s">
        <v>29</v>
      </c>
      <c r="Q1491" t="s">
        <v>32</v>
      </c>
      <c r="R1491" s="4">
        <v>0.5</v>
      </c>
      <c r="S1491" s="2">
        <f t="shared" si="69"/>
        <v>73.510000000000005</v>
      </c>
      <c r="T1491" s="2">
        <f t="shared" si="70"/>
        <v>73.510000000000005</v>
      </c>
      <c r="U1491">
        <f t="shared" si="71"/>
        <v>0.5</v>
      </c>
    </row>
    <row r="1492" spans="1:21" x14ac:dyDescent="0.25">
      <c r="A1492">
        <v>11491</v>
      </c>
      <c r="B1492" s="1">
        <v>46052</v>
      </c>
      <c r="C1492">
        <v>1253</v>
      </c>
      <c r="D1492" t="s">
        <v>17</v>
      </c>
      <c r="E1492" t="s">
        <v>18</v>
      </c>
      <c r="F1492">
        <v>1</v>
      </c>
      <c r="G1492" s="2">
        <v>373.41</v>
      </c>
      <c r="H1492" s="3">
        <v>0.1</v>
      </c>
      <c r="I1492" t="s">
        <v>19</v>
      </c>
      <c r="J1492">
        <v>5</v>
      </c>
      <c r="K1492">
        <v>1.1000000000000001</v>
      </c>
      <c r="L1492" s="2">
        <v>336.07</v>
      </c>
      <c r="M1492">
        <v>2026</v>
      </c>
      <c r="N1492" t="s">
        <v>20</v>
      </c>
      <c r="O1492">
        <v>302.46300000000002</v>
      </c>
      <c r="P1492" t="s">
        <v>29</v>
      </c>
      <c r="Q1492" t="s">
        <v>32</v>
      </c>
      <c r="R1492" s="4">
        <v>0.5</v>
      </c>
      <c r="S1492" s="2">
        <f t="shared" si="69"/>
        <v>168.035</v>
      </c>
      <c r="T1492" s="2">
        <f t="shared" si="70"/>
        <v>168.035</v>
      </c>
      <c r="U1492">
        <f t="shared" si="71"/>
        <v>0.5</v>
      </c>
    </row>
    <row r="1493" spans="1:21" x14ac:dyDescent="0.25">
      <c r="A1493">
        <v>11492</v>
      </c>
      <c r="B1493" s="1">
        <v>46053</v>
      </c>
      <c r="C1493">
        <v>1195</v>
      </c>
      <c r="D1493" t="s">
        <v>30</v>
      </c>
      <c r="E1493" t="s">
        <v>31</v>
      </c>
      <c r="F1493">
        <v>2</v>
      </c>
      <c r="G1493" s="2">
        <v>486.58</v>
      </c>
      <c r="H1493" s="3">
        <v>0.18</v>
      </c>
      <c r="I1493" t="s">
        <v>24</v>
      </c>
      <c r="J1493">
        <v>1</v>
      </c>
      <c r="K1493">
        <v>4.4000000000000004</v>
      </c>
      <c r="L1493" s="2">
        <v>797.99</v>
      </c>
      <c r="M1493">
        <v>2026</v>
      </c>
      <c r="N1493" t="s">
        <v>20</v>
      </c>
      <c r="O1493">
        <v>654.35180000000003</v>
      </c>
      <c r="P1493" t="s">
        <v>21</v>
      </c>
      <c r="Q1493" t="s">
        <v>32</v>
      </c>
      <c r="R1493" s="4">
        <v>0.75</v>
      </c>
      <c r="S1493" s="2">
        <f t="shared" si="69"/>
        <v>598.49250000000006</v>
      </c>
      <c r="T1493" s="2">
        <f t="shared" si="70"/>
        <v>199.49749999999995</v>
      </c>
      <c r="U1493">
        <f t="shared" si="71"/>
        <v>0.24999999999999992</v>
      </c>
    </row>
    <row r="1494" spans="1:21" x14ac:dyDescent="0.25">
      <c r="A1494">
        <v>11493</v>
      </c>
      <c r="B1494" s="1">
        <v>46054</v>
      </c>
      <c r="C1494">
        <v>1597</v>
      </c>
      <c r="D1494" t="s">
        <v>30</v>
      </c>
      <c r="E1494" t="s">
        <v>27</v>
      </c>
      <c r="F1494">
        <v>3</v>
      </c>
      <c r="G1494" s="2">
        <v>271.11</v>
      </c>
      <c r="H1494" s="3">
        <v>0.12</v>
      </c>
      <c r="I1494" t="s">
        <v>24</v>
      </c>
      <c r="J1494">
        <v>9</v>
      </c>
      <c r="K1494">
        <v>3.3</v>
      </c>
      <c r="L1494" s="2">
        <v>715.73</v>
      </c>
      <c r="M1494">
        <v>2026</v>
      </c>
      <c r="N1494" t="s">
        <v>35</v>
      </c>
      <c r="O1494">
        <v>629.8424</v>
      </c>
      <c r="P1494" t="s">
        <v>25</v>
      </c>
      <c r="Q1494" t="s">
        <v>22</v>
      </c>
      <c r="R1494" s="4">
        <v>0.75</v>
      </c>
      <c r="S1494" s="2">
        <f t="shared" si="69"/>
        <v>536.79750000000001</v>
      </c>
      <c r="T1494" s="2">
        <f t="shared" si="70"/>
        <v>178.9325</v>
      </c>
      <c r="U1494">
        <f t="shared" si="71"/>
        <v>0.25</v>
      </c>
    </row>
    <row r="1495" spans="1:21" x14ac:dyDescent="0.25">
      <c r="A1495">
        <v>11494</v>
      </c>
      <c r="B1495" s="1">
        <v>46055</v>
      </c>
      <c r="C1495">
        <v>1833</v>
      </c>
      <c r="D1495" t="s">
        <v>34</v>
      </c>
      <c r="E1495" t="s">
        <v>27</v>
      </c>
      <c r="F1495">
        <v>7</v>
      </c>
      <c r="G1495" s="2">
        <v>339.43</v>
      </c>
      <c r="H1495" s="3">
        <v>0.2</v>
      </c>
      <c r="I1495" t="s">
        <v>28</v>
      </c>
      <c r="J1495">
        <v>8</v>
      </c>
      <c r="K1495">
        <v>1.2</v>
      </c>
      <c r="L1495" s="2">
        <v>1900.81</v>
      </c>
      <c r="M1495">
        <v>2026</v>
      </c>
      <c r="N1495" t="s">
        <v>35</v>
      </c>
      <c r="O1495">
        <v>1520.6479999999999</v>
      </c>
      <c r="P1495" t="s">
        <v>29</v>
      </c>
      <c r="Q1495" t="s">
        <v>26</v>
      </c>
      <c r="R1495" s="4">
        <v>0.65</v>
      </c>
      <c r="S1495" s="2">
        <f t="shared" si="69"/>
        <v>1235.5264999999999</v>
      </c>
      <c r="T1495" s="2">
        <f t="shared" si="70"/>
        <v>665.2835</v>
      </c>
      <c r="U1495">
        <f t="shared" si="71"/>
        <v>0.35000000000000003</v>
      </c>
    </row>
    <row r="1496" spans="1:21" x14ac:dyDescent="0.25">
      <c r="A1496">
        <v>11495</v>
      </c>
      <c r="B1496" s="1">
        <v>46056</v>
      </c>
      <c r="C1496">
        <v>1521</v>
      </c>
      <c r="D1496" t="s">
        <v>30</v>
      </c>
      <c r="E1496" t="s">
        <v>27</v>
      </c>
      <c r="F1496">
        <v>2</v>
      </c>
      <c r="G1496" s="2">
        <v>482.9</v>
      </c>
      <c r="H1496" s="3">
        <v>0.02</v>
      </c>
      <c r="I1496" t="s">
        <v>24</v>
      </c>
      <c r="J1496">
        <v>10</v>
      </c>
      <c r="K1496">
        <v>3.5</v>
      </c>
      <c r="L1496" s="2">
        <v>946.48</v>
      </c>
      <c r="M1496">
        <v>2026</v>
      </c>
      <c r="N1496" t="s">
        <v>35</v>
      </c>
      <c r="O1496">
        <v>927.55039999999997</v>
      </c>
      <c r="P1496" t="s">
        <v>25</v>
      </c>
      <c r="Q1496" t="s">
        <v>22</v>
      </c>
      <c r="R1496" s="4">
        <v>0.75</v>
      </c>
      <c r="S1496" s="2">
        <f t="shared" si="69"/>
        <v>709.86</v>
      </c>
      <c r="T1496" s="2">
        <f t="shared" si="70"/>
        <v>236.62</v>
      </c>
      <c r="U1496">
        <f t="shared" si="71"/>
        <v>0.25</v>
      </c>
    </row>
    <row r="1497" spans="1:21" x14ac:dyDescent="0.25">
      <c r="A1497">
        <v>11496</v>
      </c>
      <c r="B1497" s="1">
        <v>46057</v>
      </c>
      <c r="C1497">
        <v>1516</v>
      </c>
      <c r="D1497" t="s">
        <v>17</v>
      </c>
      <c r="E1497" t="s">
        <v>33</v>
      </c>
      <c r="F1497">
        <v>1</v>
      </c>
      <c r="G1497" s="2">
        <v>372.15</v>
      </c>
      <c r="H1497" s="3">
        <v>0.18</v>
      </c>
      <c r="I1497" t="s">
        <v>19</v>
      </c>
      <c r="J1497">
        <v>2</v>
      </c>
      <c r="K1497">
        <v>1.5</v>
      </c>
      <c r="L1497" s="2">
        <v>305.16000000000003</v>
      </c>
      <c r="M1497">
        <v>2026</v>
      </c>
      <c r="N1497" t="s">
        <v>35</v>
      </c>
      <c r="O1497">
        <v>250.2312</v>
      </c>
      <c r="P1497" t="s">
        <v>29</v>
      </c>
      <c r="Q1497" t="s">
        <v>32</v>
      </c>
      <c r="R1497" s="4">
        <v>0.5</v>
      </c>
      <c r="S1497" s="2">
        <f t="shared" si="69"/>
        <v>152.58000000000001</v>
      </c>
      <c r="T1497" s="2">
        <f t="shared" si="70"/>
        <v>152.58000000000001</v>
      </c>
      <c r="U1497">
        <f t="shared" si="71"/>
        <v>0.5</v>
      </c>
    </row>
    <row r="1498" spans="1:21" x14ac:dyDescent="0.25">
      <c r="A1498">
        <v>11497</v>
      </c>
      <c r="B1498" s="1">
        <v>46058</v>
      </c>
      <c r="C1498">
        <v>1634</v>
      </c>
      <c r="D1498" t="s">
        <v>30</v>
      </c>
      <c r="E1498" t="s">
        <v>27</v>
      </c>
      <c r="F1498">
        <v>6</v>
      </c>
      <c r="G1498" s="2">
        <v>146.47999999999999</v>
      </c>
      <c r="H1498" s="3">
        <v>0.13</v>
      </c>
      <c r="I1498" t="s">
        <v>28</v>
      </c>
      <c r="J1498">
        <v>10</v>
      </c>
      <c r="K1498">
        <v>3</v>
      </c>
      <c r="L1498" s="2">
        <v>764.63</v>
      </c>
      <c r="M1498">
        <v>2026</v>
      </c>
      <c r="N1498" t="s">
        <v>35</v>
      </c>
      <c r="O1498">
        <v>665.22810000000004</v>
      </c>
      <c r="P1498" t="s">
        <v>25</v>
      </c>
      <c r="Q1498" t="s">
        <v>22</v>
      </c>
      <c r="R1498" s="4">
        <v>0.75</v>
      </c>
      <c r="S1498" s="2">
        <f t="shared" si="69"/>
        <v>573.47249999999997</v>
      </c>
      <c r="T1498" s="2">
        <f t="shared" si="70"/>
        <v>191.15750000000003</v>
      </c>
      <c r="U1498">
        <f t="shared" si="71"/>
        <v>0.25000000000000006</v>
      </c>
    </row>
    <row r="1499" spans="1:21" x14ac:dyDescent="0.25">
      <c r="A1499">
        <v>11498</v>
      </c>
      <c r="B1499" s="1">
        <v>46059</v>
      </c>
      <c r="C1499">
        <v>1841</v>
      </c>
      <c r="D1499" t="s">
        <v>30</v>
      </c>
      <c r="E1499" t="s">
        <v>18</v>
      </c>
      <c r="F1499">
        <v>3</v>
      </c>
      <c r="G1499" s="2">
        <v>373.64</v>
      </c>
      <c r="H1499" s="3">
        <v>0.19</v>
      </c>
      <c r="I1499" t="s">
        <v>28</v>
      </c>
      <c r="J1499">
        <v>1</v>
      </c>
      <c r="K1499">
        <v>3.7</v>
      </c>
      <c r="L1499" s="2">
        <v>907.95</v>
      </c>
      <c r="M1499">
        <v>2026</v>
      </c>
      <c r="N1499" t="s">
        <v>35</v>
      </c>
      <c r="O1499">
        <v>735.43949999999995</v>
      </c>
      <c r="P1499" t="s">
        <v>25</v>
      </c>
      <c r="Q1499" t="s">
        <v>32</v>
      </c>
      <c r="R1499" s="4">
        <v>0.75</v>
      </c>
      <c r="S1499" s="2">
        <f t="shared" si="69"/>
        <v>680.96250000000009</v>
      </c>
      <c r="T1499" s="2">
        <f t="shared" si="70"/>
        <v>226.98749999999995</v>
      </c>
      <c r="U1499">
        <f t="shared" si="71"/>
        <v>0.24999999999999994</v>
      </c>
    </row>
    <row r="1500" spans="1:21" x14ac:dyDescent="0.25">
      <c r="A1500">
        <v>11499</v>
      </c>
      <c r="B1500" s="1">
        <v>46060</v>
      </c>
      <c r="C1500">
        <v>1864</v>
      </c>
      <c r="D1500" t="s">
        <v>17</v>
      </c>
      <c r="E1500" t="s">
        <v>31</v>
      </c>
      <c r="F1500">
        <v>3</v>
      </c>
      <c r="G1500" s="2">
        <v>382.54</v>
      </c>
      <c r="H1500" s="3">
        <v>0.15</v>
      </c>
      <c r="I1500" t="s">
        <v>24</v>
      </c>
      <c r="J1500">
        <v>4</v>
      </c>
      <c r="K1500">
        <v>1.6</v>
      </c>
      <c r="L1500" s="2">
        <v>975.48</v>
      </c>
      <c r="M1500">
        <v>2026</v>
      </c>
      <c r="N1500" t="s">
        <v>35</v>
      </c>
      <c r="O1500">
        <v>829.15800000000002</v>
      </c>
      <c r="P1500" t="s">
        <v>29</v>
      </c>
      <c r="Q1500" t="s">
        <v>32</v>
      </c>
      <c r="R1500" s="4">
        <v>0.5</v>
      </c>
      <c r="S1500" s="2">
        <f t="shared" si="69"/>
        <v>487.74</v>
      </c>
      <c r="T1500" s="2">
        <f t="shared" si="70"/>
        <v>487.74</v>
      </c>
      <c r="U1500">
        <f t="shared" si="71"/>
        <v>0.5</v>
      </c>
    </row>
    <row r="1501" spans="1:21" x14ac:dyDescent="0.25">
      <c r="A1501">
        <v>11500</v>
      </c>
      <c r="B1501" s="1">
        <v>46061</v>
      </c>
      <c r="C1501">
        <v>1117</v>
      </c>
      <c r="D1501" t="s">
        <v>34</v>
      </c>
      <c r="E1501" t="s">
        <v>27</v>
      </c>
      <c r="F1501">
        <v>4</v>
      </c>
      <c r="G1501" s="2">
        <v>444.45</v>
      </c>
      <c r="H1501" s="3">
        <v>0.1</v>
      </c>
      <c r="I1501" t="s">
        <v>28</v>
      </c>
      <c r="J1501">
        <v>9</v>
      </c>
      <c r="K1501">
        <v>3</v>
      </c>
      <c r="L1501" s="2">
        <v>1600.02</v>
      </c>
      <c r="M1501">
        <v>2026</v>
      </c>
      <c r="N1501" t="s">
        <v>35</v>
      </c>
      <c r="O1501">
        <v>1440.018</v>
      </c>
      <c r="P1501" t="s">
        <v>25</v>
      </c>
      <c r="Q1501" t="s">
        <v>22</v>
      </c>
      <c r="R1501" s="4">
        <v>0.65</v>
      </c>
      <c r="S1501" s="2">
        <f t="shared" si="69"/>
        <v>1040.0129999999999</v>
      </c>
      <c r="T1501" s="2">
        <f t="shared" si="70"/>
        <v>560.00700000000006</v>
      </c>
      <c r="U1501">
        <f t="shared" si="71"/>
        <v>0.35000000000000003</v>
      </c>
    </row>
    <row r="1502" spans="1:21" x14ac:dyDescent="0.25">
      <c r="A1502">
        <v>11501</v>
      </c>
      <c r="B1502" s="1">
        <v>46062</v>
      </c>
      <c r="C1502">
        <v>1805</v>
      </c>
      <c r="D1502" t="s">
        <v>34</v>
      </c>
      <c r="E1502" t="s">
        <v>27</v>
      </c>
      <c r="F1502">
        <v>5</v>
      </c>
      <c r="G1502" s="2">
        <v>378.21</v>
      </c>
      <c r="H1502" s="3">
        <v>0.32</v>
      </c>
      <c r="I1502" t="s">
        <v>28</v>
      </c>
      <c r="J1502">
        <v>8</v>
      </c>
      <c r="K1502">
        <v>2.8</v>
      </c>
      <c r="L1502" s="2">
        <v>1285.9100000000001</v>
      </c>
      <c r="M1502">
        <v>2026</v>
      </c>
      <c r="N1502" t="s">
        <v>35</v>
      </c>
      <c r="O1502">
        <v>874.41880000000003</v>
      </c>
      <c r="P1502" t="s">
        <v>29</v>
      </c>
      <c r="Q1502" t="s">
        <v>26</v>
      </c>
      <c r="R1502" s="4">
        <v>0.65</v>
      </c>
      <c r="S1502" s="2">
        <f t="shared" si="69"/>
        <v>835.84150000000011</v>
      </c>
      <c r="T1502" s="2">
        <f t="shared" si="70"/>
        <v>450.06849999999997</v>
      </c>
      <c r="U1502">
        <f t="shared" si="71"/>
        <v>0.35</v>
      </c>
    </row>
    <row r="1503" spans="1:21" x14ac:dyDescent="0.25">
      <c r="A1503">
        <v>11502</v>
      </c>
      <c r="B1503" s="1">
        <v>46063</v>
      </c>
      <c r="C1503">
        <v>1908</v>
      </c>
      <c r="D1503" t="s">
        <v>30</v>
      </c>
      <c r="E1503" t="s">
        <v>31</v>
      </c>
      <c r="F1503">
        <v>4</v>
      </c>
      <c r="G1503" s="2">
        <v>582.01</v>
      </c>
      <c r="H1503" s="3">
        <v>0.06</v>
      </c>
      <c r="I1503" t="s">
        <v>19</v>
      </c>
      <c r="J1503">
        <v>3</v>
      </c>
      <c r="K1503">
        <v>4.7</v>
      </c>
      <c r="L1503" s="2">
        <v>2188.36</v>
      </c>
      <c r="M1503">
        <v>2026</v>
      </c>
      <c r="N1503" t="s">
        <v>35</v>
      </c>
      <c r="O1503">
        <v>2057.0583999999999</v>
      </c>
      <c r="P1503" t="s">
        <v>21</v>
      </c>
      <c r="Q1503" t="s">
        <v>32</v>
      </c>
      <c r="R1503" s="4">
        <v>0.75</v>
      </c>
      <c r="S1503" s="2">
        <f t="shared" si="69"/>
        <v>1641.27</v>
      </c>
      <c r="T1503" s="2">
        <f t="shared" si="70"/>
        <v>547.09000000000015</v>
      </c>
      <c r="U1503">
        <f t="shared" si="71"/>
        <v>0.25000000000000006</v>
      </c>
    </row>
    <row r="1504" spans="1:21" x14ac:dyDescent="0.25">
      <c r="A1504">
        <v>11503</v>
      </c>
      <c r="B1504" s="1">
        <v>46064</v>
      </c>
      <c r="C1504">
        <v>1158</v>
      </c>
      <c r="D1504" t="s">
        <v>34</v>
      </c>
      <c r="E1504" t="s">
        <v>27</v>
      </c>
      <c r="F1504">
        <v>7</v>
      </c>
      <c r="G1504" s="2">
        <v>130.41</v>
      </c>
      <c r="H1504" s="3">
        <v>0.24</v>
      </c>
      <c r="I1504" t="s">
        <v>24</v>
      </c>
      <c r="J1504">
        <v>10</v>
      </c>
      <c r="K1504">
        <v>5</v>
      </c>
      <c r="L1504" s="2">
        <v>693.78</v>
      </c>
      <c r="M1504">
        <v>2026</v>
      </c>
      <c r="N1504" t="s">
        <v>35</v>
      </c>
      <c r="O1504">
        <v>527.27279999999996</v>
      </c>
      <c r="P1504" t="s">
        <v>21</v>
      </c>
      <c r="Q1504" t="s">
        <v>22</v>
      </c>
      <c r="R1504" s="4">
        <v>0.65</v>
      </c>
      <c r="S1504" s="2">
        <f t="shared" si="69"/>
        <v>450.95699999999999</v>
      </c>
      <c r="T1504" s="2">
        <f t="shared" si="70"/>
        <v>242.82299999999998</v>
      </c>
      <c r="U1504">
        <f t="shared" si="71"/>
        <v>0.35</v>
      </c>
    </row>
    <row r="1505" spans="1:21" x14ac:dyDescent="0.25">
      <c r="A1505">
        <v>11504</v>
      </c>
      <c r="B1505" s="1">
        <v>46065</v>
      </c>
      <c r="C1505">
        <v>1814</v>
      </c>
      <c r="D1505" t="s">
        <v>23</v>
      </c>
      <c r="E1505" t="s">
        <v>33</v>
      </c>
      <c r="F1505">
        <v>3</v>
      </c>
      <c r="G1505" s="2">
        <v>571.39</v>
      </c>
      <c r="H1505" s="3">
        <v>0.32</v>
      </c>
      <c r="I1505" t="s">
        <v>19</v>
      </c>
      <c r="J1505">
        <v>6</v>
      </c>
      <c r="K1505">
        <v>3.6</v>
      </c>
      <c r="L1505" s="2">
        <v>1165.6400000000001</v>
      </c>
      <c r="M1505">
        <v>2026</v>
      </c>
      <c r="N1505" t="s">
        <v>35</v>
      </c>
      <c r="O1505">
        <v>792.63520000000005</v>
      </c>
      <c r="P1505" t="s">
        <v>25</v>
      </c>
      <c r="Q1505" t="s">
        <v>26</v>
      </c>
      <c r="R1505" s="4">
        <v>0.55000000000000004</v>
      </c>
      <c r="S1505" s="2">
        <f t="shared" si="69"/>
        <v>641.10200000000009</v>
      </c>
      <c r="T1505" s="2">
        <f t="shared" si="70"/>
        <v>524.53800000000001</v>
      </c>
      <c r="U1505">
        <f t="shared" si="71"/>
        <v>0.44999999999999996</v>
      </c>
    </row>
    <row r="1506" spans="1:21" x14ac:dyDescent="0.25">
      <c r="A1506">
        <v>11505</v>
      </c>
      <c r="B1506" s="1">
        <v>46066</v>
      </c>
      <c r="C1506">
        <v>1227</v>
      </c>
      <c r="D1506" t="s">
        <v>23</v>
      </c>
      <c r="E1506" t="s">
        <v>18</v>
      </c>
      <c r="F1506">
        <v>3</v>
      </c>
      <c r="G1506" s="2">
        <v>329.93</v>
      </c>
      <c r="H1506" s="3">
        <v>0.19</v>
      </c>
      <c r="I1506" t="s">
        <v>19</v>
      </c>
      <c r="J1506">
        <v>9</v>
      </c>
      <c r="K1506">
        <v>4.4000000000000004</v>
      </c>
      <c r="L1506" s="2">
        <v>801.73</v>
      </c>
      <c r="M1506">
        <v>2026</v>
      </c>
      <c r="N1506" t="s">
        <v>35</v>
      </c>
      <c r="O1506">
        <v>649.40129999999999</v>
      </c>
      <c r="P1506" t="s">
        <v>21</v>
      </c>
      <c r="Q1506" t="s">
        <v>22</v>
      </c>
      <c r="R1506" s="4">
        <v>0.55000000000000004</v>
      </c>
      <c r="S1506" s="2">
        <f t="shared" si="69"/>
        <v>440.95150000000007</v>
      </c>
      <c r="T1506" s="2">
        <f t="shared" si="70"/>
        <v>360.77849999999995</v>
      </c>
      <c r="U1506">
        <f t="shared" si="71"/>
        <v>0.44999999999999996</v>
      </c>
    </row>
    <row r="1507" spans="1:21" x14ac:dyDescent="0.25">
      <c r="A1507">
        <v>11506</v>
      </c>
      <c r="B1507" s="1">
        <v>46067</v>
      </c>
      <c r="C1507">
        <v>1876</v>
      </c>
      <c r="D1507" t="s">
        <v>34</v>
      </c>
      <c r="E1507" t="s">
        <v>31</v>
      </c>
      <c r="F1507">
        <v>5</v>
      </c>
      <c r="G1507" s="2">
        <v>408.09</v>
      </c>
      <c r="H1507" s="3">
        <v>0.31</v>
      </c>
      <c r="I1507" t="s">
        <v>28</v>
      </c>
      <c r="J1507">
        <v>10</v>
      </c>
      <c r="K1507">
        <v>3.6</v>
      </c>
      <c r="L1507" s="2">
        <v>1407.91</v>
      </c>
      <c r="M1507">
        <v>2026</v>
      </c>
      <c r="N1507" t="s">
        <v>35</v>
      </c>
      <c r="O1507">
        <v>971.4579</v>
      </c>
      <c r="P1507" t="s">
        <v>25</v>
      </c>
      <c r="Q1507" t="s">
        <v>22</v>
      </c>
      <c r="R1507" s="4">
        <v>0.65</v>
      </c>
      <c r="S1507" s="2">
        <f t="shared" si="69"/>
        <v>915.14150000000006</v>
      </c>
      <c r="T1507" s="2">
        <f t="shared" si="70"/>
        <v>492.76850000000002</v>
      </c>
      <c r="U1507">
        <f t="shared" si="71"/>
        <v>0.35</v>
      </c>
    </row>
    <row r="1508" spans="1:21" x14ac:dyDescent="0.25">
      <c r="A1508">
        <v>11507</v>
      </c>
      <c r="B1508" s="1">
        <v>46068</v>
      </c>
      <c r="C1508">
        <v>1215</v>
      </c>
      <c r="D1508" t="s">
        <v>23</v>
      </c>
      <c r="E1508" t="s">
        <v>31</v>
      </c>
      <c r="F1508">
        <v>7</v>
      </c>
      <c r="G1508" s="2">
        <v>73.19</v>
      </c>
      <c r="H1508" s="3">
        <v>0.04</v>
      </c>
      <c r="I1508" t="s">
        <v>28</v>
      </c>
      <c r="J1508">
        <v>8</v>
      </c>
      <c r="K1508">
        <v>4.5</v>
      </c>
      <c r="L1508" s="2">
        <v>491.84</v>
      </c>
      <c r="M1508">
        <v>2026</v>
      </c>
      <c r="N1508" t="s">
        <v>35</v>
      </c>
      <c r="O1508">
        <v>472.16640000000001</v>
      </c>
      <c r="P1508" t="s">
        <v>21</v>
      </c>
      <c r="Q1508" t="s">
        <v>26</v>
      </c>
      <c r="R1508" s="4">
        <v>0.55000000000000004</v>
      </c>
      <c r="S1508" s="2">
        <f t="shared" si="69"/>
        <v>270.512</v>
      </c>
      <c r="T1508" s="2">
        <f t="shared" si="70"/>
        <v>221.32799999999997</v>
      </c>
      <c r="U1508">
        <f t="shared" si="71"/>
        <v>0.44999999999999996</v>
      </c>
    </row>
    <row r="1509" spans="1:21" x14ac:dyDescent="0.25">
      <c r="A1509">
        <v>11508</v>
      </c>
      <c r="B1509" s="1">
        <v>46069</v>
      </c>
      <c r="C1509">
        <v>1947</v>
      </c>
      <c r="D1509" t="s">
        <v>23</v>
      </c>
      <c r="E1509" t="s">
        <v>33</v>
      </c>
      <c r="F1509">
        <v>2</v>
      </c>
      <c r="G1509" s="2">
        <v>237.64</v>
      </c>
      <c r="H1509" s="3">
        <v>0.17</v>
      </c>
      <c r="I1509" t="s">
        <v>28</v>
      </c>
      <c r="J1509">
        <v>10</v>
      </c>
      <c r="K1509">
        <v>2.7</v>
      </c>
      <c r="L1509" s="2">
        <v>394.48</v>
      </c>
      <c r="M1509">
        <v>2026</v>
      </c>
      <c r="N1509" t="s">
        <v>35</v>
      </c>
      <c r="O1509">
        <v>327.41840000000002</v>
      </c>
      <c r="P1509" t="s">
        <v>29</v>
      </c>
      <c r="Q1509" t="s">
        <v>22</v>
      </c>
      <c r="R1509" s="4">
        <v>0.55000000000000004</v>
      </c>
      <c r="S1509" s="2">
        <f t="shared" si="69"/>
        <v>216.96400000000003</v>
      </c>
      <c r="T1509" s="2">
        <f t="shared" si="70"/>
        <v>177.51599999999999</v>
      </c>
      <c r="U1509">
        <f t="shared" si="71"/>
        <v>0.44999999999999996</v>
      </c>
    </row>
    <row r="1510" spans="1:21" x14ac:dyDescent="0.25">
      <c r="A1510">
        <v>11509</v>
      </c>
      <c r="B1510" s="1">
        <v>46070</v>
      </c>
      <c r="C1510">
        <v>1695</v>
      </c>
      <c r="D1510" t="s">
        <v>30</v>
      </c>
      <c r="E1510" t="s">
        <v>18</v>
      </c>
      <c r="F1510">
        <v>5</v>
      </c>
      <c r="G1510" s="2">
        <v>465.09</v>
      </c>
      <c r="H1510" s="3">
        <v>0.16</v>
      </c>
      <c r="I1510" t="s">
        <v>24</v>
      </c>
      <c r="J1510">
        <v>5</v>
      </c>
      <c r="K1510">
        <v>3.4</v>
      </c>
      <c r="L1510" s="2">
        <v>1953.38</v>
      </c>
      <c r="M1510">
        <v>2026</v>
      </c>
      <c r="N1510" t="s">
        <v>35</v>
      </c>
      <c r="O1510">
        <v>1640.8391999999999</v>
      </c>
      <c r="P1510" t="s">
        <v>25</v>
      </c>
      <c r="Q1510" t="s">
        <v>32</v>
      </c>
      <c r="R1510" s="4">
        <v>0.75</v>
      </c>
      <c r="S1510" s="2">
        <f t="shared" si="69"/>
        <v>1465.0350000000001</v>
      </c>
      <c r="T1510" s="2">
        <f t="shared" si="70"/>
        <v>488.34500000000003</v>
      </c>
      <c r="U1510">
        <f t="shared" si="71"/>
        <v>0.25</v>
      </c>
    </row>
    <row r="1511" spans="1:21" x14ac:dyDescent="0.25">
      <c r="A1511">
        <v>11510</v>
      </c>
      <c r="B1511" s="1">
        <v>46071</v>
      </c>
      <c r="C1511">
        <v>1014</v>
      </c>
      <c r="D1511" t="s">
        <v>34</v>
      </c>
      <c r="E1511" t="s">
        <v>33</v>
      </c>
      <c r="F1511">
        <v>6</v>
      </c>
      <c r="G1511" s="2">
        <v>428.54</v>
      </c>
      <c r="H1511" s="3">
        <v>0</v>
      </c>
      <c r="I1511" t="s">
        <v>24</v>
      </c>
      <c r="J1511">
        <v>9</v>
      </c>
      <c r="K1511">
        <v>4.4000000000000004</v>
      </c>
      <c r="L1511" s="2">
        <v>2571.2399999999998</v>
      </c>
      <c r="M1511">
        <v>2026</v>
      </c>
      <c r="N1511" t="s">
        <v>35</v>
      </c>
      <c r="O1511">
        <v>2571.2399999999998</v>
      </c>
      <c r="P1511" t="s">
        <v>21</v>
      </c>
      <c r="Q1511" t="s">
        <v>22</v>
      </c>
      <c r="R1511" s="4">
        <v>0.65</v>
      </c>
      <c r="S1511" s="2">
        <f t="shared" si="69"/>
        <v>1671.3059999999998</v>
      </c>
      <c r="T1511" s="2">
        <f t="shared" si="70"/>
        <v>899.93399999999997</v>
      </c>
      <c r="U1511">
        <f t="shared" si="71"/>
        <v>0.35000000000000003</v>
      </c>
    </row>
    <row r="1512" spans="1:21" x14ac:dyDescent="0.25">
      <c r="A1512">
        <v>11511</v>
      </c>
      <c r="B1512" s="1">
        <v>46072</v>
      </c>
      <c r="C1512">
        <v>1156</v>
      </c>
      <c r="D1512" t="s">
        <v>30</v>
      </c>
      <c r="E1512" t="s">
        <v>18</v>
      </c>
      <c r="F1512">
        <v>4</v>
      </c>
      <c r="G1512" s="2">
        <v>38.479999999999997</v>
      </c>
      <c r="H1512" s="3">
        <v>0.16</v>
      </c>
      <c r="I1512" t="s">
        <v>19</v>
      </c>
      <c r="J1512">
        <v>9</v>
      </c>
      <c r="K1512">
        <v>4.7</v>
      </c>
      <c r="L1512" s="2">
        <v>129.29</v>
      </c>
      <c r="M1512">
        <v>2026</v>
      </c>
      <c r="N1512" t="s">
        <v>35</v>
      </c>
      <c r="O1512">
        <v>108.6036</v>
      </c>
      <c r="P1512" t="s">
        <v>21</v>
      </c>
      <c r="Q1512" t="s">
        <v>22</v>
      </c>
      <c r="R1512" s="4">
        <v>0.75</v>
      </c>
      <c r="S1512" s="2">
        <f t="shared" si="69"/>
        <v>96.967500000000001</v>
      </c>
      <c r="T1512" s="2">
        <f t="shared" si="70"/>
        <v>32.322499999999991</v>
      </c>
      <c r="U1512">
        <f t="shared" si="71"/>
        <v>0.24999999999999994</v>
      </c>
    </row>
    <row r="1513" spans="1:21" x14ac:dyDescent="0.25">
      <c r="A1513">
        <v>11512</v>
      </c>
      <c r="B1513" s="1">
        <v>46073</v>
      </c>
      <c r="C1513">
        <v>1647</v>
      </c>
      <c r="D1513" t="s">
        <v>34</v>
      </c>
      <c r="E1513" t="s">
        <v>33</v>
      </c>
      <c r="F1513">
        <v>2</v>
      </c>
      <c r="G1513" s="2">
        <v>334.76</v>
      </c>
      <c r="H1513" s="3">
        <v>0.13</v>
      </c>
      <c r="I1513" t="s">
        <v>28</v>
      </c>
      <c r="J1513">
        <v>3</v>
      </c>
      <c r="K1513">
        <v>1.1000000000000001</v>
      </c>
      <c r="L1513" s="2">
        <v>582.48</v>
      </c>
      <c r="M1513">
        <v>2026</v>
      </c>
      <c r="N1513" t="s">
        <v>35</v>
      </c>
      <c r="O1513">
        <v>506.75760000000002</v>
      </c>
      <c r="P1513" t="s">
        <v>29</v>
      </c>
      <c r="Q1513" t="s">
        <v>32</v>
      </c>
      <c r="R1513" s="4">
        <v>0.65</v>
      </c>
      <c r="S1513" s="2">
        <f t="shared" si="69"/>
        <v>378.61200000000002</v>
      </c>
      <c r="T1513" s="2">
        <f t="shared" si="70"/>
        <v>203.86799999999999</v>
      </c>
      <c r="U1513">
        <f t="shared" si="71"/>
        <v>0.35</v>
      </c>
    </row>
    <row r="1514" spans="1:21" x14ac:dyDescent="0.25">
      <c r="A1514">
        <v>11513</v>
      </c>
      <c r="B1514" s="1">
        <v>46074</v>
      </c>
      <c r="C1514">
        <v>1260</v>
      </c>
      <c r="D1514" t="s">
        <v>30</v>
      </c>
      <c r="E1514" t="s">
        <v>27</v>
      </c>
      <c r="F1514">
        <v>4</v>
      </c>
      <c r="G1514" s="2">
        <v>66.64</v>
      </c>
      <c r="H1514" s="3">
        <v>0.23</v>
      </c>
      <c r="I1514" t="s">
        <v>24</v>
      </c>
      <c r="J1514">
        <v>8</v>
      </c>
      <c r="K1514">
        <v>1.4</v>
      </c>
      <c r="L1514" s="2">
        <v>205.25</v>
      </c>
      <c r="M1514">
        <v>2026</v>
      </c>
      <c r="N1514" t="s">
        <v>35</v>
      </c>
      <c r="O1514">
        <v>158.04249999999999</v>
      </c>
      <c r="P1514" t="s">
        <v>29</v>
      </c>
      <c r="Q1514" t="s">
        <v>26</v>
      </c>
      <c r="R1514" s="4">
        <v>0.75</v>
      </c>
      <c r="S1514" s="2">
        <f t="shared" si="69"/>
        <v>153.9375</v>
      </c>
      <c r="T1514" s="2">
        <f t="shared" si="70"/>
        <v>51.3125</v>
      </c>
      <c r="U1514">
        <f t="shared" si="71"/>
        <v>0.25</v>
      </c>
    </row>
    <row r="1515" spans="1:21" x14ac:dyDescent="0.25">
      <c r="A1515">
        <v>11514</v>
      </c>
      <c r="B1515" s="1">
        <v>46075</v>
      </c>
      <c r="C1515">
        <v>1156</v>
      </c>
      <c r="D1515" t="s">
        <v>23</v>
      </c>
      <c r="E1515" t="s">
        <v>33</v>
      </c>
      <c r="F1515">
        <v>5</v>
      </c>
      <c r="G1515" s="2">
        <v>597.58000000000004</v>
      </c>
      <c r="H1515" s="3">
        <v>0.33</v>
      </c>
      <c r="I1515" t="s">
        <v>28</v>
      </c>
      <c r="J1515">
        <v>4</v>
      </c>
      <c r="K1515">
        <v>4.7</v>
      </c>
      <c r="L1515" s="2">
        <v>2001.89</v>
      </c>
      <c r="M1515">
        <v>2026</v>
      </c>
      <c r="N1515" t="s">
        <v>35</v>
      </c>
      <c r="O1515">
        <v>1341.2663</v>
      </c>
      <c r="P1515" t="s">
        <v>21</v>
      </c>
      <c r="Q1515" t="s">
        <v>32</v>
      </c>
      <c r="R1515" s="4">
        <v>0.55000000000000004</v>
      </c>
      <c r="S1515" s="2">
        <f t="shared" si="69"/>
        <v>1101.0395000000001</v>
      </c>
      <c r="T1515" s="2">
        <f t="shared" si="70"/>
        <v>900.85050000000001</v>
      </c>
      <c r="U1515">
        <f t="shared" si="71"/>
        <v>0.44999999999999996</v>
      </c>
    </row>
    <row r="1516" spans="1:21" x14ac:dyDescent="0.25">
      <c r="A1516">
        <v>11515</v>
      </c>
      <c r="B1516" s="1">
        <v>46076</v>
      </c>
      <c r="C1516">
        <v>1046</v>
      </c>
      <c r="D1516" t="s">
        <v>34</v>
      </c>
      <c r="E1516" t="s">
        <v>31</v>
      </c>
      <c r="F1516">
        <v>2</v>
      </c>
      <c r="G1516" s="2">
        <v>539.91999999999996</v>
      </c>
      <c r="H1516" s="3">
        <v>0.03</v>
      </c>
      <c r="I1516" t="s">
        <v>24</v>
      </c>
      <c r="J1516">
        <v>10</v>
      </c>
      <c r="K1516">
        <v>3.3</v>
      </c>
      <c r="L1516" s="2">
        <v>1047.44</v>
      </c>
      <c r="M1516">
        <v>2026</v>
      </c>
      <c r="N1516" t="s">
        <v>35</v>
      </c>
      <c r="O1516">
        <v>1016.0168</v>
      </c>
      <c r="P1516" t="s">
        <v>25</v>
      </c>
      <c r="Q1516" t="s">
        <v>22</v>
      </c>
      <c r="R1516" s="4">
        <v>0.65</v>
      </c>
      <c r="S1516" s="2">
        <f t="shared" si="69"/>
        <v>680.83600000000001</v>
      </c>
      <c r="T1516" s="2">
        <f t="shared" si="70"/>
        <v>366.60400000000004</v>
      </c>
      <c r="U1516">
        <f t="shared" si="71"/>
        <v>0.35000000000000003</v>
      </c>
    </row>
    <row r="1517" spans="1:21" x14ac:dyDescent="0.25">
      <c r="A1517">
        <v>11516</v>
      </c>
      <c r="B1517" s="1">
        <v>46077</v>
      </c>
      <c r="C1517">
        <v>1323</v>
      </c>
      <c r="D1517" t="s">
        <v>30</v>
      </c>
      <c r="E1517" t="s">
        <v>31</v>
      </c>
      <c r="F1517">
        <v>5</v>
      </c>
      <c r="G1517" s="2">
        <v>27.33</v>
      </c>
      <c r="H1517" s="3">
        <v>0.11</v>
      </c>
      <c r="I1517" t="s">
        <v>24</v>
      </c>
      <c r="J1517">
        <v>7</v>
      </c>
      <c r="K1517">
        <v>5</v>
      </c>
      <c r="L1517" s="2">
        <v>121.62</v>
      </c>
      <c r="M1517">
        <v>2026</v>
      </c>
      <c r="N1517" t="s">
        <v>35</v>
      </c>
      <c r="O1517">
        <v>108.2418</v>
      </c>
      <c r="P1517" t="s">
        <v>21</v>
      </c>
      <c r="Q1517" t="s">
        <v>26</v>
      </c>
      <c r="R1517" s="4">
        <v>0.75</v>
      </c>
      <c r="S1517" s="2">
        <f t="shared" si="69"/>
        <v>91.215000000000003</v>
      </c>
      <c r="T1517" s="2">
        <f t="shared" si="70"/>
        <v>30.405000000000001</v>
      </c>
      <c r="U1517">
        <f t="shared" si="71"/>
        <v>0.25</v>
      </c>
    </row>
    <row r="1518" spans="1:21" x14ac:dyDescent="0.25">
      <c r="A1518">
        <v>11517</v>
      </c>
      <c r="B1518" s="1">
        <v>46078</v>
      </c>
      <c r="C1518">
        <v>1843</v>
      </c>
      <c r="D1518" t="s">
        <v>30</v>
      </c>
      <c r="E1518" t="s">
        <v>31</v>
      </c>
      <c r="F1518">
        <v>6</v>
      </c>
      <c r="G1518" s="2">
        <v>517.30999999999995</v>
      </c>
      <c r="H1518" s="3">
        <v>0.16</v>
      </c>
      <c r="I1518" t="s">
        <v>28</v>
      </c>
      <c r="J1518">
        <v>10</v>
      </c>
      <c r="K1518">
        <v>4.2</v>
      </c>
      <c r="L1518" s="2">
        <v>2607.2399999999998</v>
      </c>
      <c r="M1518">
        <v>2026</v>
      </c>
      <c r="N1518" t="s">
        <v>35</v>
      </c>
      <c r="O1518">
        <v>2190.0816</v>
      </c>
      <c r="P1518" t="s">
        <v>21</v>
      </c>
      <c r="Q1518" t="s">
        <v>22</v>
      </c>
      <c r="R1518" s="4">
        <v>0.75</v>
      </c>
      <c r="S1518" s="2">
        <f t="shared" si="69"/>
        <v>1955.4299999999998</v>
      </c>
      <c r="T1518" s="2">
        <f t="shared" si="70"/>
        <v>651.80999999999995</v>
      </c>
      <c r="U1518">
        <f t="shared" si="71"/>
        <v>0.25</v>
      </c>
    </row>
    <row r="1519" spans="1:21" x14ac:dyDescent="0.25">
      <c r="A1519">
        <v>11518</v>
      </c>
      <c r="B1519" s="1">
        <v>46079</v>
      </c>
      <c r="C1519">
        <v>1684</v>
      </c>
      <c r="D1519" t="s">
        <v>30</v>
      </c>
      <c r="E1519" t="s">
        <v>33</v>
      </c>
      <c r="F1519">
        <v>1</v>
      </c>
      <c r="G1519" s="2">
        <v>552.87</v>
      </c>
      <c r="H1519" s="3">
        <v>0.16</v>
      </c>
      <c r="I1519" t="s">
        <v>24</v>
      </c>
      <c r="J1519">
        <v>8</v>
      </c>
      <c r="K1519">
        <v>4.3</v>
      </c>
      <c r="L1519" s="2">
        <v>464.41</v>
      </c>
      <c r="M1519">
        <v>2026</v>
      </c>
      <c r="N1519" t="s">
        <v>35</v>
      </c>
      <c r="O1519">
        <v>390.1044</v>
      </c>
      <c r="P1519" t="s">
        <v>21</v>
      </c>
      <c r="Q1519" t="s">
        <v>26</v>
      </c>
      <c r="R1519" s="4">
        <v>0.75</v>
      </c>
      <c r="S1519" s="2">
        <f t="shared" si="69"/>
        <v>348.3075</v>
      </c>
      <c r="T1519" s="2">
        <f t="shared" si="70"/>
        <v>116.10250000000002</v>
      </c>
      <c r="U1519">
        <f t="shared" si="71"/>
        <v>0.25000000000000006</v>
      </c>
    </row>
    <row r="1520" spans="1:21" x14ac:dyDescent="0.25">
      <c r="A1520">
        <v>11519</v>
      </c>
      <c r="B1520" s="1">
        <v>46080</v>
      </c>
      <c r="C1520">
        <v>1129</v>
      </c>
      <c r="D1520" t="s">
        <v>23</v>
      </c>
      <c r="E1520" t="s">
        <v>31</v>
      </c>
      <c r="F1520">
        <v>3</v>
      </c>
      <c r="G1520" s="2">
        <v>221.83</v>
      </c>
      <c r="H1520" s="3">
        <v>0.27</v>
      </c>
      <c r="I1520" t="s">
        <v>24</v>
      </c>
      <c r="J1520">
        <v>7</v>
      </c>
      <c r="K1520">
        <v>2.5</v>
      </c>
      <c r="L1520" s="2">
        <v>485.81</v>
      </c>
      <c r="M1520">
        <v>2026</v>
      </c>
      <c r="N1520" t="s">
        <v>35</v>
      </c>
      <c r="O1520">
        <v>354.6413</v>
      </c>
      <c r="P1520" t="s">
        <v>29</v>
      </c>
      <c r="Q1520" t="s">
        <v>26</v>
      </c>
      <c r="R1520" s="4">
        <v>0.55000000000000004</v>
      </c>
      <c r="S1520" s="2">
        <f t="shared" si="69"/>
        <v>267.19550000000004</v>
      </c>
      <c r="T1520" s="2">
        <f t="shared" si="70"/>
        <v>218.61449999999996</v>
      </c>
      <c r="U1520">
        <f t="shared" si="71"/>
        <v>0.4499999999999999</v>
      </c>
    </row>
    <row r="1521" spans="1:21" x14ac:dyDescent="0.25">
      <c r="A1521">
        <v>11520</v>
      </c>
      <c r="B1521" s="1">
        <v>46081</v>
      </c>
      <c r="C1521">
        <v>1410</v>
      </c>
      <c r="D1521" t="s">
        <v>34</v>
      </c>
      <c r="E1521" t="s">
        <v>31</v>
      </c>
      <c r="F1521">
        <v>7</v>
      </c>
      <c r="G1521" s="2">
        <v>435.91</v>
      </c>
      <c r="H1521" s="3">
        <v>0.16</v>
      </c>
      <c r="I1521" t="s">
        <v>28</v>
      </c>
      <c r="J1521">
        <v>5</v>
      </c>
      <c r="K1521">
        <v>2</v>
      </c>
      <c r="L1521" s="2">
        <v>2563.15</v>
      </c>
      <c r="M1521">
        <v>2026</v>
      </c>
      <c r="N1521" t="s">
        <v>35</v>
      </c>
      <c r="O1521">
        <v>2153.0459999999998</v>
      </c>
      <c r="P1521" t="s">
        <v>29</v>
      </c>
      <c r="Q1521" t="s">
        <v>32</v>
      </c>
      <c r="R1521" s="4">
        <v>0.65</v>
      </c>
      <c r="S1521" s="2">
        <f t="shared" si="69"/>
        <v>1666.0475000000001</v>
      </c>
      <c r="T1521" s="2">
        <f t="shared" si="70"/>
        <v>897.10249999999996</v>
      </c>
      <c r="U1521">
        <f t="shared" si="71"/>
        <v>0.35</v>
      </c>
    </row>
    <row r="1522" spans="1:21" x14ac:dyDescent="0.25">
      <c r="A1522">
        <v>11521</v>
      </c>
      <c r="B1522" s="1">
        <v>46082</v>
      </c>
      <c r="C1522">
        <v>1094</v>
      </c>
      <c r="D1522" t="s">
        <v>30</v>
      </c>
      <c r="E1522" t="s">
        <v>27</v>
      </c>
      <c r="F1522">
        <v>2</v>
      </c>
      <c r="G1522" s="2">
        <v>273.63</v>
      </c>
      <c r="H1522" s="3">
        <v>0.01</v>
      </c>
      <c r="I1522" t="s">
        <v>28</v>
      </c>
      <c r="J1522">
        <v>11</v>
      </c>
      <c r="K1522">
        <v>3.4</v>
      </c>
      <c r="L1522" s="2">
        <v>541.79</v>
      </c>
      <c r="M1522">
        <v>2026</v>
      </c>
      <c r="N1522" t="s">
        <v>36</v>
      </c>
      <c r="O1522">
        <v>536.37210000000005</v>
      </c>
      <c r="P1522" t="s">
        <v>25</v>
      </c>
      <c r="Q1522" t="s">
        <v>22</v>
      </c>
      <c r="R1522" s="4">
        <v>0.75</v>
      </c>
      <c r="S1522" s="2">
        <f t="shared" si="69"/>
        <v>406.34249999999997</v>
      </c>
      <c r="T1522" s="2">
        <f t="shared" si="70"/>
        <v>135.44749999999999</v>
      </c>
      <c r="U1522">
        <f t="shared" si="71"/>
        <v>0.25</v>
      </c>
    </row>
    <row r="1523" spans="1:21" x14ac:dyDescent="0.25">
      <c r="A1523">
        <v>11522</v>
      </c>
      <c r="B1523" s="1">
        <v>46083</v>
      </c>
      <c r="C1523">
        <v>1626</v>
      </c>
      <c r="D1523" t="s">
        <v>34</v>
      </c>
      <c r="E1523" t="s">
        <v>27</v>
      </c>
      <c r="F1523">
        <v>3</v>
      </c>
      <c r="G1523" s="2">
        <v>398.31</v>
      </c>
      <c r="H1523" s="3">
        <v>0.25</v>
      </c>
      <c r="I1523" t="s">
        <v>24</v>
      </c>
      <c r="J1523">
        <v>1</v>
      </c>
      <c r="K1523">
        <v>4.5</v>
      </c>
      <c r="L1523" s="2">
        <v>896.2</v>
      </c>
      <c r="M1523">
        <v>2026</v>
      </c>
      <c r="N1523" t="s">
        <v>36</v>
      </c>
      <c r="O1523">
        <v>672.15</v>
      </c>
      <c r="P1523" t="s">
        <v>21</v>
      </c>
      <c r="Q1523" t="s">
        <v>32</v>
      </c>
      <c r="R1523" s="4">
        <v>0.65</v>
      </c>
      <c r="S1523" s="2">
        <f t="shared" si="69"/>
        <v>582.53000000000009</v>
      </c>
      <c r="T1523" s="2">
        <f t="shared" si="70"/>
        <v>313.66999999999996</v>
      </c>
      <c r="U1523">
        <f t="shared" si="71"/>
        <v>0.34999999999999992</v>
      </c>
    </row>
    <row r="1524" spans="1:21" x14ac:dyDescent="0.25">
      <c r="A1524">
        <v>11523</v>
      </c>
      <c r="B1524" s="1">
        <v>46084</v>
      </c>
      <c r="C1524">
        <v>1754</v>
      </c>
      <c r="D1524" t="s">
        <v>30</v>
      </c>
      <c r="E1524" t="s">
        <v>18</v>
      </c>
      <c r="F1524">
        <v>1</v>
      </c>
      <c r="G1524" s="2">
        <v>214.09</v>
      </c>
      <c r="H1524" s="3">
        <v>0.31</v>
      </c>
      <c r="I1524" t="s">
        <v>24</v>
      </c>
      <c r="J1524">
        <v>8</v>
      </c>
      <c r="K1524">
        <v>3.9</v>
      </c>
      <c r="L1524" s="2">
        <v>147.72</v>
      </c>
      <c r="M1524">
        <v>2026</v>
      </c>
      <c r="N1524" t="s">
        <v>36</v>
      </c>
      <c r="O1524">
        <v>101.9268</v>
      </c>
      <c r="P1524" t="s">
        <v>25</v>
      </c>
      <c r="Q1524" t="s">
        <v>26</v>
      </c>
      <c r="R1524" s="4">
        <v>0.75</v>
      </c>
      <c r="S1524" s="2">
        <f t="shared" si="69"/>
        <v>110.78999999999999</v>
      </c>
      <c r="T1524" s="2">
        <f t="shared" si="70"/>
        <v>36.930000000000007</v>
      </c>
      <c r="U1524">
        <f t="shared" si="71"/>
        <v>0.25000000000000006</v>
      </c>
    </row>
    <row r="1525" spans="1:21" x14ac:dyDescent="0.25">
      <c r="A1525">
        <v>11524</v>
      </c>
      <c r="B1525" s="1">
        <v>46085</v>
      </c>
      <c r="C1525">
        <v>1931</v>
      </c>
      <c r="D1525" t="s">
        <v>23</v>
      </c>
      <c r="E1525" t="s">
        <v>18</v>
      </c>
      <c r="F1525">
        <v>2</v>
      </c>
      <c r="G1525" s="2">
        <v>203.7</v>
      </c>
      <c r="H1525" s="3">
        <v>0.18</v>
      </c>
      <c r="I1525" t="s">
        <v>24</v>
      </c>
      <c r="J1525">
        <v>5</v>
      </c>
      <c r="K1525">
        <v>2.9</v>
      </c>
      <c r="L1525" s="2">
        <v>334.07</v>
      </c>
      <c r="M1525">
        <v>2026</v>
      </c>
      <c r="N1525" t="s">
        <v>36</v>
      </c>
      <c r="O1525">
        <v>273.93740000000003</v>
      </c>
      <c r="P1525" t="s">
        <v>29</v>
      </c>
      <c r="Q1525" t="s">
        <v>32</v>
      </c>
      <c r="R1525" s="4">
        <v>0.55000000000000004</v>
      </c>
      <c r="S1525" s="2">
        <f t="shared" si="69"/>
        <v>183.73850000000002</v>
      </c>
      <c r="T1525" s="2">
        <f t="shared" si="70"/>
        <v>150.33149999999998</v>
      </c>
      <c r="U1525">
        <f t="shared" si="71"/>
        <v>0.44999999999999996</v>
      </c>
    </row>
    <row r="1526" spans="1:21" x14ac:dyDescent="0.25">
      <c r="A1526">
        <v>11525</v>
      </c>
      <c r="B1526" s="1">
        <v>46086</v>
      </c>
      <c r="C1526">
        <v>1291</v>
      </c>
      <c r="D1526" t="s">
        <v>17</v>
      </c>
      <c r="E1526" t="s">
        <v>18</v>
      </c>
      <c r="F1526">
        <v>3</v>
      </c>
      <c r="G1526" s="2">
        <v>263.29000000000002</v>
      </c>
      <c r="H1526" s="3">
        <v>0.2</v>
      </c>
      <c r="I1526" t="s">
        <v>24</v>
      </c>
      <c r="J1526">
        <v>3</v>
      </c>
      <c r="K1526">
        <v>4</v>
      </c>
      <c r="L1526" s="2">
        <v>631.9</v>
      </c>
      <c r="M1526">
        <v>2026</v>
      </c>
      <c r="N1526" t="s">
        <v>36</v>
      </c>
      <c r="O1526">
        <v>505.52</v>
      </c>
      <c r="P1526" t="s">
        <v>21</v>
      </c>
      <c r="Q1526" t="s">
        <v>32</v>
      </c>
      <c r="R1526" s="4">
        <v>0.5</v>
      </c>
      <c r="S1526" s="2">
        <f t="shared" si="69"/>
        <v>315.95</v>
      </c>
      <c r="T1526" s="2">
        <f t="shared" si="70"/>
        <v>315.95</v>
      </c>
      <c r="U1526">
        <f t="shared" si="71"/>
        <v>0.5</v>
      </c>
    </row>
    <row r="1527" spans="1:21" x14ac:dyDescent="0.25">
      <c r="A1527">
        <v>11526</v>
      </c>
      <c r="B1527" s="1">
        <v>46087</v>
      </c>
      <c r="C1527">
        <v>1793</v>
      </c>
      <c r="D1527" t="s">
        <v>30</v>
      </c>
      <c r="E1527" t="s">
        <v>33</v>
      </c>
      <c r="F1527">
        <v>3</v>
      </c>
      <c r="G1527" s="2">
        <v>100.16</v>
      </c>
      <c r="H1527" s="3">
        <v>0.06</v>
      </c>
      <c r="I1527" t="s">
        <v>24</v>
      </c>
      <c r="J1527">
        <v>2</v>
      </c>
      <c r="K1527">
        <v>3.8</v>
      </c>
      <c r="L1527" s="2">
        <v>282.45</v>
      </c>
      <c r="M1527">
        <v>2026</v>
      </c>
      <c r="N1527" t="s">
        <v>36</v>
      </c>
      <c r="O1527">
        <v>265.50299999999999</v>
      </c>
      <c r="P1527" t="s">
        <v>25</v>
      </c>
      <c r="Q1527" t="s">
        <v>32</v>
      </c>
      <c r="R1527" s="4">
        <v>0.75</v>
      </c>
      <c r="S1527" s="2">
        <f t="shared" si="69"/>
        <v>211.83749999999998</v>
      </c>
      <c r="T1527" s="2">
        <f t="shared" si="70"/>
        <v>70.612500000000011</v>
      </c>
      <c r="U1527">
        <f t="shared" si="71"/>
        <v>0.25000000000000006</v>
      </c>
    </row>
    <row r="1528" spans="1:21" x14ac:dyDescent="0.25">
      <c r="A1528">
        <v>11527</v>
      </c>
      <c r="B1528" s="1">
        <v>46088</v>
      </c>
      <c r="C1528">
        <v>1810</v>
      </c>
      <c r="D1528" t="s">
        <v>23</v>
      </c>
      <c r="E1528" t="s">
        <v>18</v>
      </c>
      <c r="F1528">
        <v>2</v>
      </c>
      <c r="G1528" s="2">
        <v>501.22</v>
      </c>
      <c r="H1528" s="3">
        <v>0.08</v>
      </c>
      <c r="I1528" t="s">
        <v>24</v>
      </c>
      <c r="J1528">
        <v>3</v>
      </c>
      <c r="K1528">
        <v>4.7</v>
      </c>
      <c r="L1528" s="2">
        <v>922.24</v>
      </c>
      <c r="M1528">
        <v>2026</v>
      </c>
      <c r="N1528" t="s">
        <v>36</v>
      </c>
      <c r="O1528">
        <v>848.46079999999995</v>
      </c>
      <c r="P1528" t="s">
        <v>21</v>
      </c>
      <c r="Q1528" t="s">
        <v>32</v>
      </c>
      <c r="R1528" s="4">
        <v>0.55000000000000004</v>
      </c>
      <c r="S1528" s="2">
        <f t="shared" si="69"/>
        <v>507.23200000000003</v>
      </c>
      <c r="T1528" s="2">
        <f t="shared" si="70"/>
        <v>415.00799999999998</v>
      </c>
      <c r="U1528">
        <f t="shared" si="71"/>
        <v>0.44999999999999996</v>
      </c>
    </row>
    <row r="1529" spans="1:21" x14ac:dyDescent="0.25">
      <c r="A1529">
        <v>11528</v>
      </c>
      <c r="B1529" s="1">
        <v>46089</v>
      </c>
      <c r="C1529">
        <v>1282</v>
      </c>
      <c r="D1529" t="s">
        <v>30</v>
      </c>
      <c r="E1529" t="s">
        <v>33</v>
      </c>
      <c r="F1529">
        <v>3</v>
      </c>
      <c r="G1529" s="2">
        <v>218.99</v>
      </c>
      <c r="H1529" s="3">
        <v>0.08</v>
      </c>
      <c r="I1529" t="s">
        <v>24</v>
      </c>
      <c r="J1529">
        <v>9</v>
      </c>
      <c r="K1529">
        <v>2.1</v>
      </c>
      <c r="L1529" s="2">
        <v>604.41</v>
      </c>
      <c r="M1529">
        <v>2026</v>
      </c>
      <c r="N1529" t="s">
        <v>36</v>
      </c>
      <c r="O1529">
        <v>556.05719999999997</v>
      </c>
      <c r="P1529" t="s">
        <v>29</v>
      </c>
      <c r="Q1529" t="s">
        <v>22</v>
      </c>
      <c r="R1529" s="4">
        <v>0.75</v>
      </c>
      <c r="S1529" s="2">
        <f t="shared" si="69"/>
        <v>453.3075</v>
      </c>
      <c r="T1529" s="2">
        <f t="shared" si="70"/>
        <v>151.10249999999996</v>
      </c>
      <c r="U1529">
        <f t="shared" si="71"/>
        <v>0.24999999999999994</v>
      </c>
    </row>
    <row r="1530" spans="1:21" x14ac:dyDescent="0.25">
      <c r="A1530">
        <v>11529</v>
      </c>
      <c r="B1530" s="1">
        <v>46090</v>
      </c>
      <c r="C1530">
        <v>1068</v>
      </c>
      <c r="D1530" t="s">
        <v>30</v>
      </c>
      <c r="E1530" t="s">
        <v>33</v>
      </c>
      <c r="F1530">
        <v>3</v>
      </c>
      <c r="G1530" s="2">
        <v>249.09</v>
      </c>
      <c r="H1530" s="3">
        <v>0.15</v>
      </c>
      <c r="I1530" t="s">
        <v>19</v>
      </c>
      <c r="J1530">
        <v>2</v>
      </c>
      <c r="K1530">
        <v>1.5</v>
      </c>
      <c r="L1530" s="2">
        <v>635.17999999999995</v>
      </c>
      <c r="M1530">
        <v>2026</v>
      </c>
      <c r="N1530" t="s">
        <v>36</v>
      </c>
      <c r="O1530">
        <v>539.90300000000002</v>
      </c>
      <c r="P1530" t="s">
        <v>29</v>
      </c>
      <c r="Q1530" t="s">
        <v>32</v>
      </c>
      <c r="R1530" s="4">
        <v>0.75</v>
      </c>
      <c r="S1530" s="2">
        <f t="shared" si="69"/>
        <v>476.38499999999999</v>
      </c>
      <c r="T1530" s="2">
        <f t="shared" si="70"/>
        <v>158.79499999999996</v>
      </c>
      <c r="U1530">
        <f t="shared" si="71"/>
        <v>0.24999999999999994</v>
      </c>
    </row>
    <row r="1531" spans="1:21" x14ac:dyDescent="0.25">
      <c r="A1531">
        <v>11530</v>
      </c>
      <c r="B1531" s="1">
        <v>46091</v>
      </c>
      <c r="C1531">
        <v>1659</v>
      </c>
      <c r="D1531" t="s">
        <v>30</v>
      </c>
      <c r="E1531" t="s">
        <v>18</v>
      </c>
      <c r="F1531">
        <v>2</v>
      </c>
      <c r="G1531" s="2">
        <v>538.02</v>
      </c>
      <c r="H1531" s="3">
        <v>0.32</v>
      </c>
      <c r="I1531" t="s">
        <v>24</v>
      </c>
      <c r="J1531">
        <v>10</v>
      </c>
      <c r="K1531">
        <v>2.9</v>
      </c>
      <c r="L1531" s="2">
        <v>731.71</v>
      </c>
      <c r="M1531">
        <v>2026</v>
      </c>
      <c r="N1531" t="s">
        <v>36</v>
      </c>
      <c r="O1531">
        <v>497.56279999999998</v>
      </c>
      <c r="P1531" t="s">
        <v>29</v>
      </c>
      <c r="Q1531" t="s">
        <v>22</v>
      </c>
      <c r="R1531" s="4">
        <v>0.75</v>
      </c>
      <c r="S1531" s="2">
        <f t="shared" si="69"/>
        <v>548.78250000000003</v>
      </c>
      <c r="T1531" s="2">
        <f t="shared" si="70"/>
        <v>182.92750000000001</v>
      </c>
      <c r="U1531">
        <f t="shared" si="71"/>
        <v>0.25</v>
      </c>
    </row>
    <row r="1532" spans="1:21" x14ac:dyDescent="0.25">
      <c r="A1532">
        <v>11531</v>
      </c>
      <c r="B1532" s="1">
        <v>46092</v>
      </c>
      <c r="C1532">
        <v>1010</v>
      </c>
      <c r="D1532" t="s">
        <v>30</v>
      </c>
      <c r="E1532" t="s">
        <v>18</v>
      </c>
      <c r="F1532">
        <v>7</v>
      </c>
      <c r="G1532" s="2">
        <v>305.52</v>
      </c>
      <c r="H1532" s="3">
        <v>0.18</v>
      </c>
      <c r="I1532" t="s">
        <v>24</v>
      </c>
      <c r="J1532">
        <v>1</v>
      </c>
      <c r="K1532">
        <v>2.4</v>
      </c>
      <c r="L1532" s="2">
        <v>1753.68</v>
      </c>
      <c r="M1532">
        <v>2026</v>
      </c>
      <c r="N1532" t="s">
        <v>36</v>
      </c>
      <c r="O1532">
        <v>1438.0175999999999</v>
      </c>
      <c r="P1532" t="s">
        <v>29</v>
      </c>
      <c r="Q1532" t="s">
        <v>32</v>
      </c>
      <c r="R1532" s="4">
        <v>0.75</v>
      </c>
      <c r="S1532" s="2">
        <f t="shared" si="69"/>
        <v>1315.26</v>
      </c>
      <c r="T1532" s="2">
        <f t="shared" si="70"/>
        <v>438.42000000000007</v>
      </c>
      <c r="U1532">
        <f t="shared" si="71"/>
        <v>0.25000000000000006</v>
      </c>
    </row>
    <row r="1533" spans="1:21" x14ac:dyDescent="0.25">
      <c r="A1533">
        <v>11532</v>
      </c>
      <c r="B1533" s="1">
        <v>46093</v>
      </c>
      <c r="C1533">
        <v>1253</v>
      </c>
      <c r="D1533" t="s">
        <v>23</v>
      </c>
      <c r="E1533" t="s">
        <v>33</v>
      </c>
      <c r="F1533">
        <v>3</v>
      </c>
      <c r="G1533" s="2">
        <v>333.39</v>
      </c>
      <c r="H1533" s="3">
        <v>7.0000000000000007E-2</v>
      </c>
      <c r="I1533" t="s">
        <v>24</v>
      </c>
      <c r="J1533">
        <v>2</v>
      </c>
      <c r="K1533">
        <v>4.9000000000000004</v>
      </c>
      <c r="L1533" s="2">
        <v>930.16</v>
      </c>
      <c r="M1533">
        <v>2026</v>
      </c>
      <c r="N1533" t="s">
        <v>36</v>
      </c>
      <c r="O1533">
        <v>865.04880000000003</v>
      </c>
      <c r="P1533" t="s">
        <v>21</v>
      </c>
      <c r="Q1533" t="s">
        <v>32</v>
      </c>
      <c r="R1533" s="4">
        <v>0.55000000000000004</v>
      </c>
      <c r="S1533" s="2">
        <f t="shared" si="69"/>
        <v>511.58800000000002</v>
      </c>
      <c r="T1533" s="2">
        <f t="shared" si="70"/>
        <v>418.57199999999995</v>
      </c>
      <c r="U1533">
        <f t="shared" si="71"/>
        <v>0.44999999999999996</v>
      </c>
    </row>
    <row r="1534" spans="1:21" x14ac:dyDescent="0.25">
      <c r="A1534">
        <v>11533</v>
      </c>
      <c r="B1534" s="1">
        <v>46094</v>
      </c>
      <c r="C1534">
        <v>1841</v>
      </c>
      <c r="D1534" t="s">
        <v>23</v>
      </c>
      <c r="E1534" t="s">
        <v>27</v>
      </c>
      <c r="F1534">
        <v>3</v>
      </c>
      <c r="G1534" s="2">
        <v>574.54999999999995</v>
      </c>
      <c r="H1534" s="3">
        <v>0.09</v>
      </c>
      <c r="I1534" t="s">
        <v>24</v>
      </c>
      <c r="J1534">
        <v>2</v>
      </c>
      <c r="K1534">
        <v>1</v>
      </c>
      <c r="L1534" s="2">
        <v>1568.52</v>
      </c>
      <c r="M1534">
        <v>2026</v>
      </c>
      <c r="N1534" t="s">
        <v>36</v>
      </c>
      <c r="O1534">
        <v>1427.3532</v>
      </c>
      <c r="P1534" t="s">
        <v>29</v>
      </c>
      <c r="Q1534" t="s">
        <v>32</v>
      </c>
      <c r="R1534" s="4">
        <v>0.55000000000000004</v>
      </c>
      <c r="S1534" s="2">
        <f t="shared" si="69"/>
        <v>862.68600000000004</v>
      </c>
      <c r="T1534" s="2">
        <f t="shared" si="70"/>
        <v>705.83399999999995</v>
      </c>
      <c r="U1534">
        <f t="shared" si="71"/>
        <v>0.44999999999999996</v>
      </c>
    </row>
    <row r="1535" spans="1:21" x14ac:dyDescent="0.25">
      <c r="A1535">
        <v>11534</v>
      </c>
      <c r="B1535" s="1">
        <v>46095</v>
      </c>
      <c r="C1535">
        <v>1871</v>
      </c>
      <c r="D1535" t="s">
        <v>23</v>
      </c>
      <c r="E1535" t="s">
        <v>31</v>
      </c>
      <c r="F1535">
        <v>7</v>
      </c>
      <c r="G1535" s="2">
        <v>533.73</v>
      </c>
      <c r="H1535" s="3">
        <v>0.13</v>
      </c>
      <c r="I1535" t="s">
        <v>28</v>
      </c>
      <c r="J1535">
        <v>11</v>
      </c>
      <c r="K1535">
        <v>4.7</v>
      </c>
      <c r="L1535" s="2">
        <v>3250.42</v>
      </c>
      <c r="M1535">
        <v>2026</v>
      </c>
      <c r="N1535" t="s">
        <v>36</v>
      </c>
      <c r="O1535">
        <v>2827.8654000000001</v>
      </c>
      <c r="P1535" t="s">
        <v>21</v>
      </c>
      <c r="Q1535" t="s">
        <v>22</v>
      </c>
      <c r="R1535" s="4">
        <v>0.55000000000000004</v>
      </c>
      <c r="S1535" s="2">
        <f t="shared" si="69"/>
        <v>1787.7310000000002</v>
      </c>
      <c r="T1535" s="2">
        <f t="shared" si="70"/>
        <v>1462.6889999999999</v>
      </c>
      <c r="U1535">
        <f t="shared" si="71"/>
        <v>0.44999999999999996</v>
      </c>
    </row>
    <row r="1536" spans="1:21" x14ac:dyDescent="0.25">
      <c r="A1536">
        <v>11535</v>
      </c>
      <c r="B1536" s="1">
        <v>46096</v>
      </c>
      <c r="C1536">
        <v>1549</v>
      </c>
      <c r="D1536" t="s">
        <v>30</v>
      </c>
      <c r="E1536" t="s">
        <v>31</v>
      </c>
      <c r="F1536">
        <v>4</v>
      </c>
      <c r="G1536" s="2">
        <v>114.14</v>
      </c>
      <c r="H1536" s="3">
        <v>0.22</v>
      </c>
      <c r="I1536" t="s">
        <v>24</v>
      </c>
      <c r="J1536">
        <v>5</v>
      </c>
      <c r="K1536">
        <v>4.8</v>
      </c>
      <c r="L1536" s="2">
        <v>356.12</v>
      </c>
      <c r="M1536">
        <v>2026</v>
      </c>
      <c r="N1536" t="s">
        <v>36</v>
      </c>
      <c r="O1536">
        <v>277.77359999999999</v>
      </c>
      <c r="P1536" t="s">
        <v>21</v>
      </c>
      <c r="Q1536" t="s">
        <v>32</v>
      </c>
      <c r="R1536" s="4">
        <v>0.75</v>
      </c>
      <c r="S1536" s="2">
        <f t="shared" si="69"/>
        <v>267.09000000000003</v>
      </c>
      <c r="T1536" s="2">
        <f t="shared" si="70"/>
        <v>89.029999999999973</v>
      </c>
      <c r="U1536">
        <f t="shared" si="71"/>
        <v>0.24999999999999992</v>
      </c>
    </row>
    <row r="1537" spans="1:21" x14ac:dyDescent="0.25">
      <c r="A1537">
        <v>11536</v>
      </c>
      <c r="B1537" s="1">
        <v>46097</v>
      </c>
      <c r="C1537">
        <v>1133</v>
      </c>
      <c r="D1537" t="s">
        <v>30</v>
      </c>
      <c r="E1537" t="s">
        <v>31</v>
      </c>
      <c r="F1537">
        <v>6</v>
      </c>
      <c r="G1537" s="2">
        <v>291.83</v>
      </c>
      <c r="H1537" s="3">
        <v>0.15</v>
      </c>
      <c r="I1537" t="s">
        <v>24</v>
      </c>
      <c r="J1537">
        <v>1</v>
      </c>
      <c r="K1537">
        <v>1.2</v>
      </c>
      <c r="L1537" s="2">
        <v>1488.33</v>
      </c>
      <c r="M1537">
        <v>2026</v>
      </c>
      <c r="N1537" t="s">
        <v>36</v>
      </c>
      <c r="O1537">
        <v>1265.0805</v>
      </c>
      <c r="P1537" t="s">
        <v>29</v>
      </c>
      <c r="Q1537" t="s">
        <v>32</v>
      </c>
      <c r="R1537" s="4">
        <v>0.75</v>
      </c>
      <c r="S1537" s="2">
        <f t="shared" si="69"/>
        <v>1116.2474999999999</v>
      </c>
      <c r="T1537" s="2">
        <f t="shared" si="70"/>
        <v>372.08249999999998</v>
      </c>
      <c r="U1537">
        <f t="shared" si="71"/>
        <v>0.25</v>
      </c>
    </row>
    <row r="1538" spans="1:21" x14ac:dyDescent="0.25">
      <c r="A1538">
        <v>11537</v>
      </c>
      <c r="B1538" s="1">
        <v>46098</v>
      </c>
      <c r="C1538">
        <v>1711</v>
      </c>
      <c r="D1538" t="s">
        <v>34</v>
      </c>
      <c r="E1538" t="s">
        <v>27</v>
      </c>
      <c r="F1538">
        <v>4</v>
      </c>
      <c r="G1538" s="2">
        <v>583.21</v>
      </c>
      <c r="H1538" s="3">
        <v>0.14000000000000001</v>
      </c>
      <c r="I1538" t="s">
        <v>24</v>
      </c>
      <c r="J1538">
        <v>10</v>
      </c>
      <c r="K1538">
        <v>4.5999999999999996</v>
      </c>
      <c r="L1538" s="2">
        <v>2006.24</v>
      </c>
      <c r="M1538">
        <v>2026</v>
      </c>
      <c r="N1538" t="s">
        <v>36</v>
      </c>
      <c r="O1538">
        <v>1725.3664000000001</v>
      </c>
      <c r="P1538" t="s">
        <v>21</v>
      </c>
      <c r="Q1538" t="s">
        <v>22</v>
      </c>
      <c r="R1538" s="4">
        <v>0.65</v>
      </c>
      <c r="S1538" s="2">
        <f t="shared" si="69"/>
        <v>1304.056</v>
      </c>
      <c r="T1538" s="2">
        <f t="shared" si="70"/>
        <v>702.18399999999997</v>
      </c>
      <c r="U1538">
        <f t="shared" si="71"/>
        <v>0.35</v>
      </c>
    </row>
    <row r="1539" spans="1:21" x14ac:dyDescent="0.25">
      <c r="A1539">
        <v>11538</v>
      </c>
      <c r="B1539" s="1">
        <v>46099</v>
      </c>
      <c r="C1539">
        <v>1022</v>
      </c>
      <c r="D1539" t="s">
        <v>17</v>
      </c>
      <c r="E1539" t="s">
        <v>33</v>
      </c>
      <c r="F1539">
        <v>1</v>
      </c>
      <c r="G1539" s="2">
        <v>232.83</v>
      </c>
      <c r="H1539" s="3">
        <v>0.2</v>
      </c>
      <c r="I1539" t="s">
        <v>28</v>
      </c>
      <c r="J1539">
        <v>8</v>
      </c>
      <c r="K1539">
        <v>2.9</v>
      </c>
      <c r="L1539" s="2">
        <v>186.26</v>
      </c>
      <c r="M1539">
        <v>2026</v>
      </c>
      <c r="N1539" t="s">
        <v>36</v>
      </c>
      <c r="O1539">
        <v>149.00800000000001</v>
      </c>
      <c r="P1539" t="s">
        <v>29</v>
      </c>
      <c r="Q1539" t="s">
        <v>26</v>
      </c>
      <c r="R1539" s="4">
        <v>0.5</v>
      </c>
      <c r="S1539" s="2">
        <f t="shared" ref="S1539:S1602" si="72">L1539*R1539</f>
        <v>93.13</v>
      </c>
      <c r="T1539" s="2">
        <f t="shared" ref="T1539:T1602" si="73">L1539-S1539</f>
        <v>93.13</v>
      </c>
      <c r="U1539">
        <f t="shared" ref="U1539:U1602" si="74">T1539/L1539</f>
        <v>0.5</v>
      </c>
    </row>
    <row r="1540" spans="1:21" x14ac:dyDescent="0.25">
      <c r="A1540">
        <v>11539</v>
      </c>
      <c r="B1540" s="1">
        <v>46100</v>
      </c>
      <c r="C1540">
        <v>1814</v>
      </c>
      <c r="D1540" t="s">
        <v>30</v>
      </c>
      <c r="E1540" t="s">
        <v>18</v>
      </c>
      <c r="F1540">
        <v>4</v>
      </c>
      <c r="G1540" s="2">
        <v>232.37</v>
      </c>
      <c r="H1540" s="3">
        <v>0.08</v>
      </c>
      <c r="I1540" t="s">
        <v>24</v>
      </c>
      <c r="J1540">
        <v>2</v>
      </c>
      <c r="K1540">
        <v>4.0999999999999996</v>
      </c>
      <c r="L1540" s="2">
        <v>855.12</v>
      </c>
      <c r="M1540">
        <v>2026</v>
      </c>
      <c r="N1540" t="s">
        <v>36</v>
      </c>
      <c r="O1540">
        <v>786.71040000000005</v>
      </c>
      <c r="P1540" t="s">
        <v>21</v>
      </c>
      <c r="Q1540" t="s">
        <v>32</v>
      </c>
      <c r="R1540" s="4">
        <v>0.75</v>
      </c>
      <c r="S1540" s="2">
        <f t="shared" si="72"/>
        <v>641.34</v>
      </c>
      <c r="T1540" s="2">
        <f t="shared" si="73"/>
        <v>213.77999999999997</v>
      </c>
      <c r="U1540">
        <f t="shared" si="74"/>
        <v>0.24999999999999997</v>
      </c>
    </row>
    <row r="1541" spans="1:21" x14ac:dyDescent="0.25">
      <c r="A1541">
        <v>11540</v>
      </c>
      <c r="B1541" s="1">
        <v>46101</v>
      </c>
      <c r="C1541">
        <v>1345</v>
      </c>
      <c r="D1541" t="s">
        <v>17</v>
      </c>
      <c r="E1541" t="s">
        <v>33</v>
      </c>
      <c r="F1541">
        <v>4</v>
      </c>
      <c r="G1541" s="2">
        <v>129.09</v>
      </c>
      <c r="H1541" s="3">
        <v>0.03</v>
      </c>
      <c r="I1541" t="s">
        <v>28</v>
      </c>
      <c r="J1541">
        <v>6</v>
      </c>
      <c r="K1541">
        <v>1.3</v>
      </c>
      <c r="L1541" s="2">
        <v>500.87</v>
      </c>
      <c r="M1541">
        <v>2026</v>
      </c>
      <c r="N1541" t="s">
        <v>36</v>
      </c>
      <c r="O1541">
        <v>485.84390000000002</v>
      </c>
      <c r="P1541" t="s">
        <v>29</v>
      </c>
      <c r="Q1541" t="s">
        <v>26</v>
      </c>
      <c r="R1541" s="4">
        <v>0.5</v>
      </c>
      <c r="S1541" s="2">
        <f t="shared" si="72"/>
        <v>250.435</v>
      </c>
      <c r="T1541" s="2">
        <f t="shared" si="73"/>
        <v>250.435</v>
      </c>
      <c r="U1541">
        <f t="shared" si="74"/>
        <v>0.5</v>
      </c>
    </row>
    <row r="1542" spans="1:21" x14ac:dyDescent="0.25">
      <c r="A1542">
        <v>11541</v>
      </c>
      <c r="B1542" s="1">
        <v>46102</v>
      </c>
      <c r="C1542">
        <v>1301</v>
      </c>
      <c r="D1542" t="s">
        <v>23</v>
      </c>
      <c r="E1542" t="s">
        <v>33</v>
      </c>
      <c r="F1542">
        <v>1</v>
      </c>
      <c r="G1542" s="2">
        <v>81.88</v>
      </c>
      <c r="H1542" s="3">
        <v>0.01</v>
      </c>
      <c r="I1542" t="s">
        <v>24</v>
      </c>
      <c r="J1542">
        <v>5</v>
      </c>
      <c r="K1542">
        <v>4.8</v>
      </c>
      <c r="L1542" s="2">
        <v>81.06</v>
      </c>
      <c r="M1542">
        <v>2026</v>
      </c>
      <c r="N1542" t="s">
        <v>36</v>
      </c>
      <c r="O1542">
        <v>80.249399999999994</v>
      </c>
      <c r="P1542" t="s">
        <v>21</v>
      </c>
      <c r="Q1542" t="s">
        <v>32</v>
      </c>
      <c r="R1542" s="4">
        <v>0.55000000000000004</v>
      </c>
      <c r="S1542" s="2">
        <f t="shared" si="72"/>
        <v>44.583000000000006</v>
      </c>
      <c r="T1542" s="2">
        <f t="shared" si="73"/>
        <v>36.476999999999997</v>
      </c>
      <c r="U1542">
        <f t="shared" si="74"/>
        <v>0.44999999999999996</v>
      </c>
    </row>
    <row r="1543" spans="1:21" x14ac:dyDescent="0.25">
      <c r="A1543">
        <v>11542</v>
      </c>
      <c r="B1543" s="1">
        <v>46103</v>
      </c>
      <c r="C1543">
        <v>1362</v>
      </c>
      <c r="D1543" t="s">
        <v>23</v>
      </c>
      <c r="E1543" t="s">
        <v>18</v>
      </c>
      <c r="F1543">
        <v>3</v>
      </c>
      <c r="G1543" s="2">
        <v>448.08</v>
      </c>
      <c r="H1543" s="3">
        <v>0.09</v>
      </c>
      <c r="I1543" t="s">
        <v>24</v>
      </c>
      <c r="J1543">
        <v>2</v>
      </c>
      <c r="K1543">
        <v>3.4</v>
      </c>
      <c r="L1543" s="2">
        <v>1223.26</v>
      </c>
      <c r="M1543">
        <v>2026</v>
      </c>
      <c r="N1543" t="s">
        <v>36</v>
      </c>
      <c r="O1543">
        <v>1113.1666</v>
      </c>
      <c r="P1543" t="s">
        <v>25</v>
      </c>
      <c r="Q1543" t="s">
        <v>32</v>
      </c>
      <c r="R1543" s="4">
        <v>0.55000000000000004</v>
      </c>
      <c r="S1543" s="2">
        <f t="shared" si="72"/>
        <v>672.79300000000001</v>
      </c>
      <c r="T1543" s="2">
        <f t="shared" si="73"/>
        <v>550.46699999999998</v>
      </c>
      <c r="U1543">
        <f t="shared" si="74"/>
        <v>0.45</v>
      </c>
    </row>
    <row r="1544" spans="1:21" x14ac:dyDescent="0.25">
      <c r="A1544">
        <v>11543</v>
      </c>
      <c r="B1544" s="1">
        <v>46104</v>
      </c>
      <c r="C1544">
        <v>1395</v>
      </c>
      <c r="D1544" t="s">
        <v>23</v>
      </c>
      <c r="E1544" t="s">
        <v>27</v>
      </c>
      <c r="F1544">
        <v>3</v>
      </c>
      <c r="G1544" s="2">
        <v>465.47</v>
      </c>
      <c r="H1544" s="3">
        <v>0.03</v>
      </c>
      <c r="I1544" t="s">
        <v>28</v>
      </c>
      <c r="J1544">
        <v>10</v>
      </c>
      <c r="K1544">
        <v>4.5999999999999996</v>
      </c>
      <c r="L1544" s="2">
        <v>1354.52</v>
      </c>
      <c r="M1544">
        <v>2026</v>
      </c>
      <c r="N1544" t="s">
        <v>36</v>
      </c>
      <c r="O1544">
        <v>1313.8843999999999</v>
      </c>
      <c r="P1544" t="s">
        <v>21</v>
      </c>
      <c r="Q1544" t="s">
        <v>22</v>
      </c>
      <c r="R1544" s="4">
        <v>0.55000000000000004</v>
      </c>
      <c r="S1544" s="2">
        <f t="shared" si="72"/>
        <v>744.9860000000001</v>
      </c>
      <c r="T1544" s="2">
        <f t="shared" si="73"/>
        <v>609.53399999999988</v>
      </c>
      <c r="U1544">
        <f t="shared" si="74"/>
        <v>0.4499999999999999</v>
      </c>
    </row>
    <row r="1545" spans="1:21" x14ac:dyDescent="0.25">
      <c r="A1545">
        <v>11544</v>
      </c>
      <c r="B1545" s="1">
        <v>46105</v>
      </c>
      <c r="C1545">
        <v>1217</v>
      </c>
      <c r="D1545" t="s">
        <v>30</v>
      </c>
      <c r="E1545" t="s">
        <v>31</v>
      </c>
      <c r="F1545">
        <v>4</v>
      </c>
      <c r="G1545" s="2">
        <v>581.87</v>
      </c>
      <c r="H1545" s="3">
        <v>0.12</v>
      </c>
      <c r="I1545" t="s">
        <v>28</v>
      </c>
      <c r="J1545">
        <v>1</v>
      </c>
      <c r="K1545">
        <v>3.7</v>
      </c>
      <c r="L1545" s="2">
        <v>2048.1799999999998</v>
      </c>
      <c r="M1545">
        <v>2026</v>
      </c>
      <c r="N1545" t="s">
        <v>36</v>
      </c>
      <c r="O1545">
        <v>1802.3984</v>
      </c>
      <c r="P1545" t="s">
        <v>25</v>
      </c>
      <c r="Q1545" t="s">
        <v>32</v>
      </c>
      <c r="R1545" s="4">
        <v>0.75</v>
      </c>
      <c r="S1545" s="2">
        <f t="shared" si="72"/>
        <v>1536.1349999999998</v>
      </c>
      <c r="T1545" s="2">
        <f t="shared" si="73"/>
        <v>512.04500000000007</v>
      </c>
      <c r="U1545">
        <f t="shared" si="74"/>
        <v>0.25000000000000006</v>
      </c>
    </row>
    <row r="1546" spans="1:21" x14ac:dyDescent="0.25">
      <c r="A1546">
        <v>11545</v>
      </c>
      <c r="B1546" s="1">
        <v>46106</v>
      </c>
      <c r="C1546">
        <v>1140</v>
      </c>
      <c r="D1546" t="s">
        <v>30</v>
      </c>
      <c r="E1546" t="s">
        <v>31</v>
      </c>
      <c r="F1546">
        <v>1</v>
      </c>
      <c r="G1546" s="2">
        <v>467.45</v>
      </c>
      <c r="H1546" s="3">
        <v>0.27</v>
      </c>
      <c r="I1546" t="s">
        <v>28</v>
      </c>
      <c r="J1546">
        <v>6</v>
      </c>
      <c r="K1546">
        <v>3.1</v>
      </c>
      <c r="L1546" s="2">
        <v>341.24</v>
      </c>
      <c r="M1546">
        <v>2026</v>
      </c>
      <c r="N1546" t="s">
        <v>36</v>
      </c>
      <c r="O1546">
        <v>249.1052</v>
      </c>
      <c r="P1546" t="s">
        <v>25</v>
      </c>
      <c r="Q1546" t="s">
        <v>26</v>
      </c>
      <c r="R1546" s="4">
        <v>0.75</v>
      </c>
      <c r="S1546" s="2">
        <f t="shared" si="72"/>
        <v>255.93</v>
      </c>
      <c r="T1546" s="2">
        <f t="shared" si="73"/>
        <v>85.31</v>
      </c>
      <c r="U1546">
        <f t="shared" si="74"/>
        <v>0.25</v>
      </c>
    </row>
    <row r="1547" spans="1:21" x14ac:dyDescent="0.25">
      <c r="A1547">
        <v>11546</v>
      </c>
      <c r="B1547" s="1">
        <v>46107</v>
      </c>
      <c r="C1547">
        <v>1615</v>
      </c>
      <c r="D1547" t="s">
        <v>23</v>
      </c>
      <c r="E1547" t="s">
        <v>33</v>
      </c>
      <c r="F1547">
        <v>3</v>
      </c>
      <c r="G1547" s="2">
        <v>157.36000000000001</v>
      </c>
      <c r="H1547" s="3">
        <v>0.25</v>
      </c>
      <c r="I1547" t="s">
        <v>24</v>
      </c>
      <c r="J1547">
        <v>6</v>
      </c>
      <c r="K1547">
        <v>1.7</v>
      </c>
      <c r="L1547" s="2">
        <v>354.06</v>
      </c>
      <c r="M1547">
        <v>2026</v>
      </c>
      <c r="N1547" t="s">
        <v>36</v>
      </c>
      <c r="O1547">
        <v>265.54500000000002</v>
      </c>
      <c r="P1547" t="s">
        <v>29</v>
      </c>
      <c r="Q1547" t="s">
        <v>26</v>
      </c>
      <c r="R1547" s="4">
        <v>0.55000000000000004</v>
      </c>
      <c r="S1547" s="2">
        <f t="shared" si="72"/>
        <v>194.733</v>
      </c>
      <c r="T1547" s="2">
        <f t="shared" si="73"/>
        <v>159.327</v>
      </c>
      <c r="U1547">
        <f t="shared" si="74"/>
        <v>0.45</v>
      </c>
    </row>
    <row r="1548" spans="1:21" x14ac:dyDescent="0.25">
      <c r="A1548">
        <v>11547</v>
      </c>
      <c r="B1548" s="1">
        <v>46108</v>
      </c>
      <c r="C1548">
        <v>1957</v>
      </c>
      <c r="D1548" t="s">
        <v>30</v>
      </c>
      <c r="E1548" t="s">
        <v>27</v>
      </c>
      <c r="F1548">
        <v>5</v>
      </c>
      <c r="G1548" s="2">
        <v>38.47</v>
      </c>
      <c r="H1548" s="3">
        <v>0.21</v>
      </c>
      <c r="I1548" t="s">
        <v>28</v>
      </c>
      <c r="J1548">
        <v>3</v>
      </c>
      <c r="K1548">
        <v>1.7</v>
      </c>
      <c r="L1548" s="2">
        <v>151.96</v>
      </c>
      <c r="M1548">
        <v>2026</v>
      </c>
      <c r="N1548" t="s">
        <v>36</v>
      </c>
      <c r="O1548">
        <v>120.0484</v>
      </c>
      <c r="P1548" t="s">
        <v>29</v>
      </c>
      <c r="Q1548" t="s">
        <v>32</v>
      </c>
      <c r="R1548" s="4">
        <v>0.75</v>
      </c>
      <c r="S1548" s="2">
        <f t="shared" si="72"/>
        <v>113.97</v>
      </c>
      <c r="T1548" s="2">
        <f t="shared" si="73"/>
        <v>37.990000000000009</v>
      </c>
      <c r="U1548">
        <f t="shared" si="74"/>
        <v>0.25000000000000006</v>
      </c>
    </row>
    <row r="1549" spans="1:21" x14ac:dyDescent="0.25">
      <c r="A1549">
        <v>11548</v>
      </c>
      <c r="B1549" s="1">
        <v>46109</v>
      </c>
      <c r="C1549">
        <v>1209</v>
      </c>
      <c r="D1549" t="s">
        <v>17</v>
      </c>
      <c r="E1549" t="s">
        <v>31</v>
      </c>
      <c r="F1549">
        <v>2</v>
      </c>
      <c r="G1549" s="2">
        <v>591.48</v>
      </c>
      <c r="H1549" s="3">
        <v>0.3</v>
      </c>
      <c r="I1549" t="s">
        <v>24</v>
      </c>
      <c r="J1549">
        <v>8</v>
      </c>
      <c r="K1549">
        <v>2.9</v>
      </c>
      <c r="L1549" s="2">
        <v>828.07</v>
      </c>
      <c r="M1549">
        <v>2026</v>
      </c>
      <c r="N1549" t="s">
        <v>36</v>
      </c>
      <c r="O1549">
        <v>579.649</v>
      </c>
      <c r="P1549" t="s">
        <v>29</v>
      </c>
      <c r="Q1549" t="s">
        <v>26</v>
      </c>
      <c r="R1549" s="4">
        <v>0.5</v>
      </c>
      <c r="S1549" s="2">
        <f t="shared" si="72"/>
        <v>414.03500000000003</v>
      </c>
      <c r="T1549" s="2">
        <f t="shared" si="73"/>
        <v>414.03500000000003</v>
      </c>
      <c r="U1549">
        <f t="shared" si="74"/>
        <v>0.5</v>
      </c>
    </row>
    <row r="1550" spans="1:21" x14ac:dyDescent="0.25">
      <c r="A1550">
        <v>11549</v>
      </c>
      <c r="B1550" s="1">
        <v>46110</v>
      </c>
      <c r="C1550">
        <v>1984</v>
      </c>
      <c r="D1550" t="s">
        <v>23</v>
      </c>
      <c r="E1550" t="s">
        <v>27</v>
      </c>
      <c r="F1550">
        <v>2</v>
      </c>
      <c r="G1550" s="2">
        <v>214.16</v>
      </c>
      <c r="H1550" s="3">
        <v>0.1</v>
      </c>
      <c r="I1550" t="s">
        <v>28</v>
      </c>
      <c r="J1550">
        <v>9</v>
      </c>
      <c r="K1550">
        <v>4.5</v>
      </c>
      <c r="L1550" s="2">
        <v>385.49</v>
      </c>
      <c r="M1550">
        <v>2026</v>
      </c>
      <c r="N1550" t="s">
        <v>36</v>
      </c>
      <c r="O1550">
        <v>346.94099999999997</v>
      </c>
      <c r="P1550" t="s">
        <v>21</v>
      </c>
      <c r="Q1550" t="s">
        <v>22</v>
      </c>
      <c r="R1550" s="4">
        <v>0.55000000000000004</v>
      </c>
      <c r="S1550" s="2">
        <f t="shared" si="72"/>
        <v>212.01950000000002</v>
      </c>
      <c r="T1550" s="2">
        <f t="shared" si="73"/>
        <v>173.47049999999999</v>
      </c>
      <c r="U1550">
        <f t="shared" si="74"/>
        <v>0.44999999999999996</v>
      </c>
    </row>
    <row r="1551" spans="1:21" x14ac:dyDescent="0.25">
      <c r="A1551">
        <v>11550</v>
      </c>
      <c r="B1551" s="1">
        <v>46111</v>
      </c>
      <c r="C1551">
        <v>1992</v>
      </c>
      <c r="D1551" t="s">
        <v>30</v>
      </c>
      <c r="E1551" t="s">
        <v>18</v>
      </c>
      <c r="F1551">
        <v>6</v>
      </c>
      <c r="G1551" s="2">
        <v>197.5</v>
      </c>
      <c r="H1551" s="3">
        <v>0.31</v>
      </c>
      <c r="I1551" t="s">
        <v>28</v>
      </c>
      <c r="J1551">
        <v>3</v>
      </c>
      <c r="K1551">
        <v>1.5</v>
      </c>
      <c r="L1551" s="2">
        <v>817.65</v>
      </c>
      <c r="M1551">
        <v>2026</v>
      </c>
      <c r="N1551" t="s">
        <v>36</v>
      </c>
      <c r="O1551">
        <v>564.17849999999999</v>
      </c>
      <c r="P1551" t="s">
        <v>29</v>
      </c>
      <c r="Q1551" t="s">
        <v>32</v>
      </c>
      <c r="R1551" s="4">
        <v>0.75</v>
      </c>
      <c r="S1551" s="2">
        <f t="shared" si="72"/>
        <v>613.23749999999995</v>
      </c>
      <c r="T1551" s="2">
        <f t="shared" si="73"/>
        <v>204.41250000000002</v>
      </c>
      <c r="U1551">
        <f t="shared" si="74"/>
        <v>0.25000000000000006</v>
      </c>
    </row>
    <row r="1552" spans="1:21" x14ac:dyDescent="0.25">
      <c r="A1552">
        <v>11551</v>
      </c>
      <c r="B1552" s="1">
        <v>46112</v>
      </c>
      <c r="C1552">
        <v>1622</v>
      </c>
      <c r="D1552" t="s">
        <v>34</v>
      </c>
      <c r="E1552" t="s">
        <v>33</v>
      </c>
      <c r="F1552">
        <v>2</v>
      </c>
      <c r="G1552" s="2">
        <v>544.98</v>
      </c>
      <c r="H1552" s="3">
        <v>0.14000000000000001</v>
      </c>
      <c r="I1552" t="s">
        <v>24</v>
      </c>
      <c r="J1552">
        <v>9</v>
      </c>
      <c r="K1552">
        <v>5</v>
      </c>
      <c r="L1552" s="2">
        <v>937.37</v>
      </c>
      <c r="M1552">
        <v>2026</v>
      </c>
      <c r="N1552" t="s">
        <v>36</v>
      </c>
      <c r="O1552">
        <v>806.13819999999998</v>
      </c>
      <c r="P1552" t="s">
        <v>21</v>
      </c>
      <c r="Q1552" t="s">
        <v>22</v>
      </c>
      <c r="R1552" s="4">
        <v>0.65</v>
      </c>
      <c r="S1552" s="2">
        <f t="shared" si="72"/>
        <v>609.29050000000007</v>
      </c>
      <c r="T1552" s="2">
        <f t="shared" si="73"/>
        <v>328.07949999999994</v>
      </c>
      <c r="U1552">
        <f t="shared" si="74"/>
        <v>0.34999999999999992</v>
      </c>
    </row>
    <row r="1553" spans="1:21" x14ac:dyDescent="0.25">
      <c r="A1553">
        <v>11552</v>
      </c>
      <c r="B1553" s="1">
        <v>46113</v>
      </c>
      <c r="C1553">
        <v>1615</v>
      </c>
      <c r="D1553" t="s">
        <v>30</v>
      </c>
      <c r="E1553" t="s">
        <v>33</v>
      </c>
      <c r="F1553">
        <v>4</v>
      </c>
      <c r="G1553" s="2">
        <v>357.28</v>
      </c>
      <c r="H1553" s="3">
        <v>0.14000000000000001</v>
      </c>
      <c r="I1553" t="s">
        <v>28</v>
      </c>
      <c r="J1553">
        <v>8</v>
      </c>
      <c r="K1553">
        <v>4.5</v>
      </c>
      <c r="L1553" s="2">
        <v>1229.04</v>
      </c>
      <c r="M1553">
        <v>2026</v>
      </c>
      <c r="N1553" t="s">
        <v>37</v>
      </c>
      <c r="O1553">
        <v>1056.9744000000001</v>
      </c>
      <c r="P1553" t="s">
        <v>21</v>
      </c>
      <c r="Q1553" t="s">
        <v>26</v>
      </c>
      <c r="R1553" s="4">
        <v>0.75</v>
      </c>
      <c r="S1553" s="2">
        <f t="shared" si="72"/>
        <v>921.78</v>
      </c>
      <c r="T1553" s="2">
        <f t="shared" si="73"/>
        <v>307.26</v>
      </c>
      <c r="U1553">
        <f t="shared" si="74"/>
        <v>0.25</v>
      </c>
    </row>
    <row r="1554" spans="1:21" x14ac:dyDescent="0.25">
      <c r="A1554">
        <v>11553</v>
      </c>
      <c r="B1554" s="1">
        <v>46114</v>
      </c>
      <c r="C1554">
        <v>1827</v>
      </c>
      <c r="D1554" t="s">
        <v>23</v>
      </c>
      <c r="E1554" t="s">
        <v>27</v>
      </c>
      <c r="F1554">
        <v>2</v>
      </c>
      <c r="G1554" s="2">
        <v>140.69999999999999</v>
      </c>
      <c r="H1554" s="3">
        <v>0.14000000000000001</v>
      </c>
      <c r="I1554" t="s">
        <v>28</v>
      </c>
      <c r="J1554">
        <v>5</v>
      </c>
      <c r="K1554">
        <v>2.6</v>
      </c>
      <c r="L1554" s="2">
        <v>242</v>
      </c>
      <c r="M1554">
        <v>2026</v>
      </c>
      <c r="N1554" t="s">
        <v>37</v>
      </c>
      <c r="O1554">
        <v>208.12</v>
      </c>
      <c r="P1554" t="s">
        <v>29</v>
      </c>
      <c r="Q1554" t="s">
        <v>32</v>
      </c>
      <c r="R1554" s="4">
        <v>0.55000000000000004</v>
      </c>
      <c r="S1554" s="2">
        <f t="shared" si="72"/>
        <v>133.10000000000002</v>
      </c>
      <c r="T1554" s="2">
        <f t="shared" si="73"/>
        <v>108.89999999999998</v>
      </c>
      <c r="U1554">
        <f t="shared" si="74"/>
        <v>0.4499999999999999</v>
      </c>
    </row>
    <row r="1555" spans="1:21" x14ac:dyDescent="0.25">
      <c r="A1555">
        <v>11554</v>
      </c>
      <c r="B1555" s="1">
        <v>46115</v>
      </c>
      <c r="C1555">
        <v>1682</v>
      </c>
      <c r="D1555" t="s">
        <v>34</v>
      </c>
      <c r="E1555" t="s">
        <v>31</v>
      </c>
      <c r="F1555">
        <v>2</v>
      </c>
      <c r="G1555" s="2">
        <v>535.12</v>
      </c>
      <c r="H1555" s="3">
        <v>0.03</v>
      </c>
      <c r="I1555" t="s">
        <v>24</v>
      </c>
      <c r="J1555">
        <v>6</v>
      </c>
      <c r="K1555">
        <v>2</v>
      </c>
      <c r="L1555" s="2">
        <v>1038.1300000000001</v>
      </c>
      <c r="M1555">
        <v>2026</v>
      </c>
      <c r="N1555" t="s">
        <v>37</v>
      </c>
      <c r="O1555">
        <v>1006.9861</v>
      </c>
      <c r="P1555" t="s">
        <v>29</v>
      </c>
      <c r="Q1555" t="s">
        <v>26</v>
      </c>
      <c r="R1555" s="4">
        <v>0.65</v>
      </c>
      <c r="S1555" s="2">
        <f t="shared" si="72"/>
        <v>674.78450000000009</v>
      </c>
      <c r="T1555" s="2">
        <f t="shared" si="73"/>
        <v>363.34550000000002</v>
      </c>
      <c r="U1555">
        <f t="shared" si="74"/>
        <v>0.35</v>
      </c>
    </row>
    <row r="1556" spans="1:21" x14ac:dyDescent="0.25">
      <c r="A1556">
        <v>11555</v>
      </c>
      <c r="B1556" s="1">
        <v>46116</v>
      </c>
      <c r="C1556">
        <v>1459</v>
      </c>
      <c r="D1556" t="s">
        <v>17</v>
      </c>
      <c r="E1556" t="s">
        <v>27</v>
      </c>
      <c r="F1556">
        <v>5</v>
      </c>
      <c r="G1556" s="2">
        <v>596.12</v>
      </c>
      <c r="H1556" s="3">
        <v>0.34</v>
      </c>
      <c r="I1556" t="s">
        <v>19</v>
      </c>
      <c r="J1556">
        <v>1</v>
      </c>
      <c r="K1556">
        <v>4.7</v>
      </c>
      <c r="L1556" s="2">
        <v>1967.2</v>
      </c>
      <c r="M1556">
        <v>2026</v>
      </c>
      <c r="N1556" t="s">
        <v>37</v>
      </c>
      <c r="O1556">
        <v>1298.3520000000001</v>
      </c>
      <c r="P1556" t="s">
        <v>21</v>
      </c>
      <c r="Q1556" t="s">
        <v>32</v>
      </c>
      <c r="R1556" s="4">
        <v>0.5</v>
      </c>
      <c r="S1556" s="2">
        <f t="shared" si="72"/>
        <v>983.6</v>
      </c>
      <c r="T1556" s="2">
        <f t="shared" si="73"/>
        <v>983.6</v>
      </c>
      <c r="U1556">
        <f t="shared" si="74"/>
        <v>0.5</v>
      </c>
    </row>
    <row r="1557" spans="1:21" x14ac:dyDescent="0.25">
      <c r="A1557">
        <v>11556</v>
      </c>
      <c r="B1557" s="1">
        <v>46117</v>
      </c>
      <c r="C1557">
        <v>1355</v>
      </c>
      <c r="D1557" t="s">
        <v>34</v>
      </c>
      <c r="E1557" t="s">
        <v>18</v>
      </c>
      <c r="F1557">
        <v>3</v>
      </c>
      <c r="G1557" s="2">
        <v>65.709999999999994</v>
      </c>
      <c r="H1557" s="3">
        <v>0.05</v>
      </c>
      <c r="I1557" t="s">
        <v>19</v>
      </c>
      <c r="J1557">
        <v>5</v>
      </c>
      <c r="K1557">
        <v>1.5</v>
      </c>
      <c r="L1557" s="2">
        <v>187.27</v>
      </c>
      <c r="M1557">
        <v>2026</v>
      </c>
      <c r="N1557" t="s">
        <v>37</v>
      </c>
      <c r="O1557">
        <v>177.90649999999999</v>
      </c>
      <c r="P1557" t="s">
        <v>29</v>
      </c>
      <c r="Q1557" t="s">
        <v>32</v>
      </c>
      <c r="R1557" s="4">
        <v>0.65</v>
      </c>
      <c r="S1557" s="2">
        <f t="shared" si="72"/>
        <v>121.72550000000001</v>
      </c>
      <c r="T1557" s="2">
        <f t="shared" si="73"/>
        <v>65.544499999999999</v>
      </c>
      <c r="U1557">
        <f t="shared" si="74"/>
        <v>0.35</v>
      </c>
    </row>
    <row r="1558" spans="1:21" x14ac:dyDescent="0.25">
      <c r="A1558">
        <v>11557</v>
      </c>
      <c r="B1558" s="1">
        <v>46118</v>
      </c>
      <c r="C1558">
        <v>1323</v>
      </c>
      <c r="D1558" t="s">
        <v>34</v>
      </c>
      <c r="E1558" t="s">
        <v>31</v>
      </c>
      <c r="F1558">
        <v>5</v>
      </c>
      <c r="G1558" s="2">
        <v>519.41999999999996</v>
      </c>
      <c r="H1558" s="3">
        <v>0.12</v>
      </c>
      <c r="I1558" t="s">
        <v>24</v>
      </c>
      <c r="J1558">
        <v>10</v>
      </c>
      <c r="K1558">
        <v>2.4</v>
      </c>
      <c r="L1558" s="2">
        <v>2285.4499999999998</v>
      </c>
      <c r="M1558">
        <v>2026</v>
      </c>
      <c r="N1558" t="s">
        <v>37</v>
      </c>
      <c r="O1558">
        <v>2011.1959999999999</v>
      </c>
      <c r="P1558" t="s">
        <v>29</v>
      </c>
      <c r="Q1558" t="s">
        <v>22</v>
      </c>
      <c r="R1558" s="4">
        <v>0.65</v>
      </c>
      <c r="S1558" s="2">
        <f t="shared" si="72"/>
        <v>1485.5425</v>
      </c>
      <c r="T1558" s="2">
        <f t="shared" si="73"/>
        <v>799.9074999999998</v>
      </c>
      <c r="U1558">
        <f t="shared" si="74"/>
        <v>0.34999999999999992</v>
      </c>
    </row>
    <row r="1559" spans="1:21" x14ac:dyDescent="0.25">
      <c r="A1559">
        <v>11558</v>
      </c>
      <c r="B1559" s="1">
        <v>46119</v>
      </c>
      <c r="C1559">
        <v>1132</v>
      </c>
      <c r="D1559" t="s">
        <v>34</v>
      </c>
      <c r="E1559" t="s">
        <v>31</v>
      </c>
      <c r="F1559">
        <v>4</v>
      </c>
      <c r="G1559" s="2">
        <v>243.45</v>
      </c>
      <c r="H1559" s="3">
        <v>0.11</v>
      </c>
      <c r="I1559" t="s">
        <v>19</v>
      </c>
      <c r="J1559">
        <v>10</v>
      </c>
      <c r="K1559">
        <v>1.3</v>
      </c>
      <c r="L1559" s="2">
        <v>866.68</v>
      </c>
      <c r="M1559">
        <v>2026</v>
      </c>
      <c r="N1559" t="s">
        <v>37</v>
      </c>
      <c r="O1559">
        <v>771.34519999999998</v>
      </c>
      <c r="P1559" t="s">
        <v>29</v>
      </c>
      <c r="Q1559" t="s">
        <v>22</v>
      </c>
      <c r="R1559" s="4">
        <v>0.65</v>
      </c>
      <c r="S1559" s="2">
        <f t="shared" si="72"/>
        <v>563.34199999999998</v>
      </c>
      <c r="T1559" s="2">
        <f t="shared" si="73"/>
        <v>303.33799999999997</v>
      </c>
      <c r="U1559">
        <f t="shared" si="74"/>
        <v>0.35</v>
      </c>
    </row>
    <row r="1560" spans="1:21" x14ac:dyDescent="0.25">
      <c r="A1560">
        <v>11559</v>
      </c>
      <c r="B1560" s="1">
        <v>46120</v>
      </c>
      <c r="C1560">
        <v>1887</v>
      </c>
      <c r="D1560" t="s">
        <v>17</v>
      </c>
      <c r="E1560" t="s">
        <v>27</v>
      </c>
      <c r="F1560">
        <v>2</v>
      </c>
      <c r="G1560" s="2">
        <v>321.58</v>
      </c>
      <c r="H1560" s="3">
        <v>0.03</v>
      </c>
      <c r="I1560" t="s">
        <v>24</v>
      </c>
      <c r="J1560">
        <v>7</v>
      </c>
      <c r="K1560">
        <v>4.8</v>
      </c>
      <c r="L1560" s="2">
        <v>623.87</v>
      </c>
      <c r="M1560">
        <v>2026</v>
      </c>
      <c r="N1560" t="s">
        <v>37</v>
      </c>
      <c r="O1560">
        <v>605.15390000000002</v>
      </c>
      <c r="P1560" t="s">
        <v>21</v>
      </c>
      <c r="Q1560" t="s">
        <v>26</v>
      </c>
      <c r="R1560" s="4">
        <v>0.5</v>
      </c>
      <c r="S1560" s="2">
        <f t="shared" si="72"/>
        <v>311.935</v>
      </c>
      <c r="T1560" s="2">
        <f t="shared" si="73"/>
        <v>311.935</v>
      </c>
      <c r="U1560">
        <f t="shared" si="74"/>
        <v>0.5</v>
      </c>
    </row>
    <row r="1561" spans="1:21" x14ac:dyDescent="0.25">
      <c r="A1561">
        <v>11560</v>
      </c>
      <c r="B1561" s="1">
        <v>46121</v>
      </c>
      <c r="C1561">
        <v>1804</v>
      </c>
      <c r="D1561" t="s">
        <v>30</v>
      </c>
      <c r="E1561" t="s">
        <v>18</v>
      </c>
      <c r="F1561">
        <v>7</v>
      </c>
      <c r="G1561" s="2">
        <v>550.16999999999996</v>
      </c>
      <c r="H1561" s="3">
        <v>0.05</v>
      </c>
      <c r="I1561" t="s">
        <v>28</v>
      </c>
      <c r="J1561">
        <v>1</v>
      </c>
      <c r="K1561">
        <v>3.5</v>
      </c>
      <c r="L1561" s="2">
        <v>3658.63</v>
      </c>
      <c r="M1561">
        <v>2026</v>
      </c>
      <c r="N1561" t="s">
        <v>37</v>
      </c>
      <c r="O1561">
        <v>3475.6985</v>
      </c>
      <c r="P1561" t="s">
        <v>25</v>
      </c>
      <c r="Q1561" t="s">
        <v>32</v>
      </c>
      <c r="R1561" s="4">
        <v>0.75</v>
      </c>
      <c r="S1561" s="2">
        <f t="shared" si="72"/>
        <v>2743.9724999999999</v>
      </c>
      <c r="T1561" s="2">
        <f t="shared" si="73"/>
        <v>914.65750000000025</v>
      </c>
      <c r="U1561">
        <f t="shared" si="74"/>
        <v>0.25000000000000006</v>
      </c>
    </row>
    <row r="1562" spans="1:21" x14ac:dyDescent="0.25">
      <c r="A1562">
        <v>11561</v>
      </c>
      <c r="B1562" s="1">
        <v>46122</v>
      </c>
      <c r="C1562">
        <v>1839</v>
      </c>
      <c r="D1562" t="s">
        <v>30</v>
      </c>
      <c r="E1562" t="s">
        <v>31</v>
      </c>
      <c r="F1562">
        <v>3</v>
      </c>
      <c r="G1562" s="2">
        <v>584.42999999999995</v>
      </c>
      <c r="H1562" s="3">
        <v>0.02</v>
      </c>
      <c r="I1562" t="s">
        <v>19</v>
      </c>
      <c r="J1562">
        <v>10</v>
      </c>
      <c r="K1562">
        <v>2.2999999999999998</v>
      </c>
      <c r="L1562" s="2">
        <v>1718.22</v>
      </c>
      <c r="M1562">
        <v>2026</v>
      </c>
      <c r="N1562" t="s">
        <v>37</v>
      </c>
      <c r="O1562">
        <v>1683.8556000000001</v>
      </c>
      <c r="P1562" t="s">
        <v>29</v>
      </c>
      <c r="Q1562" t="s">
        <v>22</v>
      </c>
      <c r="R1562" s="4">
        <v>0.75</v>
      </c>
      <c r="S1562" s="2">
        <f t="shared" si="72"/>
        <v>1288.665</v>
      </c>
      <c r="T1562" s="2">
        <f t="shared" si="73"/>
        <v>429.55500000000006</v>
      </c>
      <c r="U1562">
        <f t="shared" si="74"/>
        <v>0.25000000000000006</v>
      </c>
    </row>
    <row r="1563" spans="1:21" x14ac:dyDescent="0.25">
      <c r="A1563">
        <v>11562</v>
      </c>
      <c r="B1563" s="1">
        <v>46123</v>
      </c>
      <c r="C1563">
        <v>1126</v>
      </c>
      <c r="D1563" t="s">
        <v>30</v>
      </c>
      <c r="E1563" t="s">
        <v>33</v>
      </c>
      <c r="F1563">
        <v>6</v>
      </c>
      <c r="G1563" s="2">
        <v>168.37</v>
      </c>
      <c r="H1563" s="3">
        <v>0.1</v>
      </c>
      <c r="I1563" t="s">
        <v>28</v>
      </c>
      <c r="J1563">
        <v>9</v>
      </c>
      <c r="K1563">
        <v>2.1</v>
      </c>
      <c r="L1563" s="2">
        <v>909.2</v>
      </c>
      <c r="M1563">
        <v>2026</v>
      </c>
      <c r="N1563" t="s">
        <v>37</v>
      </c>
      <c r="O1563">
        <v>818.28</v>
      </c>
      <c r="P1563" t="s">
        <v>29</v>
      </c>
      <c r="Q1563" t="s">
        <v>22</v>
      </c>
      <c r="R1563" s="4">
        <v>0.75</v>
      </c>
      <c r="S1563" s="2">
        <f t="shared" si="72"/>
        <v>681.90000000000009</v>
      </c>
      <c r="T1563" s="2">
        <f t="shared" si="73"/>
        <v>227.29999999999995</v>
      </c>
      <c r="U1563">
        <f t="shared" si="74"/>
        <v>0.24999999999999994</v>
      </c>
    </row>
    <row r="1564" spans="1:21" x14ac:dyDescent="0.25">
      <c r="A1564">
        <v>11563</v>
      </c>
      <c r="B1564" s="1">
        <v>46124</v>
      </c>
      <c r="C1564">
        <v>1105</v>
      </c>
      <c r="D1564" t="s">
        <v>30</v>
      </c>
      <c r="E1564" t="s">
        <v>18</v>
      </c>
      <c r="F1564">
        <v>6</v>
      </c>
      <c r="G1564" s="2">
        <v>139.52000000000001</v>
      </c>
      <c r="H1564" s="3">
        <v>0.3</v>
      </c>
      <c r="I1564" t="s">
        <v>24</v>
      </c>
      <c r="J1564">
        <v>7</v>
      </c>
      <c r="K1564">
        <v>2.8</v>
      </c>
      <c r="L1564" s="2">
        <v>585.98</v>
      </c>
      <c r="M1564">
        <v>2026</v>
      </c>
      <c r="N1564" t="s">
        <v>37</v>
      </c>
      <c r="O1564">
        <v>410.18599999999998</v>
      </c>
      <c r="P1564" t="s">
        <v>29</v>
      </c>
      <c r="Q1564" t="s">
        <v>26</v>
      </c>
      <c r="R1564" s="4">
        <v>0.75</v>
      </c>
      <c r="S1564" s="2">
        <f t="shared" si="72"/>
        <v>439.48500000000001</v>
      </c>
      <c r="T1564" s="2">
        <f t="shared" si="73"/>
        <v>146.495</v>
      </c>
      <c r="U1564">
        <f t="shared" si="74"/>
        <v>0.25</v>
      </c>
    </row>
    <row r="1565" spans="1:21" x14ac:dyDescent="0.25">
      <c r="A1565">
        <v>11564</v>
      </c>
      <c r="B1565" s="1">
        <v>46125</v>
      </c>
      <c r="C1565">
        <v>1603</v>
      </c>
      <c r="D1565" t="s">
        <v>34</v>
      </c>
      <c r="E1565" t="s">
        <v>31</v>
      </c>
      <c r="F1565">
        <v>2</v>
      </c>
      <c r="G1565" s="2">
        <v>62.1</v>
      </c>
      <c r="H1565" s="3">
        <v>0.12</v>
      </c>
      <c r="I1565" t="s">
        <v>19</v>
      </c>
      <c r="J1565">
        <v>4</v>
      </c>
      <c r="K1565">
        <v>1.4</v>
      </c>
      <c r="L1565" s="2">
        <v>109.3</v>
      </c>
      <c r="M1565">
        <v>2026</v>
      </c>
      <c r="N1565" t="s">
        <v>37</v>
      </c>
      <c r="O1565">
        <v>96.183999999999997</v>
      </c>
      <c r="P1565" t="s">
        <v>29</v>
      </c>
      <c r="Q1565" t="s">
        <v>32</v>
      </c>
      <c r="R1565" s="4">
        <v>0.65</v>
      </c>
      <c r="S1565" s="2">
        <f t="shared" si="72"/>
        <v>71.045000000000002</v>
      </c>
      <c r="T1565" s="2">
        <f t="shared" si="73"/>
        <v>38.254999999999995</v>
      </c>
      <c r="U1565">
        <f t="shared" si="74"/>
        <v>0.35</v>
      </c>
    </row>
    <row r="1566" spans="1:21" x14ac:dyDescent="0.25">
      <c r="A1566">
        <v>11565</v>
      </c>
      <c r="B1566" s="1">
        <v>46126</v>
      </c>
      <c r="C1566">
        <v>1798</v>
      </c>
      <c r="D1566" t="s">
        <v>23</v>
      </c>
      <c r="E1566" t="s">
        <v>27</v>
      </c>
      <c r="F1566">
        <v>2</v>
      </c>
      <c r="G1566" s="2">
        <v>343.65</v>
      </c>
      <c r="H1566" s="3">
        <v>0.04</v>
      </c>
      <c r="I1566" t="s">
        <v>24</v>
      </c>
      <c r="J1566">
        <v>11</v>
      </c>
      <c r="K1566">
        <v>4.5999999999999996</v>
      </c>
      <c r="L1566" s="2">
        <v>659.81</v>
      </c>
      <c r="M1566">
        <v>2026</v>
      </c>
      <c r="N1566" t="s">
        <v>37</v>
      </c>
      <c r="O1566">
        <v>633.41759999999999</v>
      </c>
      <c r="P1566" t="s">
        <v>21</v>
      </c>
      <c r="Q1566" t="s">
        <v>22</v>
      </c>
      <c r="R1566" s="4">
        <v>0.55000000000000004</v>
      </c>
      <c r="S1566" s="2">
        <f t="shared" si="72"/>
        <v>362.89550000000003</v>
      </c>
      <c r="T1566" s="2">
        <f t="shared" si="73"/>
        <v>296.91449999999992</v>
      </c>
      <c r="U1566">
        <f t="shared" si="74"/>
        <v>0.4499999999999999</v>
      </c>
    </row>
    <row r="1567" spans="1:21" x14ac:dyDescent="0.25">
      <c r="A1567">
        <v>11566</v>
      </c>
      <c r="B1567" s="1">
        <v>46127</v>
      </c>
      <c r="C1567">
        <v>1377</v>
      </c>
      <c r="D1567" t="s">
        <v>23</v>
      </c>
      <c r="E1567" t="s">
        <v>31</v>
      </c>
      <c r="F1567">
        <v>6</v>
      </c>
      <c r="G1567" s="2">
        <v>22.96</v>
      </c>
      <c r="H1567" s="3">
        <v>0.23</v>
      </c>
      <c r="I1567" t="s">
        <v>24</v>
      </c>
      <c r="J1567">
        <v>4</v>
      </c>
      <c r="K1567">
        <v>3</v>
      </c>
      <c r="L1567" s="2">
        <v>106.08</v>
      </c>
      <c r="M1567">
        <v>2026</v>
      </c>
      <c r="N1567" t="s">
        <v>37</v>
      </c>
      <c r="O1567">
        <v>81.681600000000003</v>
      </c>
      <c r="P1567" t="s">
        <v>25</v>
      </c>
      <c r="Q1567" t="s">
        <v>32</v>
      </c>
      <c r="R1567" s="4">
        <v>0.55000000000000004</v>
      </c>
      <c r="S1567" s="2">
        <f t="shared" si="72"/>
        <v>58.344000000000001</v>
      </c>
      <c r="T1567" s="2">
        <f t="shared" si="73"/>
        <v>47.735999999999997</v>
      </c>
      <c r="U1567">
        <f t="shared" si="74"/>
        <v>0.44999999999999996</v>
      </c>
    </row>
    <row r="1568" spans="1:21" x14ac:dyDescent="0.25">
      <c r="A1568">
        <v>11567</v>
      </c>
      <c r="B1568" s="1">
        <v>46128</v>
      </c>
      <c r="C1568">
        <v>1904</v>
      </c>
      <c r="D1568" t="s">
        <v>30</v>
      </c>
      <c r="E1568" t="s">
        <v>33</v>
      </c>
      <c r="F1568">
        <v>6</v>
      </c>
      <c r="G1568" s="2">
        <v>255.96</v>
      </c>
      <c r="H1568" s="3">
        <v>0.35</v>
      </c>
      <c r="I1568" t="s">
        <v>24</v>
      </c>
      <c r="J1568">
        <v>11</v>
      </c>
      <c r="K1568">
        <v>3.9</v>
      </c>
      <c r="L1568" s="2">
        <v>998.24</v>
      </c>
      <c r="M1568">
        <v>2026</v>
      </c>
      <c r="N1568" t="s">
        <v>37</v>
      </c>
      <c r="O1568">
        <v>648.85599999999999</v>
      </c>
      <c r="P1568" t="s">
        <v>25</v>
      </c>
      <c r="Q1568" t="s">
        <v>22</v>
      </c>
      <c r="R1568" s="4">
        <v>0.75</v>
      </c>
      <c r="S1568" s="2">
        <f t="shared" si="72"/>
        <v>748.68000000000006</v>
      </c>
      <c r="T1568" s="2">
        <f t="shared" si="73"/>
        <v>249.55999999999995</v>
      </c>
      <c r="U1568">
        <f t="shared" si="74"/>
        <v>0.24999999999999994</v>
      </c>
    </row>
    <row r="1569" spans="1:21" x14ac:dyDescent="0.25">
      <c r="A1569">
        <v>11568</v>
      </c>
      <c r="B1569" s="1">
        <v>46129</v>
      </c>
      <c r="C1569">
        <v>1050</v>
      </c>
      <c r="D1569" t="s">
        <v>34</v>
      </c>
      <c r="E1569" t="s">
        <v>18</v>
      </c>
      <c r="F1569">
        <v>7</v>
      </c>
      <c r="G1569" s="2">
        <v>57.93</v>
      </c>
      <c r="H1569" s="3">
        <v>0.08</v>
      </c>
      <c r="I1569" t="s">
        <v>19</v>
      </c>
      <c r="J1569">
        <v>10</v>
      </c>
      <c r="K1569">
        <v>1.9</v>
      </c>
      <c r="L1569" s="2">
        <v>373.07</v>
      </c>
      <c r="M1569">
        <v>2026</v>
      </c>
      <c r="N1569" t="s">
        <v>37</v>
      </c>
      <c r="O1569">
        <v>343.2244</v>
      </c>
      <c r="P1569" t="s">
        <v>29</v>
      </c>
      <c r="Q1569" t="s">
        <v>22</v>
      </c>
      <c r="R1569" s="4">
        <v>0.65</v>
      </c>
      <c r="S1569" s="2">
        <f t="shared" si="72"/>
        <v>242.49549999999999</v>
      </c>
      <c r="T1569" s="2">
        <f t="shared" si="73"/>
        <v>130.5745</v>
      </c>
      <c r="U1569">
        <f t="shared" si="74"/>
        <v>0.35000000000000003</v>
      </c>
    </row>
    <row r="1570" spans="1:21" x14ac:dyDescent="0.25">
      <c r="A1570">
        <v>11569</v>
      </c>
      <c r="B1570" s="1">
        <v>46130</v>
      </c>
      <c r="C1570">
        <v>1028</v>
      </c>
      <c r="D1570" t="s">
        <v>30</v>
      </c>
      <c r="E1570" t="s">
        <v>31</v>
      </c>
      <c r="F1570">
        <v>4</v>
      </c>
      <c r="G1570" s="2">
        <v>252.06</v>
      </c>
      <c r="H1570" s="3">
        <v>0.1</v>
      </c>
      <c r="I1570" t="s">
        <v>19</v>
      </c>
      <c r="J1570">
        <v>7</v>
      </c>
      <c r="K1570">
        <v>3</v>
      </c>
      <c r="L1570" s="2">
        <v>907.42</v>
      </c>
      <c r="M1570">
        <v>2026</v>
      </c>
      <c r="N1570" t="s">
        <v>37</v>
      </c>
      <c r="O1570">
        <v>816.678</v>
      </c>
      <c r="P1570" t="s">
        <v>25</v>
      </c>
      <c r="Q1570" t="s">
        <v>26</v>
      </c>
      <c r="R1570" s="4">
        <v>0.75</v>
      </c>
      <c r="S1570" s="2">
        <f t="shared" si="72"/>
        <v>680.56499999999994</v>
      </c>
      <c r="T1570" s="2">
        <f t="shared" si="73"/>
        <v>226.85500000000002</v>
      </c>
      <c r="U1570">
        <f t="shared" si="74"/>
        <v>0.25000000000000006</v>
      </c>
    </row>
    <row r="1571" spans="1:21" x14ac:dyDescent="0.25">
      <c r="A1571">
        <v>11570</v>
      </c>
      <c r="B1571" s="1">
        <v>46131</v>
      </c>
      <c r="C1571">
        <v>1461</v>
      </c>
      <c r="D1571" t="s">
        <v>34</v>
      </c>
      <c r="E1571" t="s">
        <v>33</v>
      </c>
      <c r="F1571">
        <v>2</v>
      </c>
      <c r="G1571" s="2">
        <v>38.36</v>
      </c>
      <c r="H1571" s="3">
        <v>0.34</v>
      </c>
      <c r="I1571" t="s">
        <v>24</v>
      </c>
      <c r="J1571">
        <v>6</v>
      </c>
      <c r="K1571">
        <v>1.8</v>
      </c>
      <c r="L1571" s="2">
        <v>50.64</v>
      </c>
      <c r="M1571">
        <v>2026</v>
      </c>
      <c r="N1571" t="s">
        <v>37</v>
      </c>
      <c r="O1571">
        <v>33.422400000000003</v>
      </c>
      <c r="P1571" t="s">
        <v>29</v>
      </c>
      <c r="Q1571" t="s">
        <v>26</v>
      </c>
      <c r="R1571" s="4">
        <v>0.65</v>
      </c>
      <c r="S1571" s="2">
        <f t="shared" si="72"/>
        <v>32.916000000000004</v>
      </c>
      <c r="T1571" s="2">
        <f t="shared" si="73"/>
        <v>17.723999999999997</v>
      </c>
      <c r="U1571">
        <f t="shared" si="74"/>
        <v>0.34999999999999992</v>
      </c>
    </row>
    <row r="1572" spans="1:21" x14ac:dyDescent="0.25">
      <c r="A1572">
        <v>11571</v>
      </c>
      <c r="B1572" s="1">
        <v>46132</v>
      </c>
      <c r="C1572">
        <v>1295</v>
      </c>
      <c r="D1572" t="s">
        <v>23</v>
      </c>
      <c r="E1572" t="s">
        <v>31</v>
      </c>
      <c r="F1572">
        <v>6</v>
      </c>
      <c r="G1572" s="2">
        <v>503.6</v>
      </c>
      <c r="H1572" s="3">
        <v>0.06</v>
      </c>
      <c r="I1572" t="s">
        <v>19</v>
      </c>
      <c r="J1572">
        <v>3</v>
      </c>
      <c r="K1572">
        <v>4.3</v>
      </c>
      <c r="L1572" s="2">
        <v>2840.3</v>
      </c>
      <c r="M1572">
        <v>2026</v>
      </c>
      <c r="N1572" t="s">
        <v>37</v>
      </c>
      <c r="O1572">
        <v>2669.8820000000001</v>
      </c>
      <c r="P1572" t="s">
        <v>21</v>
      </c>
      <c r="Q1572" t="s">
        <v>32</v>
      </c>
      <c r="R1572" s="4">
        <v>0.55000000000000004</v>
      </c>
      <c r="S1572" s="2">
        <f t="shared" si="72"/>
        <v>1562.1650000000002</v>
      </c>
      <c r="T1572" s="2">
        <f t="shared" si="73"/>
        <v>1278.135</v>
      </c>
      <c r="U1572">
        <f t="shared" si="74"/>
        <v>0.44999999999999996</v>
      </c>
    </row>
    <row r="1573" spans="1:21" x14ac:dyDescent="0.25">
      <c r="A1573">
        <v>11572</v>
      </c>
      <c r="B1573" s="1">
        <v>46133</v>
      </c>
      <c r="C1573">
        <v>1296</v>
      </c>
      <c r="D1573" t="s">
        <v>30</v>
      </c>
      <c r="E1573" t="s">
        <v>31</v>
      </c>
      <c r="F1573">
        <v>7</v>
      </c>
      <c r="G1573" s="2">
        <v>137.69999999999999</v>
      </c>
      <c r="H1573" s="3">
        <v>0.18</v>
      </c>
      <c r="I1573" t="s">
        <v>24</v>
      </c>
      <c r="J1573">
        <v>9</v>
      </c>
      <c r="K1573">
        <v>4.0999999999999996</v>
      </c>
      <c r="L1573" s="2">
        <v>790.4</v>
      </c>
      <c r="M1573">
        <v>2026</v>
      </c>
      <c r="N1573" t="s">
        <v>37</v>
      </c>
      <c r="O1573">
        <v>648.12800000000004</v>
      </c>
      <c r="P1573" t="s">
        <v>21</v>
      </c>
      <c r="Q1573" t="s">
        <v>22</v>
      </c>
      <c r="R1573" s="4">
        <v>0.75</v>
      </c>
      <c r="S1573" s="2">
        <f t="shared" si="72"/>
        <v>592.79999999999995</v>
      </c>
      <c r="T1573" s="2">
        <f t="shared" si="73"/>
        <v>197.60000000000002</v>
      </c>
      <c r="U1573">
        <f t="shared" si="74"/>
        <v>0.25000000000000006</v>
      </c>
    </row>
    <row r="1574" spans="1:21" x14ac:dyDescent="0.25">
      <c r="A1574">
        <v>11573</v>
      </c>
      <c r="B1574" s="1">
        <v>46134</v>
      </c>
      <c r="C1574">
        <v>1725</v>
      </c>
      <c r="D1574" t="s">
        <v>30</v>
      </c>
      <c r="E1574" t="s">
        <v>18</v>
      </c>
      <c r="F1574">
        <v>1</v>
      </c>
      <c r="G1574" s="2">
        <v>207.06</v>
      </c>
      <c r="H1574" s="3">
        <v>0.08</v>
      </c>
      <c r="I1574" t="s">
        <v>19</v>
      </c>
      <c r="J1574">
        <v>6</v>
      </c>
      <c r="K1574">
        <v>1.6</v>
      </c>
      <c r="L1574" s="2">
        <v>190.5</v>
      </c>
      <c r="M1574">
        <v>2026</v>
      </c>
      <c r="N1574" t="s">
        <v>37</v>
      </c>
      <c r="O1574">
        <v>175.26</v>
      </c>
      <c r="P1574" t="s">
        <v>29</v>
      </c>
      <c r="Q1574" t="s">
        <v>26</v>
      </c>
      <c r="R1574" s="4">
        <v>0.75</v>
      </c>
      <c r="S1574" s="2">
        <f t="shared" si="72"/>
        <v>142.875</v>
      </c>
      <c r="T1574" s="2">
        <f t="shared" si="73"/>
        <v>47.625</v>
      </c>
      <c r="U1574">
        <f t="shared" si="74"/>
        <v>0.25</v>
      </c>
    </row>
    <row r="1575" spans="1:21" x14ac:dyDescent="0.25">
      <c r="A1575">
        <v>11574</v>
      </c>
      <c r="B1575" s="1">
        <v>46135</v>
      </c>
      <c r="C1575">
        <v>1778</v>
      </c>
      <c r="D1575" t="s">
        <v>30</v>
      </c>
      <c r="E1575" t="s">
        <v>27</v>
      </c>
      <c r="F1575">
        <v>6</v>
      </c>
      <c r="G1575" s="2">
        <v>523.98</v>
      </c>
      <c r="H1575" s="3">
        <v>0.33</v>
      </c>
      <c r="I1575" t="s">
        <v>28</v>
      </c>
      <c r="J1575">
        <v>11</v>
      </c>
      <c r="K1575">
        <v>1.3</v>
      </c>
      <c r="L1575" s="2">
        <v>2106.4</v>
      </c>
      <c r="M1575">
        <v>2026</v>
      </c>
      <c r="N1575" t="s">
        <v>37</v>
      </c>
      <c r="O1575">
        <v>1411.288</v>
      </c>
      <c r="P1575" t="s">
        <v>29</v>
      </c>
      <c r="Q1575" t="s">
        <v>22</v>
      </c>
      <c r="R1575" s="4">
        <v>0.75</v>
      </c>
      <c r="S1575" s="2">
        <f t="shared" si="72"/>
        <v>1579.8000000000002</v>
      </c>
      <c r="T1575" s="2">
        <f t="shared" si="73"/>
        <v>526.59999999999991</v>
      </c>
      <c r="U1575">
        <f t="shared" si="74"/>
        <v>0.24999999999999994</v>
      </c>
    </row>
    <row r="1576" spans="1:21" x14ac:dyDescent="0.25">
      <c r="A1576">
        <v>11575</v>
      </c>
      <c r="B1576" s="1">
        <v>46136</v>
      </c>
      <c r="C1576">
        <v>1406</v>
      </c>
      <c r="D1576" t="s">
        <v>34</v>
      </c>
      <c r="E1576" t="s">
        <v>27</v>
      </c>
      <c r="F1576">
        <v>3</v>
      </c>
      <c r="G1576" s="2">
        <v>451.57</v>
      </c>
      <c r="H1576" s="3">
        <v>0.34</v>
      </c>
      <c r="I1576" t="s">
        <v>24</v>
      </c>
      <c r="J1576">
        <v>2</v>
      </c>
      <c r="K1576">
        <v>4.3</v>
      </c>
      <c r="L1576" s="2">
        <v>894.11</v>
      </c>
      <c r="M1576">
        <v>2026</v>
      </c>
      <c r="N1576" t="s">
        <v>37</v>
      </c>
      <c r="O1576">
        <v>590.11260000000004</v>
      </c>
      <c r="P1576" t="s">
        <v>21</v>
      </c>
      <c r="Q1576" t="s">
        <v>32</v>
      </c>
      <c r="R1576" s="4">
        <v>0.65</v>
      </c>
      <c r="S1576" s="2">
        <f t="shared" si="72"/>
        <v>581.17150000000004</v>
      </c>
      <c r="T1576" s="2">
        <f t="shared" si="73"/>
        <v>312.93849999999998</v>
      </c>
      <c r="U1576">
        <f t="shared" si="74"/>
        <v>0.35</v>
      </c>
    </row>
    <row r="1577" spans="1:21" x14ac:dyDescent="0.25">
      <c r="A1577">
        <v>11576</v>
      </c>
      <c r="B1577" s="1">
        <v>46137</v>
      </c>
      <c r="C1577">
        <v>1768</v>
      </c>
      <c r="D1577" t="s">
        <v>17</v>
      </c>
      <c r="E1577" t="s">
        <v>33</v>
      </c>
      <c r="F1577">
        <v>3</v>
      </c>
      <c r="G1577" s="2">
        <v>143.13999999999999</v>
      </c>
      <c r="H1577" s="3">
        <v>0.28999999999999998</v>
      </c>
      <c r="I1577" t="s">
        <v>24</v>
      </c>
      <c r="J1577">
        <v>10</v>
      </c>
      <c r="K1577">
        <v>1.4</v>
      </c>
      <c r="L1577" s="2">
        <v>304.89</v>
      </c>
      <c r="M1577">
        <v>2026</v>
      </c>
      <c r="N1577" t="s">
        <v>37</v>
      </c>
      <c r="O1577">
        <v>216.47190000000001</v>
      </c>
      <c r="P1577" t="s">
        <v>29</v>
      </c>
      <c r="Q1577" t="s">
        <v>22</v>
      </c>
      <c r="R1577" s="4">
        <v>0.5</v>
      </c>
      <c r="S1577" s="2">
        <f t="shared" si="72"/>
        <v>152.44499999999999</v>
      </c>
      <c r="T1577" s="2">
        <f t="shared" si="73"/>
        <v>152.44499999999999</v>
      </c>
      <c r="U1577">
        <f t="shared" si="74"/>
        <v>0.5</v>
      </c>
    </row>
    <row r="1578" spans="1:21" x14ac:dyDescent="0.25">
      <c r="A1578">
        <v>11577</v>
      </c>
      <c r="B1578" s="1">
        <v>46138</v>
      </c>
      <c r="C1578">
        <v>1813</v>
      </c>
      <c r="D1578" t="s">
        <v>23</v>
      </c>
      <c r="E1578" t="s">
        <v>33</v>
      </c>
      <c r="F1578">
        <v>1</v>
      </c>
      <c r="G1578" s="2">
        <v>57.06</v>
      </c>
      <c r="H1578" s="3">
        <v>0.11</v>
      </c>
      <c r="I1578" t="s">
        <v>24</v>
      </c>
      <c r="J1578">
        <v>2</v>
      </c>
      <c r="K1578">
        <v>3.2</v>
      </c>
      <c r="L1578" s="2">
        <v>50.78</v>
      </c>
      <c r="M1578">
        <v>2026</v>
      </c>
      <c r="N1578" t="s">
        <v>37</v>
      </c>
      <c r="O1578">
        <v>45.194200000000002</v>
      </c>
      <c r="P1578" t="s">
        <v>25</v>
      </c>
      <c r="Q1578" t="s">
        <v>32</v>
      </c>
      <c r="R1578" s="4">
        <v>0.55000000000000004</v>
      </c>
      <c r="S1578" s="2">
        <f t="shared" si="72"/>
        <v>27.929000000000002</v>
      </c>
      <c r="T1578" s="2">
        <f t="shared" si="73"/>
        <v>22.850999999999999</v>
      </c>
      <c r="U1578">
        <f t="shared" si="74"/>
        <v>0.44999999999999996</v>
      </c>
    </row>
    <row r="1579" spans="1:21" x14ac:dyDescent="0.25">
      <c r="A1579">
        <v>11578</v>
      </c>
      <c r="B1579" s="1">
        <v>46139</v>
      </c>
      <c r="C1579">
        <v>1612</v>
      </c>
      <c r="D1579" t="s">
        <v>30</v>
      </c>
      <c r="E1579" t="s">
        <v>33</v>
      </c>
      <c r="F1579">
        <v>4</v>
      </c>
      <c r="G1579" s="2">
        <v>433.67</v>
      </c>
      <c r="H1579" s="3">
        <v>0.14000000000000001</v>
      </c>
      <c r="I1579" t="s">
        <v>24</v>
      </c>
      <c r="J1579">
        <v>1</v>
      </c>
      <c r="K1579">
        <v>3.1</v>
      </c>
      <c r="L1579" s="2">
        <v>1491.82</v>
      </c>
      <c r="M1579">
        <v>2026</v>
      </c>
      <c r="N1579" t="s">
        <v>37</v>
      </c>
      <c r="O1579">
        <v>1282.9652000000001</v>
      </c>
      <c r="P1579" t="s">
        <v>25</v>
      </c>
      <c r="Q1579" t="s">
        <v>32</v>
      </c>
      <c r="R1579" s="4">
        <v>0.75</v>
      </c>
      <c r="S1579" s="2">
        <f t="shared" si="72"/>
        <v>1118.865</v>
      </c>
      <c r="T1579" s="2">
        <f t="shared" si="73"/>
        <v>372.95499999999993</v>
      </c>
      <c r="U1579">
        <f t="shared" si="74"/>
        <v>0.24999999999999997</v>
      </c>
    </row>
    <row r="1580" spans="1:21" x14ac:dyDescent="0.25">
      <c r="A1580">
        <v>11579</v>
      </c>
      <c r="B1580" s="1">
        <v>46140</v>
      </c>
      <c r="C1580">
        <v>1404</v>
      </c>
      <c r="D1580" t="s">
        <v>23</v>
      </c>
      <c r="E1580" t="s">
        <v>18</v>
      </c>
      <c r="F1580">
        <v>2</v>
      </c>
      <c r="G1580" s="2">
        <v>243.56</v>
      </c>
      <c r="H1580" s="3">
        <v>0.08</v>
      </c>
      <c r="I1580" t="s">
        <v>28</v>
      </c>
      <c r="J1580">
        <v>11</v>
      </c>
      <c r="K1580">
        <v>1.8</v>
      </c>
      <c r="L1580" s="2">
        <v>448.15</v>
      </c>
      <c r="M1580">
        <v>2026</v>
      </c>
      <c r="N1580" t="s">
        <v>37</v>
      </c>
      <c r="O1580">
        <v>412.298</v>
      </c>
      <c r="P1580" t="s">
        <v>29</v>
      </c>
      <c r="Q1580" t="s">
        <v>22</v>
      </c>
      <c r="R1580" s="4">
        <v>0.55000000000000004</v>
      </c>
      <c r="S1580" s="2">
        <f t="shared" si="72"/>
        <v>246.48250000000002</v>
      </c>
      <c r="T1580" s="2">
        <f t="shared" si="73"/>
        <v>201.66749999999996</v>
      </c>
      <c r="U1580">
        <f t="shared" si="74"/>
        <v>0.44999999999999996</v>
      </c>
    </row>
    <row r="1581" spans="1:21" x14ac:dyDescent="0.25">
      <c r="A1581">
        <v>11580</v>
      </c>
      <c r="B1581" s="1">
        <v>46141</v>
      </c>
      <c r="C1581">
        <v>1345</v>
      </c>
      <c r="D1581" t="s">
        <v>34</v>
      </c>
      <c r="E1581" t="s">
        <v>27</v>
      </c>
      <c r="F1581">
        <v>2</v>
      </c>
      <c r="G1581" s="2">
        <v>463.16</v>
      </c>
      <c r="H1581" s="3">
        <v>0.31</v>
      </c>
      <c r="I1581" t="s">
        <v>24</v>
      </c>
      <c r="J1581">
        <v>5</v>
      </c>
      <c r="K1581">
        <v>3.4</v>
      </c>
      <c r="L1581" s="2">
        <v>639.16</v>
      </c>
      <c r="M1581">
        <v>2026</v>
      </c>
      <c r="N1581" t="s">
        <v>37</v>
      </c>
      <c r="O1581">
        <v>441.0204</v>
      </c>
      <c r="P1581" t="s">
        <v>25</v>
      </c>
      <c r="Q1581" t="s">
        <v>32</v>
      </c>
      <c r="R1581" s="4">
        <v>0.65</v>
      </c>
      <c r="S1581" s="2">
        <f t="shared" si="72"/>
        <v>415.45400000000001</v>
      </c>
      <c r="T1581" s="2">
        <f t="shared" si="73"/>
        <v>223.70599999999996</v>
      </c>
      <c r="U1581">
        <f t="shared" si="74"/>
        <v>0.35</v>
      </c>
    </row>
    <row r="1582" spans="1:21" x14ac:dyDescent="0.25">
      <c r="A1582">
        <v>11581</v>
      </c>
      <c r="B1582" s="1">
        <v>46142</v>
      </c>
      <c r="C1582">
        <v>1621</v>
      </c>
      <c r="D1582" t="s">
        <v>34</v>
      </c>
      <c r="E1582" t="s">
        <v>33</v>
      </c>
      <c r="F1582">
        <v>6</v>
      </c>
      <c r="G1582" s="2">
        <v>275.5</v>
      </c>
      <c r="H1582" s="3">
        <v>0.32</v>
      </c>
      <c r="I1582" t="s">
        <v>19</v>
      </c>
      <c r="J1582">
        <v>10</v>
      </c>
      <c r="K1582">
        <v>3</v>
      </c>
      <c r="L1582" s="2">
        <v>1124.04</v>
      </c>
      <c r="M1582">
        <v>2026</v>
      </c>
      <c r="N1582" t="s">
        <v>37</v>
      </c>
      <c r="O1582">
        <v>764.34720000000004</v>
      </c>
      <c r="P1582" t="s">
        <v>25</v>
      </c>
      <c r="Q1582" t="s">
        <v>22</v>
      </c>
      <c r="R1582" s="4">
        <v>0.65</v>
      </c>
      <c r="S1582" s="2">
        <f t="shared" si="72"/>
        <v>730.62599999999998</v>
      </c>
      <c r="T1582" s="2">
        <f t="shared" si="73"/>
        <v>393.41399999999999</v>
      </c>
      <c r="U1582">
        <f t="shared" si="74"/>
        <v>0.35</v>
      </c>
    </row>
    <row r="1583" spans="1:21" x14ac:dyDescent="0.25">
      <c r="A1583">
        <v>11582</v>
      </c>
      <c r="B1583" s="1">
        <v>46143</v>
      </c>
      <c r="C1583">
        <v>1419</v>
      </c>
      <c r="D1583" t="s">
        <v>30</v>
      </c>
      <c r="E1583" t="s">
        <v>33</v>
      </c>
      <c r="F1583">
        <v>3</v>
      </c>
      <c r="G1583" s="2">
        <v>217.41</v>
      </c>
      <c r="H1583" s="3">
        <v>0.15</v>
      </c>
      <c r="I1583" t="s">
        <v>28</v>
      </c>
      <c r="J1583">
        <v>6</v>
      </c>
      <c r="K1583">
        <v>3</v>
      </c>
      <c r="L1583" s="2">
        <v>554.4</v>
      </c>
      <c r="M1583">
        <v>2026</v>
      </c>
      <c r="N1583" t="s">
        <v>38</v>
      </c>
      <c r="O1583">
        <v>471.24</v>
      </c>
      <c r="P1583" t="s">
        <v>25</v>
      </c>
      <c r="Q1583" t="s">
        <v>26</v>
      </c>
      <c r="R1583" s="4">
        <v>0.75</v>
      </c>
      <c r="S1583" s="2">
        <f t="shared" si="72"/>
        <v>415.79999999999995</v>
      </c>
      <c r="T1583" s="2">
        <f t="shared" si="73"/>
        <v>138.60000000000002</v>
      </c>
      <c r="U1583">
        <f t="shared" si="74"/>
        <v>0.25000000000000006</v>
      </c>
    </row>
    <row r="1584" spans="1:21" x14ac:dyDescent="0.25">
      <c r="A1584">
        <v>11583</v>
      </c>
      <c r="B1584" s="1">
        <v>46144</v>
      </c>
      <c r="C1584">
        <v>1181</v>
      </c>
      <c r="D1584" t="s">
        <v>30</v>
      </c>
      <c r="E1584" t="s">
        <v>31</v>
      </c>
      <c r="F1584">
        <v>4</v>
      </c>
      <c r="G1584" s="2">
        <v>278.95999999999998</v>
      </c>
      <c r="H1584" s="3">
        <v>0.23</v>
      </c>
      <c r="I1584" t="s">
        <v>28</v>
      </c>
      <c r="J1584">
        <v>3</v>
      </c>
      <c r="K1584">
        <v>2.4</v>
      </c>
      <c r="L1584" s="2">
        <v>859.2</v>
      </c>
      <c r="M1584">
        <v>2026</v>
      </c>
      <c r="N1584" t="s">
        <v>38</v>
      </c>
      <c r="O1584">
        <v>661.58399999999995</v>
      </c>
      <c r="P1584" t="s">
        <v>29</v>
      </c>
      <c r="Q1584" t="s">
        <v>32</v>
      </c>
      <c r="R1584" s="4">
        <v>0.75</v>
      </c>
      <c r="S1584" s="2">
        <f t="shared" si="72"/>
        <v>644.40000000000009</v>
      </c>
      <c r="T1584" s="2">
        <f t="shared" si="73"/>
        <v>214.79999999999995</v>
      </c>
      <c r="U1584">
        <f t="shared" si="74"/>
        <v>0.24999999999999994</v>
      </c>
    </row>
    <row r="1585" spans="1:21" x14ac:dyDescent="0.25">
      <c r="A1585">
        <v>11584</v>
      </c>
      <c r="B1585" s="1">
        <v>46145</v>
      </c>
      <c r="C1585">
        <v>1982</v>
      </c>
      <c r="D1585" t="s">
        <v>34</v>
      </c>
      <c r="E1585" t="s">
        <v>31</v>
      </c>
      <c r="F1585">
        <v>4</v>
      </c>
      <c r="G1585" s="2">
        <v>452.91</v>
      </c>
      <c r="H1585" s="3">
        <v>0.06</v>
      </c>
      <c r="I1585" t="s">
        <v>24</v>
      </c>
      <c r="J1585">
        <v>4</v>
      </c>
      <c r="K1585">
        <v>4.4000000000000004</v>
      </c>
      <c r="L1585" s="2">
        <v>1702.94</v>
      </c>
      <c r="M1585">
        <v>2026</v>
      </c>
      <c r="N1585" t="s">
        <v>38</v>
      </c>
      <c r="O1585">
        <v>1600.7636</v>
      </c>
      <c r="P1585" t="s">
        <v>21</v>
      </c>
      <c r="Q1585" t="s">
        <v>32</v>
      </c>
      <c r="R1585" s="4">
        <v>0.65</v>
      </c>
      <c r="S1585" s="2">
        <f t="shared" si="72"/>
        <v>1106.9110000000001</v>
      </c>
      <c r="T1585" s="2">
        <f t="shared" si="73"/>
        <v>596.029</v>
      </c>
      <c r="U1585">
        <f t="shared" si="74"/>
        <v>0.35</v>
      </c>
    </row>
    <row r="1586" spans="1:21" x14ac:dyDescent="0.25">
      <c r="A1586">
        <v>11585</v>
      </c>
      <c r="B1586" s="1">
        <v>46146</v>
      </c>
      <c r="C1586">
        <v>1824</v>
      </c>
      <c r="D1586" t="s">
        <v>23</v>
      </c>
      <c r="E1586" t="s">
        <v>33</v>
      </c>
      <c r="F1586">
        <v>4</v>
      </c>
      <c r="G1586" s="2">
        <v>542.79999999999995</v>
      </c>
      <c r="H1586" s="3">
        <v>0.15</v>
      </c>
      <c r="I1586" t="s">
        <v>19</v>
      </c>
      <c r="J1586">
        <v>5</v>
      </c>
      <c r="K1586">
        <v>1.3</v>
      </c>
      <c r="L1586" s="2">
        <v>1845.52</v>
      </c>
      <c r="M1586">
        <v>2026</v>
      </c>
      <c r="N1586" t="s">
        <v>38</v>
      </c>
      <c r="O1586">
        <v>1568.692</v>
      </c>
      <c r="P1586" t="s">
        <v>29</v>
      </c>
      <c r="Q1586" t="s">
        <v>32</v>
      </c>
      <c r="R1586" s="4">
        <v>0.55000000000000004</v>
      </c>
      <c r="S1586" s="2">
        <f t="shared" si="72"/>
        <v>1015.0360000000001</v>
      </c>
      <c r="T1586" s="2">
        <f t="shared" si="73"/>
        <v>830.48399999999992</v>
      </c>
      <c r="U1586">
        <f t="shared" si="74"/>
        <v>0.44999999999999996</v>
      </c>
    </row>
    <row r="1587" spans="1:21" x14ac:dyDescent="0.25">
      <c r="A1587">
        <v>11586</v>
      </c>
      <c r="B1587" s="1">
        <v>46147</v>
      </c>
      <c r="C1587">
        <v>1000</v>
      </c>
      <c r="D1587" t="s">
        <v>30</v>
      </c>
      <c r="E1587" t="s">
        <v>31</v>
      </c>
      <c r="F1587">
        <v>6</v>
      </c>
      <c r="G1587" s="2">
        <v>44.11</v>
      </c>
      <c r="H1587" s="3">
        <v>0.22</v>
      </c>
      <c r="I1587" t="s">
        <v>28</v>
      </c>
      <c r="J1587">
        <v>4</v>
      </c>
      <c r="K1587">
        <v>2.8</v>
      </c>
      <c r="L1587" s="2">
        <v>206.43</v>
      </c>
      <c r="M1587">
        <v>2026</v>
      </c>
      <c r="N1587" t="s">
        <v>38</v>
      </c>
      <c r="O1587">
        <v>161.0154</v>
      </c>
      <c r="P1587" t="s">
        <v>29</v>
      </c>
      <c r="Q1587" t="s">
        <v>32</v>
      </c>
      <c r="R1587" s="4">
        <v>0.75</v>
      </c>
      <c r="S1587" s="2">
        <f t="shared" si="72"/>
        <v>154.82249999999999</v>
      </c>
      <c r="T1587" s="2">
        <f t="shared" si="73"/>
        <v>51.607500000000016</v>
      </c>
      <c r="U1587">
        <f t="shared" si="74"/>
        <v>0.25000000000000006</v>
      </c>
    </row>
    <row r="1588" spans="1:21" x14ac:dyDescent="0.25">
      <c r="A1588">
        <v>11587</v>
      </c>
      <c r="B1588" s="1">
        <v>46148</v>
      </c>
      <c r="C1588">
        <v>1830</v>
      </c>
      <c r="D1588" t="s">
        <v>30</v>
      </c>
      <c r="E1588" t="s">
        <v>31</v>
      </c>
      <c r="F1588">
        <v>2</v>
      </c>
      <c r="G1588" s="2">
        <v>321.61</v>
      </c>
      <c r="H1588" s="3">
        <v>0.13</v>
      </c>
      <c r="I1588" t="s">
        <v>19</v>
      </c>
      <c r="J1588">
        <v>9</v>
      </c>
      <c r="K1588">
        <v>2</v>
      </c>
      <c r="L1588" s="2">
        <v>559.6</v>
      </c>
      <c r="M1588">
        <v>2026</v>
      </c>
      <c r="N1588" t="s">
        <v>38</v>
      </c>
      <c r="O1588">
        <v>486.85199999999998</v>
      </c>
      <c r="P1588" t="s">
        <v>29</v>
      </c>
      <c r="Q1588" t="s">
        <v>22</v>
      </c>
      <c r="R1588" s="4">
        <v>0.75</v>
      </c>
      <c r="S1588" s="2">
        <f t="shared" si="72"/>
        <v>419.70000000000005</v>
      </c>
      <c r="T1588" s="2">
        <f t="shared" si="73"/>
        <v>139.89999999999998</v>
      </c>
      <c r="U1588">
        <f t="shared" si="74"/>
        <v>0.24999999999999994</v>
      </c>
    </row>
    <row r="1589" spans="1:21" x14ac:dyDescent="0.25">
      <c r="A1589">
        <v>11588</v>
      </c>
      <c r="B1589" s="1">
        <v>46149</v>
      </c>
      <c r="C1589">
        <v>1949</v>
      </c>
      <c r="D1589" t="s">
        <v>23</v>
      </c>
      <c r="E1589" t="s">
        <v>31</v>
      </c>
      <c r="F1589">
        <v>4</v>
      </c>
      <c r="G1589" s="2">
        <v>34.21</v>
      </c>
      <c r="H1589" s="3">
        <v>0.13</v>
      </c>
      <c r="I1589" t="s">
        <v>19</v>
      </c>
      <c r="J1589">
        <v>3</v>
      </c>
      <c r="K1589">
        <v>4.4000000000000004</v>
      </c>
      <c r="L1589" s="2">
        <v>119.05</v>
      </c>
      <c r="M1589">
        <v>2026</v>
      </c>
      <c r="N1589" t="s">
        <v>38</v>
      </c>
      <c r="O1589">
        <v>103.5735</v>
      </c>
      <c r="P1589" t="s">
        <v>21</v>
      </c>
      <c r="Q1589" t="s">
        <v>32</v>
      </c>
      <c r="R1589" s="4">
        <v>0.55000000000000004</v>
      </c>
      <c r="S1589" s="2">
        <f t="shared" si="72"/>
        <v>65.477500000000006</v>
      </c>
      <c r="T1589" s="2">
        <f t="shared" si="73"/>
        <v>53.572499999999991</v>
      </c>
      <c r="U1589">
        <f t="shared" si="74"/>
        <v>0.44999999999999996</v>
      </c>
    </row>
    <row r="1590" spans="1:21" x14ac:dyDescent="0.25">
      <c r="A1590">
        <v>11589</v>
      </c>
      <c r="B1590" s="1">
        <v>46150</v>
      </c>
      <c r="C1590">
        <v>1566</v>
      </c>
      <c r="D1590" t="s">
        <v>17</v>
      </c>
      <c r="E1590" t="s">
        <v>18</v>
      </c>
      <c r="F1590">
        <v>6</v>
      </c>
      <c r="G1590" s="2">
        <v>289.02</v>
      </c>
      <c r="H1590" s="3">
        <v>0</v>
      </c>
      <c r="I1590" t="s">
        <v>24</v>
      </c>
      <c r="J1590">
        <v>5</v>
      </c>
      <c r="K1590">
        <v>1.9</v>
      </c>
      <c r="L1590" s="2">
        <v>1734.12</v>
      </c>
      <c r="M1590">
        <v>2026</v>
      </c>
      <c r="N1590" t="s">
        <v>38</v>
      </c>
      <c r="O1590">
        <v>1734.12</v>
      </c>
      <c r="P1590" t="s">
        <v>29</v>
      </c>
      <c r="Q1590" t="s">
        <v>32</v>
      </c>
      <c r="R1590" s="4">
        <v>0.5</v>
      </c>
      <c r="S1590" s="2">
        <f t="shared" si="72"/>
        <v>867.06</v>
      </c>
      <c r="T1590" s="2">
        <f t="shared" si="73"/>
        <v>867.06</v>
      </c>
      <c r="U1590">
        <f t="shared" si="74"/>
        <v>0.5</v>
      </c>
    </row>
    <row r="1591" spans="1:21" x14ac:dyDescent="0.25">
      <c r="A1591">
        <v>11590</v>
      </c>
      <c r="B1591" s="1">
        <v>46151</v>
      </c>
      <c r="C1591">
        <v>1370</v>
      </c>
      <c r="D1591" t="s">
        <v>17</v>
      </c>
      <c r="E1591" t="s">
        <v>33</v>
      </c>
      <c r="F1591">
        <v>6</v>
      </c>
      <c r="G1591" s="2">
        <v>532.89</v>
      </c>
      <c r="H1591" s="3">
        <v>0.28000000000000003</v>
      </c>
      <c r="I1591" t="s">
        <v>24</v>
      </c>
      <c r="J1591">
        <v>7</v>
      </c>
      <c r="K1591">
        <v>4.0999999999999996</v>
      </c>
      <c r="L1591" s="2">
        <v>2302.08</v>
      </c>
      <c r="M1591">
        <v>2026</v>
      </c>
      <c r="N1591" t="s">
        <v>38</v>
      </c>
      <c r="O1591">
        <v>1657.4975999999999</v>
      </c>
      <c r="P1591" t="s">
        <v>21</v>
      </c>
      <c r="Q1591" t="s">
        <v>26</v>
      </c>
      <c r="R1591" s="4">
        <v>0.5</v>
      </c>
      <c r="S1591" s="2">
        <f t="shared" si="72"/>
        <v>1151.04</v>
      </c>
      <c r="T1591" s="2">
        <f t="shared" si="73"/>
        <v>1151.04</v>
      </c>
      <c r="U1591">
        <f t="shared" si="74"/>
        <v>0.5</v>
      </c>
    </row>
    <row r="1592" spans="1:21" x14ac:dyDescent="0.25">
      <c r="A1592">
        <v>11591</v>
      </c>
      <c r="B1592" s="1">
        <v>46152</v>
      </c>
      <c r="C1592">
        <v>1935</v>
      </c>
      <c r="D1592" t="s">
        <v>23</v>
      </c>
      <c r="E1592" t="s">
        <v>33</v>
      </c>
      <c r="F1592">
        <v>1</v>
      </c>
      <c r="G1592" s="2">
        <v>226.53</v>
      </c>
      <c r="H1592" s="3">
        <v>0.31</v>
      </c>
      <c r="I1592" t="s">
        <v>19</v>
      </c>
      <c r="J1592">
        <v>7</v>
      </c>
      <c r="K1592">
        <v>3.4</v>
      </c>
      <c r="L1592" s="2">
        <v>156.31</v>
      </c>
      <c r="M1592">
        <v>2026</v>
      </c>
      <c r="N1592" t="s">
        <v>38</v>
      </c>
      <c r="O1592">
        <v>107.8539</v>
      </c>
      <c r="P1592" t="s">
        <v>25</v>
      </c>
      <c r="Q1592" t="s">
        <v>26</v>
      </c>
      <c r="R1592" s="4">
        <v>0.55000000000000004</v>
      </c>
      <c r="S1592" s="2">
        <f t="shared" si="72"/>
        <v>85.970500000000001</v>
      </c>
      <c r="T1592" s="2">
        <f t="shared" si="73"/>
        <v>70.339500000000001</v>
      </c>
      <c r="U1592">
        <f t="shared" si="74"/>
        <v>0.45</v>
      </c>
    </row>
    <row r="1593" spans="1:21" x14ac:dyDescent="0.25">
      <c r="A1593">
        <v>11592</v>
      </c>
      <c r="B1593" s="1">
        <v>46153</v>
      </c>
      <c r="C1593">
        <v>1910</v>
      </c>
      <c r="D1593" t="s">
        <v>23</v>
      </c>
      <c r="E1593" t="s">
        <v>31</v>
      </c>
      <c r="F1593">
        <v>5</v>
      </c>
      <c r="G1593" s="2">
        <v>560.48</v>
      </c>
      <c r="H1593" s="3">
        <v>0.34</v>
      </c>
      <c r="I1593" t="s">
        <v>19</v>
      </c>
      <c r="J1593">
        <v>6</v>
      </c>
      <c r="K1593">
        <v>4.5</v>
      </c>
      <c r="L1593" s="2">
        <v>1849.58</v>
      </c>
      <c r="M1593">
        <v>2026</v>
      </c>
      <c r="N1593" t="s">
        <v>38</v>
      </c>
      <c r="O1593">
        <v>1220.7228</v>
      </c>
      <c r="P1593" t="s">
        <v>21</v>
      </c>
      <c r="Q1593" t="s">
        <v>26</v>
      </c>
      <c r="R1593" s="4">
        <v>0.55000000000000004</v>
      </c>
      <c r="S1593" s="2">
        <f t="shared" si="72"/>
        <v>1017.269</v>
      </c>
      <c r="T1593" s="2">
        <f t="shared" si="73"/>
        <v>832.31099999999992</v>
      </c>
      <c r="U1593">
        <f t="shared" si="74"/>
        <v>0.44999999999999996</v>
      </c>
    </row>
    <row r="1594" spans="1:21" x14ac:dyDescent="0.25">
      <c r="A1594">
        <v>11593</v>
      </c>
      <c r="B1594" s="1">
        <v>46154</v>
      </c>
      <c r="C1594">
        <v>1660</v>
      </c>
      <c r="D1594" t="s">
        <v>30</v>
      </c>
      <c r="E1594" t="s">
        <v>18</v>
      </c>
      <c r="F1594">
        <v>4</v>
      </c>
      <c r="G1594" s="2">
        <v>383.91</v>
      </c>
      <c r="H1594" s="3">
        <v>0.25</v>
      </c>
      <c r="I1594" t="s">
        <v>28</v>
      </c>
      <c r="J1594">
        <v>9</v>
      </c>
      <c r="K1594">
        <v>3.4</v>
      </c>
      <c r="L1594" s="2">
        <v>1151.73</v>
      </c>
      <c r="M1594">
        <v>2026</v>
      </c>
      <c r="N1594" t="s">
        <v>38</v>
      </c>
      <c r="O1594">
        <v>863.79750000000001</v>
      </c>
      <c r="P1594" t="s">
        <v>25</v>
      </c>
      <c r="Q1594" t="s">
        <v>22</v>
      </c>
      <c r="R1594" s="4">
        <v>0.75</v>
      </c>
      <c r="S1594" s="2">
        <f t="shared" si="72"/>
        <v>863.79750000000001</v>
      </c>
      <c r="T1594" s="2">
        <f t="shared" si="73"/>
        <v>287.9325</v>
      </c>
      <c r="U1594">
        <f t="shared" si="74"/>
        <v>0.25</v>
      </c>
    </row>
    <row r="1595" spans="1:21" x14ac:dyDescent="0.25">
      <c r="A1595">
        <v>11594</v>
      </c>
      <c r="B1595" s="1">
        <v>46155</v>
      </c>
      <c r="C1595">
        <v>1430</v>
      </c>
      <c r="D1595" t="s">
        <v>23</v>
      </c>
      <c r="E1595" t="s">
        <v>31</v>
      </c>
      <c r="F1595">
        <v>5</v>
      </c>
      <c r="G1595" s="2">
        <v>561.48</v>
      </c>
      <c r="H1595" s="3">
        <v>0.19</v>
      </c>
      <c r="I1595" t="s">
        <v>24</v>
      </c>
      <c r="J1595">
        <v>7</v>
      </c>
      <c r="K1595">
        <v>3.2</v>
      </c>
      <c r="L1595" s="2">
        <v>2273.9899999999998</v>
      </c>
      <c r="M1595">
        <v>2026</v>
      </c>
      <c r="N1595" t="s">
        <v>38</v>
      </c>
      <c r="O1595">
        <v>1841.9319</v>
      </c>
      <c r="P1595" t="s">
        <v>25</v>
      </c>
      <c r="Q1595" t="s">
        <v>26</v>
      </c>
      <c r="R1595" s="4">
        <v>0.55000000000000004</v>
      </c>
      <c r="S1595" s="2">
        <f t="shared" si="72"/>
        <v>1250.6945000000001</v>
      </c>
      <c r="T1595" s="2">
        <f t="shared" si="73"/>
        <v>1023.2954999999997</v>
      </c>
      <c r="U1595">
        <f t="shared" si="74"/>
        <v>0.4499999999999999</v>
      </c>
    </row>
    <row r="1596" spans="1:21" x14ac:dyDescent="0.25">
      <c r="A1596">
        <v>11595</v>
      </c>
      <c r="B1596" s="1">
        <v>46156</v>
      </c>
      <c r="C1596">
        <v>1968</v>
      </c>
      <c r="D1596" t="s">
        <v>23</v>
      </c>
      <c r="E1596" t="s">
        <v>18</v>
      </c>
      <c r="F1596">
        <v>2</v>
      </c>
      <c r="G1596" s="2">
        <v>457.94</v>
      </c>
      <c r="H1596" s="3">
        <v>0.09</v>
      </c>
      <c r="I1596" t="s">
        <v>28</v>
      </c>
      <c r="J1596">
        <v>11</v>
      </c>
      <c r="K1596">
        <v>4.2</v>
      </c>
      <c r="L1596" s="2">
        <v>833.45</v>
      </c>
      <c r="M1596">
        <v>2026</v>
      </c>
      <c r="N1596" t="s">
        <v>38</v>
      </c>
      <c r="O1596">
        <v>758.43949999999995</v>
      </c>
      <c r="P1596" t="s">
        <v>21</v>
      </c>
      <c r="Q1596" t="s">
        <v>22</v>
      </c>
      <c r="R1596" s="4">
        <v>0.55000000000000004</v>
      </c>
      <c r="S1596" s="2">
        <f t="shared" si="72"/>
        <v>458.39750000000004</v>
      </c>
      <c r="T1596" s="2">
        <f t="shared" si="73"/>
        <v>375.05250000000001</v>
      </c>
      <c r="U1596">
        <f t="shared" si="74"/>
        <v>0.45</v>
      </c>
    </row>
    <row r="1597" spans="1:21" x14ac:dyDescent="0.25">
      <c r="A1597">
        <v>11596</v>
      </c>
      <c r="B1597" s="1">
        <v>46157</v>
      </c>
      <c r="C1597">
        <v>1308</v>
      </c>
      <c r="D1597" t="s">
        <v>23</v>
      </c>
      <c r="E1597" t="s">
        <v>33</v>
      </c>
      <c r="F1597">
        <v>6</v>
      </c>
      <c r="G1597" s="2">
        <v>75.510000000000005</v>
      </c>
      <c r="H1597" s="3">
        <v>0.35</v>
      </c>
      <c r="I1597" t="s">
        <v>24</v>
      </c>
      <c r="J1597">
        <v>4</v>
      </c>
      <c r="K1597">
        <v>3.2</v>
      </c>
      <c r="L1597" s="2">
        <v>294.49</v>
      </c>
      <c r="M1597">
        <v>2026</v>
      </c>
      <c r="N1597" t="s">
        <v>38</v>
      </c>
      <c r="O1597">
        <v>191.41849999999999</v>
      </c>
      <c r="P1597" t="s">
        <v>25</v>
      </c>
      <c r="Q1597" t="s">
        <v>32</v>
      </c>
      <c r="R1597" s="4">
        <v>0.55000000000000004</v>
      </c>
      <c r="S1597" s="2">
        <f t="shared" si="72"/>
        <v>161.96950000000001</v>
      </c>
      <c r="T1597" s="2">
        <f t="shared" si="73"/>
        <v>132.5205</v>
      </c>
      <c r="U1597">
        <f t="shared" si="74"/>
        <v>0.44999999999999996</v>
      </c>
    </row>
    <row r="1598" spans="1:21" x14ac:dyDescent="0.25">
      <c r="A1598">
        <v>11597</v>
      </c>
      <c r="B1598" s="1">
        <v>46158</v>
      </c>
      <c r="C1598">
        <v>1136</v>
      </c>
      <c r="D1598" t="s">
        <v>23</v>
      </c>
      <c r="E1598" t="s">
        <v>31</v>
      </c>
      <c r="F1598">
        <v>7</v>
      </c>
      <c r="G1598" s="2">
        <v>150.22</v>
      </c>
      <c r="H1598" s="3">
        <v>0.21</v>
      </c>
      <c r="I1598" t="s">
        <v>24</v>
      </c>
      <c r="J1598">
        <v>11</v>
      </c>
      <c r="K1598">
        <v>4.4000000000000004</v>
      </c>
      <c r="L1598" s="2">
        <v>830.72</v>
      </c>
      <c r="M1598">
        <v>2026</v>
      </c>
      <c r="N1598" t="s">
        <v>38</v>
      </c>
      <c r="O1598">
        <v>656.26880000000006</v>
      </c>
      <c r="P1598" t="s">
        <v>21</v>
      </c>
      <c r="Q1598" t="s">
        <v>22</v>
      </c>
      <c r="R1598" s="4">
        <v>0.55000000000000004</v>
      </c>
      <c r="S1598" s="2">
        <f t="shared" si="72"/>
        <v>456.89600000000007</v>
      </c>
      <c r="T1598" s="2">
        <f t="shared" si="73"/>
        <v>373.82399999999996</v>
      </c>
      <c r="U1598">
        <f t="shared" si="74"/>
        <v>0.44999999999999996</v>
      </c>
    </row>
    <row r="1599" spans="1:21" x14ac:dyDescent="0.25">
      <c r="A1599">
        <v>11598</v>
      </c>
      <c r="B1599" s="1">
        <v>46159</v>
      </c>
      <c r="C1599">
        <v>1201</v>
      </c>
      <c r="D1599" t="s">
        <v>30</v>
      </c>
      <c r="E1599" t="s">
        <v>33</v>
      </c>
      <c r="F1599">
        <v>4</v>
      </c>
      <c r="G1599" s="2">
        <v>245.59</v>
      </c>
      <c r="H1599" s="3">
        <v>0.24</v>
      </c>
      <c r="I1599" t="s">
        <v>28</v>
      </c>
      <c r="J1599">
        <v>10</v>
      </c>
      <c r="K1599">
        <v>1.2</v>
      </c>
      <c r="L1599" s="2">
        <v>746.59</v>
      </c>
      <c r="M1599">
        <v>2026</v>
      </c>
      <c r="N1599" t="s">
        <v>38</v>
      </c>
      <c r="O1599">
        <v>567.40840000000003</v>
      </c>
      <c r="P1599" t="s">
        <v>29</v>
      </c>
      <c r="Q1599" t="s">
        <v>22</v>
      </c>
      <c r="R1599" s="4">
        <v>0.75</v>
      </c>
      <c r="S1599" s="2">
        <f t="shared" si="72"/>
        <v>559.9425</v>
      </c>
      <c r="T1599" s="2">
        <f t="shared" si="73"/>
        <v>186.64750000000004</v>
      </c>
      <c r="U1599">
        <f t="shared" si="74"/>
        <v>0.25000000000000006</v>
      </c>
    </row>
    <row r="1600" spans="1:21" x14ac:dyDescent="0.25">
      <c r="A1600">
        <v>11599</v>
      </c>
      <c r="B1600" s="1">
        <v>46160</v>
      </c>
      <c r="C1600">
        <v>1435</v>
      </c>
      <c r="D1600" t="s">
        <v>30</v>
      </c>
      <c r="E1600" t="s">
        <v>18</v>
      </c>
      <c r="F1600">
        <v>7</v>
      </c>
      <c r="G1600" s="2">
        <v>114.51</v>
      </c>
      <c r="H1600" s="3">
        <v>0.24</v>
      </c>
      <c r="I1600" t="s">
        <v>24</v>
      </c>
      <c r="J1600">
        <v>9</v>
      </c>
      <c r="K1600">
        <v>3</v>
      </c>
      <c r="L1600" s="2">
        <v>609.19000000000005</v>
      </c>
      <c r="M1600">
        <v>2026</v>
      </c>
      <c r="N1600" t="s">
        <v>38</v>
      </c>
      <c r="O1600">
        <v>462.98439999999999</v>
      </c>
      <c r="P1600" t="s">
        <v>25</v>
      </c>
      <c r="Q1600" t="s">
        <v>22</v>
      </c>
      <c r="R1600" s="4">
        <v>0.75</v>
      </c>
      <c r="S1600" s="2">
        <f t="shared" si="72"/>
        <v>456.89250000000004</v>
      </c>
      <c r="T1600" s="2">
        <f t="shared" si="73"/>
        <v>152.29750000000001</v>
      </c>
      <c r="U1600">
        <f t="shared" si="74"/>
        <v>0.25</v>
      </c>
    </row>
    <row r="1601" spans="1:21" x14ac:dyDescent="0.25">
      <c r="A1601">
        <v>11600</v>
      </c>
      <c r="B1601" s="1">
        <v>46161</v>
      </c>
      <c r="C1601">
        <v>1312</v>
      </c>
      <c r="D1601" t="s">
        <v>30</v>
      </c>
      <c r="E1601" t="s">
        <v>27</v>
      </c>
      <c r="F1601">
        <v>3</v>
      </c>
      <c r="G1601" s="2">
        <v>304.52</v>
      </c>
      <c r="H1601" s="3">
        <v>0.3</v>
      </c>
      <c r="I1601" t="s">
        <v>28</v>
      </c>
      <c r="J1601">
        <v>6</v>
      </c>
      <c r="K1601">
        <v>4.3</v>
      </c>
      <c r="L1601" s="2">
        <v>639.49</v>
      </c>
      <c r="M1601">
        <v>2026</v>
      </c>
      <c r="N1601" t="s">
        <v>38</v>
      </c>
      <c r="O1601">
        <v>447.64299999999997</v>
      </c>
      <c r="P1601" t="s">
        <v>21</v>
      </c>
      <c r="Q1601" t="s">
        <v>26</v>
      </c>
      <c r="R1601" s="4">
        <v>0.75</v>
      </c>
      <c r="S1601" s="2">
        <f t="shared" si="72"/>
        <v>479.61750000000001</v>
      </c>
      <c r="T1601" s="2">
        <f t="shared" si="73"/>
        <v>159.8725</v>
      </c>
      <c r="U1601">
        <f t="shared" si="74"/>
        <v>0.25</v>
      </c>
    </row>
    <row r="1602" spans="1:21" x14ac:dyDescent="0.25">
      <c r="A1602">
        <v>11601</v>
      </c>
      <c r="B1602" s="1">
        <v>46162</v>
      </c>
      <c r="C1602">
        <v>1116</v>
      </c>
      <c r="D1602" t="s">
        <v>30</v>
      </c>
      <c r="E1602" t="s">
        <v>18</v>
      </c>
      <c r="F1602">
        <v>2</v>
      </c>
      <c r="G1602" s="2">
        <v>290.75</v>
      </c>
      <c r="H1602" s="3">
        <v>0</v>
      </c>
      <c r="I1602" t="s">
        <v>19</v>
      </c>
      <c r="J1602">
        <v>1</v>
      </c>
      <c r="K1602">
        <v>4.4000000000000004</v>
      </c>
      <c r="L1602" s="2">
        <v>581.5</v>
      </c>
      <c r="M1602">
        <v>2026</v>
      </c>
      <c r="N1602" t="s">
        <v>38</v>
      </c>
      <c r="O1602">
        <v>581.5</v>
      </c>
      <c r="P1602" t="s">
        <v>21</v>
      </c>
      <c r="Q1602" t="s">
        <v>32</v>
      </c>
      <c r="R1602" s="4">
        <v>0.75</v>
      </c>
      <c r="S1602" s="2">
        <f t="shared" si="72"/>
        <v>436.125</v>
      </c>
      <c r="T1602" s="2">
        <f t="shared" si="73"/>
        <v>145.375</v>
      </c>
      <c r="U1602">
        <f t="shared" si="74"/>
        <v>0.25</v>
      </c>
    </row>
    <row r="1603" spans="1:21" x14ac:dyDescent="0.25">
      <c r="A1603">
        <v>11602</v>
      </c>
      <c r="B1603" s="1">
        <v>46163</v>
      </c>
      <c r="C1603">
        <v>1665</v>
      </c>
      <c r="D1603" t="s">
        <v>30</v>
      </c>
      <c r="E1603" t="s">
        <v>27</v>
      </c>
      <c r="F1603">
        <v>1</v>
      </c>
      <c r="G1603" s="2">
        <v>574.41</v>
      </c>
      <c r="H1603" s="3">
        <v>0.08</v>
      </c>
      <c r="I1603" t="s">
        <v>19</v>
      </c>
      <c r="J1603">
        <v>9</v>
      </c>
      <c r="K1603">
        <v>4.3</v>
      </c>
      <c r="L1603" s="2">
        <v>528.46</v>
      </c>
      <c r="M1603">
        <v>2026</v>
      </c>
      <c r="N1603" t="s">
        <v>38</v>
      </c>
      <c r="O1603">
        <v>486.1832</v>
      </c>
      <c r="P1603" t="s">
        <v>21</v>
      </c>
      <c r="Q1603" t="s">
        <v>22</v>
      </c>
      <c r="R1603" s="4">
        <v>0.75</v>
      </c>
      <c r="S1603" s="2">
        <f t="shared" ref="S1603:S1666" si="75">L1603*R1603</f>
        <v>396.34500000000003</v>
      </c>
      <c r="T1603" s="2">
        <f t="shared" ref="T1603:T1666" si="76">L1603-S1603</f>
        <v>132.11500000000001</v>
      </c>
      <c r="U1603">
        <f t="shared" ref="U1603:U1666" si="77">T1603/L1603</f>
        <v>0.25</v>
      </c>
    </row>
    <row r="1604" spans="1:21" x14ac:dyDescent="0.25">
      <c r="A1604">
        <v>11603</v>
      </c>
      <c r="B1604" s="1">
        <v>46164</v>
      </c>
      <c r="C1604">
        <v>1936</v>
      </c>
      <c r="D1604" t="s">
        <v>17</v>
      </c>
      <c r="E1604" t="s">
        <v>33</v>
      </c>
      <c r="F1604">
        <v>1</v>
      </c>
      <c r="G1604" s="2">
        <v>268.73</v>
      </c>
      <c r="H1604" s="3">
        <v>0.23</v>
      </c>
      <c r="I1604" t="s">
        <v>19</v>
      </c>
      <c r="J1604">
        <v>11</v>
      </c>
      <c r="K1604">
        <v>3.4</v>
      </c>
      <c r="L1604" s="2">
        <v>206.92</v>
      </c>
      <c r="M1604">
        <v>2026</v>
      </c>
      <c r="N1604" t="s">
        <v>38</v>
      </c>
      <c r="O1604">
        <v>159.32839999999999</v>
      </c>
      <c r="P1604" t="s">
        <v>25</v>
      </c>
      <c r="Q1604" t="s">
        <v>22</v>
      </c>
      <c r="R1604" s="4">
        <v>0.5</v>
      </c>
      <c r="S1604" s="2">
        <f t="shared" si="75"/>
        <v>103.46</v>
      </c>
      <c r="T1604" s="2">
        <f t="shared" si="76"/>
        <v>103.46</v>
      </c>
      <c r="U1604">
        <f t="shared" si="77"/>
        <v>0.5</v>
      </c>
    </row>
    <row r="1605" spans="1:21" x14ac:dyDescent="0.25">
      <c r="A1605">
        <v>11604</v>
      </c>
      <c r="B1605" s="1">
        <v>46165</v>
      </c>
      <c r="C1605">
        <v>1802</v>
      </c>
      <c r="D1605" t="s">
        <v>23</v>
      </c>
      <c r="E1605" t="s">
        <v>33</v>
      </c>
      <c r="F1605">
        <v>5</v>
      </c>
      <c r="G1605" s="2">
        <v>474.59</v>
      </c>
      <c r="H1605" s="3">
        <v>0.31</v>
      </c>
      <c r="I1605" t="s">
        <v>19</v>
      </c>
      <c r="J1605">
        <v>7</v>
      </c>
      <c r="K1605">
        <v>5</v>
      </c>
      <c r="L1605" s="2">
        <v>1637.34</v>
      </c>
      <c r="M1605">
        <v>2026</v>
      </c>
      <c r="N1605" t="s">
        <v>38</v>
      </c>
      <c r="O1605">
        <v>1129.7646</v>
      </c>
      <c r="P1605" t="s">
        <v>21</v>
      </c>
      <c r="Q1605" t="s">
        <v>26</v>
      </c>
      <c r="R1605" s="4">
        <v>0.55000000000000004</v>
      </c>
      <c r="S1605" s="2">
        <f t="shared" si="75"/>
        <v>900.53700000000003</v>
      </c>
      <c r="T1605" s="2">
        <f t="shared" si="76"/>
        <v>736.80299999999988</v>
      </c>
      <c r="U1605">
        <f t="shared" si="77"/>
        <v>0.44999999999999996</v>
      </c>
    </row>
    <row r="1606" spans="1:21" x14ac:dyDescent="0.25">
      <c r="A1606">
        <v>11605</v>
      </c>
      <c r="B1606" s="1">
        <v>46166</v>
      </c>
      <c r="C1606">
        <v>1574</v>
      </c>
      <c r="D1606" t="s">
        <v>23</v>
      </c>
      <c r="E1606" t="s">
        <v>31</v>
      </c>
      <c r="F1606">
        <v>6</v>
      </c>
      <c r="G1606" s="2">
        <v>566.02</v>
      </c>
      <c r="H1606" s="3">
        <v>0.24</v>
      </c>
      <c r="I1606" t="s">
        <v>24</v>
      </c>
      <c r="J1606">
        <v>6</v>
      </c>
      <c r="K1606">
        <v>1.7</v>
      </c>
      <c r="L1606" s="2">
        <v>2581.0500000000002</v>
      </c>
      <c r="M1606">
        <v>2026</v>
      </c>
      <c r="N1606" t="s">
        <v>38</v>
      </c>
      <c r="O1606">
        <v>1961.598</v>
      </c>
      <c r="P1606" t="s">
        <v>29</v>
      </c>
      <c r="Q1606" t="s">
        <v>26</v>
      </c>
      <c r="R1606" s="4">
        <v>0.55000000000000004</v>
      </c>
      <c r="S1606" s="2">
        <f t="shared" si="75"/>
        <v>1419.5775000000003</v>
      </c>
      <c r="T1606" s="2">
        <f t="shared" si="76"/>
        <v>1161.4724999999999</v>
      </c>
      <c r="U1606">
        <f t="shared" si="77"/>
        <v>0.4499999999999999</v>
      </c>
    </row>
    <row r="1607" spans="1:21" x14ac:dyDescent="0.25">
      <c r="A1607">
        <v>11606</v>
      </c>
      <c r="B1607" s="1">
        <v>46167</v>
      </c>
      <c r="C1607">
        <v>1243</v>
      </c>
      <c r="D1607" t="s">
        <v>17</v>
      </c>
      <c r="E1607" t="s">
        <v>27</v>
      </c>
      <c r="F1607">
        <v>5</v>
      </c>
      <c r="G1607" s="2">
        <v>528.04</v>
      </c>
      <c r="H1607" s="3">
        <v>0.14000000000000001</v>
      </c>
      <c r="I1607" t="s">
        <v>19</v>
      </c>
      <c r="J1607">
        <v>6</v>
      </c>
      <c r="K1607">
        <v>1.7</v>
      </c>
      <c r="L1607" s="2">
        <v>2270.5700000000002</v>
      </c>
      <c r="M1607">
        <v>2026</v>
      </c>
      <c r="N1607" t="s">
        <v>38</v>
      </c>
      <c r="O1607">
        <v>1952.6902</v>
      </c>
      <c r="P1607" t="s">
        <v>29</v>
      </c>
      <c r="Q1607" t="s">
        <v>26</v>
      </c>
      <c r="R1607" s="4">
        <v>0.5</v>
      </c>
      <c r="S1607" s="2">
        <f t="shared" si="75"/>
        <v>1135.2850000000001</v>
      </c>
      <c r="T1607" s="2">
        <f t="shared" si="76"/>
        <v>1135.2850000000001</v>
      </c>
      <c r="U1607">
        <f t="shared" si="77"/>
        <v>0.5</v>
      </c>
    </row>
    <row r="1608" spans="1:21" x14ac:dyDescent="0.25">
      <c r="A1608">
        <v>11607</v>
      </c>
      <c r="B1608" s="1">
        <v>46168</v>
      </c>
      <c r="C1608">
        <v>1536</v>
      </c>
      <c r="D1608" t="s">
        <v>17</v>
      </c>
      <c r="E1608" t="s">
        <v>18</v>
      </c>
      <c r="F1608">
        <v>3</v>
      </c>
      <c r="G1608" s="2">
        <v>137.07</v>
      </c>
      <c r="H1608" s="3">
        <v>0.13</v>
      </c>
      <c r="I1608" t="s">
        <v>19</v>
      </c>
      <c r="J1608">
        <v>4</v>
      </c>
      <c r="K1608">
        <v>1.1000000000000001</v>
      </c>
      <c r="L1608" s="2">
        <v>357.75</v>
      </c>
      <c r="M1608">
        <v>2026</v>
      </c>
      <c r="N1608" t="s">
        <v>38</v>
      </c>
      <c r="O1608">
        <v>311.24250000000001</v>
      </c>
      <c r="P1608" t="s">
        <v>29</v>
      </c>
      <c r="Q1608" t="s">
        <v>32</v>
      </c>
      <c r="R1608" s="4">
        <v>0.5</v>
      </c>
      <c r="S1608" s="2">
        <f t="shared" si="75"/>
        <v>178.875</v>
      </c>
      <c r="T1608" s="2">
        <f t="shared" si="76"/>
        <v>178.875</v>
      </c>
      <c r="U1608">
        <f t="shared" si="77"/>
        <v>0.5</v>
      </c>
    </row>
    <row r="1609" spans="1:21" x14ac:dyDescent="0.25">
      <c r="A1609">
        <v>11608</v>
      </c>
      <c r="B1609" s="1">
        <v>46169</v>
      </c>
      <c r="C1609">
        <v>1601</v>
      </c>
      <c r="D1609" t="s">
        <v>23</v>
      </c>
      <c r="E1609" t="s">
        <v>33</v>
      </c>
      <c r="F1609">
        <v>3</v>
      </c>
      <c r="G1609" s="2">
        <v>305.18</v>
      </c>
      <c r="H1609" s="3">
        <v>0.26</v>
      </c>
      <c r="I1609" t="s">
        <v>19</v>
      </c>
      <c r="J1609">
        <v>4</v>
      </c>
      <c r="K1609">
        <v>5</v>
      </c>
      <c r="L1609" s="2">
        <v>677.5</v>
      </c>
      <c r="M1609">
        <v>2026</v>
      </c>
      <c r="N1609" t="s">
        <v>38</v>
      </c>
      <c r="O1609">
        <v>501.35</v>
      </c>
      <c r="P1609" t="s">
        <v>21</v>
      </c>
      <c r="Q1609" t="s">
        <v>32</v>
      </c>
      <c r="R1609" s="4">
        <v>0.55000000000000004</v>
      </c>
      <c r="S1609" s="2">
        <f t="shared" si="75"/>
        <v>372.62500000000006</v>
      </c>
      <c r="T1609" s="2">
        <f t="shared" si="76"/>
        <v>304.87499999999994</v>
      </c>
      <c r="U1609">
        <f t="shared" si="77"/>
        <v>0.4499999999999999</v>
      </c>
    </row>
    <row r="1610" spans="1:21" x14ac:dyDescent="0.25">
      <c r="A1610">
        <v>11609</v>
      </c>
      <c r="B1610" s="1">
        <v>46170</v>
      </c>
      <c r="C1610">
        <v>1074</v>
      </c>
      <c r="D1610" t="s">
        <v>34</v>
      </c>
      <c r="E1610" t="s">
        <v>27</v>
      </c>
      <c r="F1610">
        <v>1</v>
      </c>
      <c r="G1610" s="2">
        <v>218.43</v>
      </c>
      <c r="H1610" s="3">
        <v>0.26</v>
      </c>
      <c r="I1610" t="s">
        <v>28</v>
      </c>
      <c r="J1610">
        <v>11</v>
      </c>
      <c r="K1610">
        <v>2.4</v>
      </c>
      <c r="L1610" s="2">
        <v>161.63999999999999</v>
      </c>
      <c r="M1610">
        <v>2026</v>
      </c>
      <c r="N1610" t="s">
        <v>38</v>
      </c>
      <c r="O1610">
        <v>119.61360000000001</v>
      </c>
      <c r="P1610" t="s">
        <v>29</v>
      </c>
      <c r="Q1610" t="s">
        <v>22</v>
      </c>
      <c r="R1610" s="4">
        <v>0.65</v>
      </c>
      <c r="S1610" s="2">
        <f t="shared" si="75"/>
        <v>105.06599999999999</v>
      </c>
      <c r="T1610" s="2">
        <f t="shared" si="76"/>
        <v>56.573999999999998</v>
      </c>
      <c r="U1610">
        <f t="shared" si="77"/>
        <v>0.35000000000000003</v>
      </c>
    </row>
    <row r="1611" spans="1:21" x14ac:dyDescent="0.25">
      <c r="A1611">
        <v>11610</v>
      </c>
      <c r="B1611" s="1">
        <v>46171</v>
      </c>
      <c r="C1611">
        <v>1805</v>
      </c>
      <c r="D1611" t="s">
        <v>30</v>
      </c>
      <c r="E1611" t="s">
        <v>18</v>
      </c>
      <c r="F1611">
        <v>7</v>
      </c>
      <c r="G1611" s="2">
        <v>248.92</v>
      </c>
      <c r="H1611" s="3">
        <v>0.21</v>
      </c>
      <c r="I1611" t="s">
        <v>24</v>
      </c>
      <c r="J1611">
        <v>3</v>
      </c>
      <c r="K1611">
        <v>4</v>
      </c>
      <c r="L1611" s="2">
        <v>1376.53</v>
      </c>
      <c r="M1611">
        <v>2026</v>
      </c>
      <c r="N1611" t="s">
        <v>38</v>
      </c>
      <c r="O1611">
        <v>1087.4586999999999</v>
      </c>
      <c r="P1611" t="s">
        <v>21</v>
      </c>
      <c r="Q1611" t="s">
        <v>32</v>
      </c>
      <c r="R1611" s="4">
        <v>0.75</v>
      </c>
      <c r="S1611" s="2">
        <f t="shared" si="75"/>
        <v>1032.3975</v>
      </c>
      <c r="T1611" s="2">
        <f t="shared" si="76"/>
        <v>344.13249999999994</v>
      </c>
      <c r="U1611">
        <f t="shared" si="77"/>
        <v>0.24999999999999997</v>
      </c>
    </row>
    <row r="1612" spans="1:21" x14ac:dyDescent="0.25">
      <c r="A1612">
        <v>11611</v>
      </c>
      <c r="B1612" s="1">
        <v>46172</v>
      </c>
      <c r="C1612">
        <v>1385</v>
      </c>
      <c r="D1612" t="s">
        <v>30</v>
      </c>
      <c r="E1612" t="s">
        <v>27</v>
      </c>
      <c r="F1612">
        <v>4</v>
      </c>
      <c r="G1612" s="2">
        <v>226.07</v>
      </c>
      <c r="H1612" s="3">
        <v>0.1</v>
      </c>
      <c r="I1612" t="s">
        <v>24</v>
      </c>
      <c r="J1612">
        <v>8</v>
      </c>
      <c r="K1612">
        <v>1.2</v>
      </c>
      <c r="L1612" s="2">
        <v>813.85</v>
      </c>
      <c r="M1612">
        <v>2026</v>
      </c>
      <c r="N1612" t="s">
        <v>38</v>
      </c>
      <c r="O1612">
        <v>732.46500000000003</v>
      </c>
      <c r="P1612" t="s">
        <v>29</v>
      </c>
      <c r="Q1612" t="s">
        <v>26</v>
      </c>
      <c r="R1612" s="4">
        <v>0.75</v>
      </c>
      <c r="S1612" s="2">
        <f t="shared" si="75"/>
        <v>610.38750000000005</v>
      </c>
      <c r="T1612" s="2">
        <f t="shared" si="76"/>
        <v>203.46249999999998</v>
      </c>
      <c r="U1612">
        <f t="shared" si="77"/>
        <v>0.24999999999999997</v>
      </c>
    </row>
    <row r="1613" spans="1:21" x14ac:dyDescent="0.25">
      <c r="A1613">
        <v>11612</v>
      </c>
      <c r="B1613" s="1">
        <v>46173</v>
      </c>
      <c r="C1613">
        <v>1902</v>
      </c>
      <c r="D1613" t="s">
        <v>23</v>
      </c>
      <c r="E1613" t="s">
        <v>18</v>
      </c>
      <c r="F1613">
        <v>1</v>
      </c>
      <c r="G1613" s="2">
        <v>498.42</v>
      </c>
      <c r="H1613" s="3">
        <v>0.32</v>
      </c>
      <c r="I1613" t="s">
        <v>24</v>
      </c>
      <c r="J1613">
        <v>8</v>
      </c>
      <c r="K1613">
        <v>2.2000000000000002</v>
      </c>
      <c r="L1613" s="2">
        <v>338.93</v>
      </c>
      <c r="M1613">
        <v>2026</v>
      </c>
      <c r="N1613" t="s">
        <v>38</v>
      </c>
      <c r="O1613">
        <v>230.47239999999999</v>
      </c>
      <c r="P1613" t="s">
        <v>29</v>
      </c>
      <c r="Q1613" t="s">
        <v>26</v>
      </c>
      <c r="R1613" s="4">
        <v>0.55000000000000004</v>
      </c>
      <c r="S1613" s="2">
        <f t="shared" si="75"/>
        <v>186.41150000000002</v>
      </c>
      <c r="T1613" s="2">
        <f t="shared" si="76"/>
        <v>152.51849999999999</v>
      </c>
      <c r="U1613">
        <f t="shared" si="77"/>
        <v>0.44999999999999996</v>
      </c>
    </row>
    <row r="1614" spans="1:21" x14ac:dyDescent="0.25">
      <c r="A1614">
        <v>11613</v>
      </c>
      <c r="B1614" s="1">
        <v>46174</v>
      </c>
      <c r="C1614">
        <v>1209</v>
      </c>
      <c r="D1614" t="s">
        <v>34</v>
      </c>
      <c r="E1614" t="s">
        <v>18</v>
      </c>
      <c r="F1614">
        <v>1</v>
      </c>
      <c r="G1614" s="2">
        <v>279.5</v>
      </c>
      <c r="H1614" s="3">
        <v>0.19</v>
      </c>
      <c r="I1614" t="s">
        <v>19</v>
      </c>
      <c r="J1614">
        <v>2</v>
      </c>
      <c r="K1614">
        <v>3.5</v>
      </c>
      <c r="L1614" s="2">
        <v>226.4</v>
      </c>
      <c r="M1614">
        <v>2026</v>
      </c>
      <c r="N1614" t="s">
        <v>39</v>
      </c>
      <c r="O1614">
        <v>183.38399999999999</v>
      </c>
      <c r="P1614" t="s">
        <v>25</v>
      </c>
      <c r="Q1614" t="s">
        <v>32</v>
      </c>
      <c r="R1614" s="4">
        <v>0.65</v>
      </c>
      <c r="S1614" s="2">
        <f t="shared" si="75"/>
        <v>147.16</v>
      </c>
      <c r="T1614" s="2">
        <f t="shared" si="76"/>
        <v>79.240000000000009</v>
      </c>
      <c r="U1614">
        <f t="shared" si="77"/>
        <v>0.35000000000000003</v>
      </c>
    </row>
    <row r="1615" spans="1:21" x14ac:dyDescent="0.25">
      <c r="A1615">
        <v>11614</v>
      </c>
      <c r="B1615" s="1">
        <v>46175</v>
      </c>
      <c r="C1615">
        <v>1474</v>
      </c>
      <c r="D1615" t="s">
        <v>34</v>
      </c>
      <c r="E1615" t="s">
        <v>18</v>
      </c>
      <c r="F1615">
        <v>7</v>
      </c>
      <c r="G1615" s="2">
        <v>321.36</v>
      </c>
      <c r="H1615" s="3">
        <v>0.28000000000000003</v>
      </c>
      <c r="I1615" t="s">
        <v>28</v>
      </c>
      <c r="J1615">
        <v>5</v>
      </c>
      <c r="K1615">
        <v>3.1</v>
      </c>
      <c r="L1615" s="2">
        <v>1619.65</v>
      </c>
      <c r="M1615">
        <v>2026</v>
      </c>
      <c r="N1615" t="s">
        <v>39</v>
      </c>
      <c r="O1615">
        <v>1166.1479999999999</v>
      </c>
      <c r="P1615" t="s">
        <v>25</v>
      </c>
      <c r="Q1615" t="s">
        <v>32</v>
      </c>
      <c r="R1615" s="4">
        <v>0.65</v>
      </c>
      <c r="S1615" s="2">
        <f t="shared" si="75"/>
        <v>1052.7725</v>
      </c>
      <c r="T1615" s="2">
        <f t="shared" si="76"/>
        <v>566.87750000000005</v>
      </c>
      <c r="U1615">
        <f t="shared" si="77"/>
        <v>0.35000000000000003</v>
      </c>
    </row>
    <row r="1616" spans="1:21" x14ac:dyDescent="0.25">
      <c r="A1616">
        <v>11615</v>
      </c>
      <c r="B1616" s="1">
        <v>46176</v>
      </c>
      <c r="C1616">
        <v>1417</v>
      </c>
      <c r="D1616" t="s">
        <v>30</v>
      </c>
      <c r="E1616" t="s">
        <v>18</v>
      </c>
      <c r="F1616">
        <v>7</v>
      </c>
      <c r="G1616" s="2">
        <v>589.73</v>
      </c>
      <c r="H1616" s="3">
        <v>0.08</v>
      </c>
      <c r="I1616" t="s">
        <v>19</v>
      </c>
      <c r="J1616">
        <v>9</v>
      </c>
      <c r="K1616">
        <v>1.8</v>
      </c>
      <c r="L1616" s="2">
        <v>3797.86</v>
      </c>
      <c r="M1616">
        <v>2026</v>
      </c>
      <c r="N1616" t="s">
        <v>39</v>
      </c>
      <c r="O1616">
        <v>3494.0311999999999</v>
      </c>
      <c r="P1616" t="s">
        <v>29</v>
      </c>
      <c r="Q1616" t="s">
        <v>22</v>
      </c>
      <c r="R1616" s="4">
        <v>0.75</v>
      </c>
      <c r="S1616" s="2">
        <f t="shared" si="75"/>
        <v>2848.395</v>
      </c>
      <c r="T1616" s="2">
        <f t="shared" si="76"/>
        <v>949.46500000000015</v>
      </c>
      <c r="U1616">
        <f t="shared" si="77"/>
        <v>0.25000000000000006</v>
      </c>
    </row>
    <row r="1617" spans="1:21" x14ac:dyDescent="0.25">
      <c r="A1617">
        <v>11616</v>
      </c>
      <c r="B1617" s="1">
        <v>46177</v>
      </c>
      <c r="C1617">
        <v>1346</v>
      </c>
      <c r="D1617" t="s">
        <v>30</v>
      </c>
      <c r="E1617" t="s">
        <v>27</v>
      </c>
      <c r="F1617">
        <v>3</v>
      </c>
      <c r="G1617" s="2">
        <v>50.09</v>
      </c>
      <c r="H1617" s="3">
        <v>0.12</v>
      </c>
      <c r="I1617" t="s">
        <v>28</v>
      </c>
      <c r="J1617">
        <v>9</v>
      </c>
      <c r="K1617">
        <v>2.8</v>
      </c>
      <c r="L1617" s="2">
        <v>132.24</v>
      </c>
      <c r="M1617">
        <v>2026</v>
      </c>
      <c r="N1617" t="s">
        <v>39</v>
      </c>
      <c r="O1617">
        <v>116.3712</v>
      </c>
      <c r="P1617" t="s">
        <v>29</v>
      </c>
      <c r="Q1617" t="s">
        <v>22</v>
      </c>
      <c r="R1617" s="4">
        <v>0.75</v>
      </c>
      <c r="S1617" s="2">
        <f t="shared" si="75"/>
        <v>99.18</v>
      </c>
      <c r="T1617" s="2">
        <f t="shared" si="76"/>
        <v>33.06</v>
      </c>
      <c r="U1617">
        <f t="shared" si="77"/>
        <v>0.25</v>
      </c>
    </row>
    <row r="1618" spans="1:21" x14ac:dyDescent="0.25">
      <c r="A1618">
        <v>11617</v>
      </c>
      <c r="B1618" s="1">
        <v>46178</v>
      </c>
      <c r="C1618">
        <v>1528</v>
      </c>
      <c r="D1618" t="s">
        <v>23</v>
      </c>
      <c r="E1618" t="s">
        <v>27</v>
      </c>
      <c r="F1618">
        <v>7</v>
      </c>
      <c r="G1618" s="2">
        <v>300.45999999999998</v>
      </c>
      <c r="H1618" s="3">
        <v>0.31</v>
      </c>
      <c r="I1618" t="s">
        <v>28</v>
      </c>
      <c r="J1618">
        <v>7</v>
      </c>
      <c r="K1618">
        <v>1.4</v>
      </c>
      <c r="L1618" s="2">
        <v>1451.22</v>
      </c>
      <c r="M1618">
        <v>2026</v>
      </c>
      <c r="N1618" t="s">
        <v>39</v>
      </c>
      <c r="O1618">
        <v>1001.3418</v>
      </c>
      <c r="P1618" t="s">
        <v>29</v>
      </c>
      <c r="Q1618" t="s">
        <v>26</v>
      </c>
      <c r="R1618" s="4">
        <v>0.55000000000000004</v>
      </c>
      <c r="S1618" s="2">
        <f t="shared" si="75"/>
        <v>798.17100000000005</v>
      </c>
      <c r="T1618" s="2">
        <f t="shared" si="76"/>
        <v>653.04899999999998</v>
      </c>
      <c r="U1618">
        <f t="shared" si="77"/>
        <v>0.44999999999999996</v>
      </c>
    </row>
    <row r="1619" spans="1:21" x14ac:dyDescent="0.25">
      <c r="A1619">
        <v>11618</v>
      </c>
      <c r="B1619" s="1">
        <v>46179</v>
      </c>
      <c r="C1619">
        <v>1639</v>
      </c>
      <c r="D1619" t="s">
        <v>30</v>
      </c>
      <c r="E1619" t="s">
        <v>31</v>
      </c>
      <c r="F1619">
        <v>5</v>
      </c>
      <c r="G1619" s="2">
        <v>467.83</v>
      </c>
      <c r="H1619" s="3">
        <v>0.02</v>
      </c>
      <c r="I1619" t="s">
        <v>24</v>
      </c>
      <c r="J1619">
        <v>4</v>
      </c>
      <c r="K1619">
        <v>3.2</v>
      </c>
      <c r="L1619" s="2">
        <v>2292.37</v>
      </c>
      <c r="M1619">
        <v>2026</v>
      </c>
      <c r="N1619" t="s">
        <v>39</v>
      </c>
      <c r="O1619">
        <v>2246.5225999999998</v>
      </c>
      <c r="P1619" t="s">
        <v>25</v>
      </c>
      <c r="Q1619" t="s">
        <v>32</v>
      </c>
      <c r="R1619" s="4">
        <v>0.75</v>
      </c>
      <c r="S1619" s="2">
        <f t="shared" si="75"/>
        <v>1719.2774999999999</v>
      </c>
      <c r="T1619" s="2">
        <f t="shared" si="76"/>
        <v>573.09249999999997</v>
      </c>
      <c r="U1619">
        <f t="shared" si="77"/>
        <v>0.25</v>
      </c>
    </row>
    <row r="1620" spans="1:21" x14ac:dyDescent="0.25">
      <c r="A1620">
        <v>11619</v>
      </c>
      <c r="B1620" s="1">
        <v>46180</v>
      </c>
      <c r="C1620">
        <v>1938</v>
      </c>
      <c r="D1620" t="s">
        <v>23</v>
      </c>
      <c r="E1620" t="s">
        <v>27</v>
      </c>
      <c r="F1620">
        <v>3</v>
      </c>
      <c r="G1620" s="2">
        <v>103.43</v>
      </c>
      <c r="H1620" s="3">
        <v>0.18</v>
      </c>
      <c r="I1620" t="s">
        <v>24</v>
      </c>
      <c r="J1620">
        <v>4</v>
      </c>
      <c r="K1620">
        <v>1.4</v>
      </c>
      <c r="L1620" s="2">
        <v>254.44</v>
      </c>
      <c r="M1620">
        <v>2026</v>
      </c>
      <c r="N1620" t="s">
        <v>39</v>
      </c>
      <c r="O1620">
        <v>208.64080000000001</v>
      </c>
      <c r="P1620" t="s">
        <v>29</v>
      </c>
      <c r="Q1620" t="s">
        <v>32</v>
      </c>
      <c r="R1620" s="4">
        <v>0.55000000000000004</v>
      </c>
      <c r="S1620" s="2">
        <f t="shared" si="75"/>
        <v>139.94200000000001</v>
      </c>
      <c r="T1620" s="2">
        <f t="shared" si="76"/>
        <v>114.49799999999999</v>
      </c>
      <c r="U1620">
        <f t="shared" si="77"/>
        <v>0.44999999999999996</v>
      </c>
    </row>
    <row r="1621" spans="1:21" x14ac:dyDescent="0.25">
      <c r="A1621">
        <v>11620</v>
      </c>
      <c r="B1621" s="1">
        <v>46181</v>
      </c>
      <c r="C1621">
        <v>1954</v>
      </c>
      <c r="D1621" t="s">
        <v>34</v>
      </c>
      <c r="E1621" t="s">
        <v>27</v>
      </c>
      <c r="F1621">
        <v>7</v>
      </c>
      <c r="G1621" s="2">
        <v>372.75</v>
      </c>
      <c r="H1621" s="3">
        <v>0.17</v>
      </c>
      <c r="I1621" t="s">
        <v>24</v>
      </c>
      <c r="J1621">
        <v>10</v>
      </c>
      <c r="K1621">
        <v>3.5</v>
      </c>
      <c r="L1621" s="2">
        <v>2165.6799999999998</v>
      </c>
      <c r="M1621">
        <v>2026</v>
      </c>
      <c r="N1621" t="s">
        <v>39</v>
      </c>
      <c r="O1621">
        <v>1797.5144</v>
      </c>
      <c r="P1621" t="s">
        <v>25</v>
      </c>
      <c r="Q1621" t="s">
        <v>22</v>
      </c>
      <c r="R1621" s="4">
        <v>0.65</v>
      </c>
      <c r="S1621" s="2">
        <f t="shared" si="75"/>
        <v>1407.692</v>
      </c>
      <c r="T1621" s="2">
        <f t="shared" si="76"/>
        <v>757.98799999999983</v>
      </c>
      <c r="U1621">
        <f t="shared" si="77"/>
        <v>0.34999999999999992</v>
      </c>
    </row>
    <row r="1622" spans="1:21" x14ac:dyDescent="0.25">
      <c r="A1622">
        <v>11621</v>
      </c>
      <c r="B1622" s="1">
        <v>46182</v>
      </c>
      <c r="C1622">
        <v>1875</v>
      </c>
      <c r="D1622" t="s">
        <v>34</v>
      </c>
      <c r="E1622" t="s">
        <v>31</v>
      </c>
      <c r="F1622">
        <v>6</v>
      </c>
      <c r="G1622" s="2">
        <v>155.09</v>
      </c>
      <c r="H1622" s="3">
        <v>0.26</v>
      </c>
      <c r="I1622" t="s">
        <v>28</v>
      </c>
      <c r="J1622">
        <v>11</v>
      </c>
      <c r="K1622">
        <v>1.6</v>
      </c>
      <c r="L1622" s="2">
        <v>688.6</v>
      </c>
      <c r="M1622">
        <v>2026</v>
      </c>
      <c r="N1622" t="s">
        <v>39</v>
      </c>
      <c r="O1622">
        <v>509.56400000000002</v>
      </c>
      <c r="P1622" t="s">
        <v>29</v>
      </c>
      <c r="Q1622" t="s">
        <v>22</v>
      </c>
      <c r="R1622" s="4">
        <v>0.65</v>
      </c>
      <c r="S1622" s="2">
        <f t="shared" si="75"/>
        <v>447.59000000000003</v>
      </c>
      <c r="T1622" s="2">
        <f t="shared" si="76"/>
        <v>241.01</v>
      </c>
      <c r="U1622">
        <f t="shared" si="77"/>
        <v>0.35</v>
      </c>
    </row>
    <row r="1623" spans="1:21" x14ac:dyDescent="0.25">
      <c r="A1623">
        <v>11622</v>
      </c>
      <c r="B1623" s="1">
        <v>46183</v>
      </c>
      <c r="C1623">
        <v>1762</v>
      </c>
      <c r="D1623" t="s">
        <v>34</v>
      </c>
      <c r="E1623" t="s">
        <v>27</v>
      </c>
      <c r="F1623">
        <v>3</v>
      </c>
      <c r="G1623" s="2">
        <v>522.42999999999995</v>
      </c>
      <c r="H1623" s="3">
        <v>0.1</v>
      </c>
      <c r="I1623" t="s">
        <v>24</v>
      </c>
      <c r="J1623">
        <v>7</v>
      </c>
      <c r="K1623">
        <v>3.2</v>
      </c>
      <c r="L1623" s="2">
        <v>1410.56</v>
      </c>
      <c r="M1623">
        <v>2026</v>
      </c>
      <c r="N1623" t="s">
        <v>39</v>
      </c>
      <c r="O1623">
        <v>1269.5039999999999</v>
      </c>
      <c r="P1623" t="s">
        <v>25</v>
      </c>
      <c r="Q1623" t="s">
        <v>26</v>
      </c>
      <c r="R1623" s="4">
        <v>0.65</v>
      </c>
      <c r="S1623" s="2">
        <f t="shared" si="75"/>
        <v>916.86400000000003</v>
      </c>
      <c r="T1623" s="2">
        <f t="shared" si="76"/>
        <v>493.69599999999991</v>
      </c>
      <c r="U1623">
        <f t="shared" si="77"/>
        <v>0.35</v>
      </c>
    </row>
    <row r="1624" spans="1:21" x14ac:dyDescent="0.25">
      <c r="A1624">
        <v>11623</v>
      </c>
      <c r="B1624" s="1">
        <v>46184</v>
      </c>
      <c r="C1624">
        <v>1178</v>
      </c>
      <c r="D1624" t="s">
        <v>17</v>
      </c>
      <c r="E1624" t="s">
        <v>18</v>
      </c>
      <c r="F1624">
        <v>3</v>
      </c>
      <c r="G1624" s="2">
        <v>206.35</v>
      </c>
      <c r="H1624" s="3">
        <v>0.08</v>
      </c>
      <c r="I1624" t="s">
        <v>28</v>
      </c>
      <c r="J1624">
        <v>3</v>
      </c>
      <c r="K1624">
        <v>1.5</v>
      </c>
      <c r="L1624" s="2">
        <v>569.53</v>
      </c>
      <c r="M1624">
        <v>2026</v>
      </c>
      <c r="N1624" t="s">
        <v>39</v>
      </c>
      <c r="O1624">
        <v>523.96759999999995</v>
      </c>
      <c r="P1624" t="s">
        <v>29</v>
      </c>
      <c r="Q1624" t="s">
        <v>32</v>
      </c>
      <c r="R1624" s="4">
        <v>0.5</v>
      </c>
      <c r="S1624" s="2">
        <f t="shared" si="75"/>
        <v>284.76499999999999</v>
      </c>
      <c r="T1624" s="2">
        <f t="shared" si="76"/>
        <v>284.76499999999999</v>
      </c>
      <c r="U1624">
        <f t="shared" si="77"/>
        <v>0.5</v>
      </c>
    </row>
    <row r="1625" spans="1:21" x14ac:dyDescent="0.25">
      <c r="A1625">
        <v>11624</v>
      </c>
      <c r="B1625" s="1">
        <v>46185</v>
      </c>
      <c r="C1625">
        <v>1181</v>
      </c>
      <c r="D1625" t="s">
        <v>23</v>
      </c>
      <c r="E1625" t="s">
        <v>33</v>
      </c>
      <c r="F1625">
        <v>1</v>
      </c>
      <c r="G1625" s="2">
        <v>207.5</v>
      </c>
      <c r="H1625" s="3">
        <v>0.32</v>
      </c>
      <c r="I1625" t="s">
        <v>24</v>
      </c>
      <c r="J1625">
        <v>3</v>
      </c>
      <c r="K1625">
        <v>2.6</v>
      </c>
      <c r="L1625" s="2">
        <v>141.1</v>
      </c>
      <c r="M1625">
        <v>2026</v>
      </c>
      <c r="N1625" t="s">
        <v>39</v>
      </c>
      <c r="O1625">
        <v>95.947999999999993</v>
      </c>
      <c r="P1625" t="s">
        <v>29</v>
      </c>
      <c r="Q1625" t="s">
        <v>32</v>
      </c>
      <c r="R1625" s="4">
        <v>0.55000000000000004</v>
      </c>
      <c r="S1625" s="2">
        <f t="shared" si="75"/>
        <v>77.605000000000004</v>
      </c>
      <c r="T1625" s="2">
        <f t="shared" si="76"/>
        <v>63.49499999999999</v>
      </c>
      <c r="U1625">
        <f t="shared" si="77"/>
        <v>0.44999999999999996</v>
      </c>
    </row>
    <row r="1626" spans="1:21" x14ac:dyDescent="0.25">
      <c r="A1626">
        <v>11625</v>
      </c>
      <c r="B1626" s="1">
        <v>46186</v>
      </c>
      <c r="C1626">
        <v>1663</v>
      </c>
      <c r="D1626" t="s">
        <v>34</v>
      </c>
      <c r="E1626" t="s">
        <v>33</v>
      </c>
      <c r="F1626">
        <v>4</v>
      </c>
      <c r="G1626" s="2">
        <v>364.94</v>
      </c>
      <c r="H1626" s="3">
        <v>0.2</v>
      </c>
      <c r="I1626" t="s">
        <v>19</v>
      </c>
      <c r="J1626">
        <v>5</v>
      </c>
      <c r="K1626">
        <v>2.4</v>
      </c>
      <c r="L1626" s="2">
        <v>1167.81</v>
      </c>
      <c r="M1626">
        <v>2026</v>
      </c>
      <c r="N1626" t="s">
        <v>39</v>
      </c>
      <c r="O1626">
        <v>934.24800000000005</v>
      </c>
      <c r="P1626" t="s">
        <v>29</v>
      </c>
      <c r="Q1626" t="s">
        <v>32</v>
      </c>
      <c r="R1626" s="4">
        <v>0.65</v>
      </c>
      <c r="S1626" s="2">
        <f t="shared" si="75"/>
        <v>759.07650000000001</v>
      </c>
      <c r="T1626" s="2">
        <f t="shared" si="76"/>
        <v>408.73349999999994</v>
      </c>
      <c r="U1626">
        <f t="shared" si="77"/>
        <v>0.35</v>
      </c>
    </row>
    <row r="1627" spans="1:21" x14ac:dyDescent="0.25">
      <c r="A1627">
        <v>11626</v>
      </c>
      <c r="B1627" s="1">
        <v>46187</v>
      </c>
      <c r="C1627">
        <v>1024</v>
      </c>
      <c r="D1627" t="s">
        <v>23</v>
      </c>
      <c r="E1627" t="s">
        <v>31</v>
      </c>
      <c r="F1627">
        <v>1</v>
      </c>
      <c r="G1627" s="2">
        <v>122.38</v>
      </c>
      <c r="H1627" s="3">
        <v>0.04</v>
      </c>
      <c r="I1627" t="s">
        <v>24</v>
      </c>
      <c r="J1627">
        <v>11</v>
      </c>
      <c r="K1627">
        <v>4</v>
      </c>
      <c r="L1627" s="2">
        <v>117.48</v>
      </c>
      <c r="M1627">
        <v>2026</v>
      </c>
      <c r="N1627" t="s">
        <v>39</v>
      </c>
      <c r="O1627">
        <v>112.7808</v>
      </c>
      <c r="P1627" t="s">
        <v>21</v>
      </c>
      <c r="Q1627" t="s">
        <v>22</v>
      </c>
      <c r="R1627" s="4">
        <v>0.55000000000000004</v>
      </c>
      <c r="S1627" s="2">
        <f t="shared" si="75"/>
        <v>64.614000000000004</v>
      </c>
      <c r="T1627" s="2">
        <f t="shared" si="76"/>
        <v>52.866</v>
      </c>
      <c r="U1627">
        <f t="shared" si="77"/>
        <v>0.44999999999999996</v>
      </c>
    </row>
    <row r="1628" spans="1:21" x14ac:dyDescent="0.25">
      <c r="A1628">
        <v>11627</v>
      </c>
      <c r="B1628" s="1">
        <v>46188</v>
      </c>
      <c r="C1628">
        <v>1966</v>
      </c>
      <c r="D1628" t="s">
        <v>30</v>
      </c>
      <c r="E1628" t="s">
        <v>27</v>
      </c>
      <c r="F1628">
        <v>2</v>
      </c>
      <c r="G1628" s="2">
        <v>181.66</v>
      </c>
      <c r="H1628" s="3">
        <v>7.0000000000000007E-2</v>
      </c>
      <c r="I1628" t="s">
        <v>28</v>
      </c>
      <c r="J1628">
        <v>6</v>
      </c>
      <c r="K1628">
        <v>3.6</v>
      </c>
      <c r="L1628" s="2">
        <v>337.89</v>
      </c>
      <c r="M1628">
        <v>2026</v>
      </c>
      <c r="N1628" t="s">
        <v>39</v>
      </c>
      <c r="O1628">
        <v>314.23770000000002</v>
      </c>
      <c r="P1628" t="s">
        <v>25</v>
      </c>
      <c r="Q1628" t="s">
        <v>26</v>
      </c>
      <c r="R1628" s="4">
        <v>0.75</v>
      </c>
      <c r="S1628" s="2">
        <f t="shared" si="75"/>
        <v>253.41749999999999</v>
      </c>
      <c r="T1628" s="2">
        <f t="shared" si="76"/>
        <v>84.472499999999997</v>
      </c>
      <c r="U1628">
        <f t="shared" si="77"/>
        <v>0.25</v>
      </c>
    </row>
    <row r="1629" spans="1:21" x14ac:dyDescent="0.25">
      <c r="A1629">
        <v>11628</v>
      </c>
      <c r="B1629" s="1">
        <v>46189</v>
      </c>
      <c r="C1629">
        <v>1179</v>
      </c>
      <c r="D1629" t="s">
        <v>30</v>
      </c>
      <c r="E1629" t="s">
        <v>27</v>
      </c>
      <c r="F1629">
        <v>3</v>
      </c>
      <c r="G1629" s="2">
        <v>258.73</v>
      </c>
      <c r="H1629" s="3">
        <v>0.35</v>
      </c>
      <c r="I1629" t="s">
        <v>24</v>
      </c>
      <c r="J1629">
        <v>8</v>
      </c>
      <c r="K1629">
        <v>4.7</v>
      </c>
      <c r="L1629" s="2">
        <v>504.52</v>
      </c>
      <c r="M1629">
        <v>2026</v>
      </c>
      <c r="N1629" t="s">
        <v>39</v>
      </c>
      <c r="O1629">
        <v>327.93799999999999</v>
      </c>
      <c r="P1629" t="s">
        <v>21</v>
      </c>
      <c r="Q1629" t="s">
        <v>26</v>
      </c>
      <c r="R1629" s="4">
        <v>0.75</v>
      </c>
      <c r="S1629" s="2">
        <f t="shared" si="75"/>
        <v>378.39</v>
      </c>
      <c r="T1629" s="2">
        <f t="shared" si="76"/>
        <v>126.13</v>
      </c>
      <c r="U1629">
        <f t="shared" si="77"/>
        <v>0.25</v>
      </c>
    </row>
    <row r="1630" spans="1:21" x14ac:dyDescent="0.25">
      <c r="A1630">
        <v>11629</v>
      </c>
      <c r="B1630" s="1">
        <v>46190</v>
      </c>
      <c r="C1630">
        <v>1709</v>
      </c>
      <c r="D1630" t="s">
        <v>30</v>
      </c>
      <c r="E1630" t="s">
        <v>31</v>
      </c>
      <c r="F1630">
        <v>7</v>
      </c>
      <c r="G1630" s="2">
        <v>221.88</v>
      </c>
      <c r="H1630" s="3">
        <v>7.0000000000000007E-2</v>
      </c>
      <c r="I1630" t="s">
        <v>28</v>
      </c>
      <c r="J1630">
        <v>1</v>
      </c>
      <c r="K1630">
        <v>4.7</v>
      </c>
      <c r="L1630" s="2">
        <v>1444.44</v>
      </c>
      <c r="M1630">
        <v>2026</v>
      </c>
      <c r="N1630" t="s">
        <v>39</v>
      </c>
      <c r="O1630">
        <v>1343.3291999999999</v>
      </c>
      <c r="P1630" t="s">
        <v>21</v>
      </c>
      <c r="Q1630" t="s">
        <v>32</v>
      </c>
      <c r="R1630" s="4">
        <v>0.75</v>
      </c>
      <c r="S1630" s="2">
        <f t="shared" si="75"/>
        <v>1083.33</v>
      </c>
      <c r="T1630" s="2">
        <f t="shared" si="76"/>
        <v>361.11000000000013</v>
      </c>
      <c r="U1630">
        <f t="shared" si="77"/>
        <v>0.25000000000000006</v>
      </c>
    </row>
    <row r="1631" spans="1:21" x14ac:dyDescent="0.25">
      <c r="A1631">
        <v>11630</v>
      </c>
      <c r="B1631" s="1">
        <v>46191</v>
      </c>
      <c r="C1631">
        <v>1500</v>
      </c>
      <c r="D1631" t="s">
        <v>23</v>
      </c>
      <c r="E1631" t="s">
        <v>33</v>
      </c>
      <c r="F1631">
        <v>7</v>
      </c>
      <c r="G1631" s="2">
        <v>322.05</v>
      </c>
      <c r="H1631" s="3">
        <v>0.21</v>
      </c>
      <c r="I1631" t="s">
        <v>24</v>
      </c>
      <c r="J1631">
        <v>7</v>
      </c>
      <c r="K1631">
        <v>3.9</v>
      </c>
      <c r="L1631" s="2">
        <v>1780.94</v>
      </c>
      <c r="M1631">
        <v>2026</v>
      </c>
      <c r="N1631" t="s">
        <v>39</v>
      </c>
      <c r="O1631">
        <v>1406.9426000000001</v>
      </c>
      <c r="P1631" t="s">
        <v>25</v>
      </c>
      <c r="Q1631" t="s">
        <v>26</v>
      </c>
      <c r="R1631" s="4">
        <v>0.55000000000000004</v>
      </c>
      <c r="S1631" s="2">
        <f t="shared" si="75"/>
        <v>979.51700000000005</v>
      </c>
      <c r="T1631" s="2">
        <f t="shared" si="76"/>
        <v>801.423</v>
      </c>
      <c r="U1631">
        <f t="shared" si="77"/>
        <v>0.45</v>
      </c>
    </row>
    <row r="1632" spans="1:21" x14ac:dyDescent="0.25">
      <c r="A1632">
        <v>11631</v>
      </c>
      <c r="B1632" s="1">
        <v>46192</v>
      </c>
      <c r="C1632">
        <v>1855</v>
      </c>
      <c r="D1632" t="s">
        <v>23</v>
      </c>
      <c r="E1632" t="s">
        <v>18</v>
      </c>
      <c r="F1632">
        <v>7</v>
      </c>
      <c r="G1632" s="2">
        <v>365.79</v>
      </c>
      <c r="H1632" s="3">
        <v>0.15</v>
      </c>
      <c r="I1632" t="s">
        <v>28</v>
      </c>
      <c r="J1632">
        <v>8</v>
      </c>
      <c r="K1632">
        <v>4.0999999999999996</v>
      </c>
      <c r="L1632" s="2">
        <v>2176.4499999999998</v>
      </c>
      <c r="M1632">
        <v>2026</v>
      </c>
      <c r="N1632" t="s">
        <v>39</v>
      </c>
      <c r="O1632">
        <v>1849.9825000000001</v>
      </c>
      <c r="P1632" t="s">
        <v>21</v>
      </c>
      <c r="Q1632" t="s">
        <v>26</v>
      </c>
      <c r="R1632" s="4">
        <v>0.55000000000000004</v>
      </c>
      <c r="S1632" s="2">
        <f t="shared" si="75"/>
        <v>1197.0474999999999</v>
      </c>
      <c r="T1632" s="2">
        <f t="shared" si="76"/>
        <v>979.40249999999992</v>
      </c>
      <c r="U1632">
        <f t="shared" si="77"/>
        <v>0.45</v>
      </c>
    </row>
    <row r="1633" spans="1:21" x14ac:dyDescent="0.25">
      <c r="A1633">
        <v>11632</v>
      </c>
      <c r="B1633" s="1">
        <v>46193</v>
      </c>
      <c r="C1633">
        <v>1160</v>
      </c>
      <c r="D1633" t="s">
        <v>34</v>
      </c>
      <c r="E1633" t="s">
        <v>27</v>
      </c>
      <c r="F1633">
        <v>3</v>
      </c>
      <c r="G1633" s="2">
        <v>346.5</v>
      </c>
      <c r="H1633" s="3">
        <v>0.31</v>
      </c>
      <c r="I1633" t="s">
        <v>19</v>
      </c>
      <c r="J1633">
        <v>5</v>
      </c>
      <c r="K1633">
        <v>3.5</v>
      </c>
      <c r="L1633" s="2">
        <v>717.26</v>
      </c>
      <c r="M1633">
        <v>2026</v>
      </c>
      <c r="N1633" t="s">
        <v>39</v>
      </c>
      <c r="O1633">
        <v>494.90940000000001</v>
      </c>
      <c r="P1633" t="s">
        <v>25</v>
      </c>
      <c r="Q1633" t="s">
        <v>32</v>
      </c>
      <c r="R1633" s="4">
        <v>0.65</v>
      </c>
      <c r="S1633" s="2">
        <f t="shared" si="75"/>
        <v>466.21899999999999</v>
      </c>
      <c r="T1633" s="2">
        <f t="shared" si="76"/>
        <v>251.041</v>
      </c>
      <c r="U1633">
        <f t="shared" si="77"/>
        <v>0.35</v>
      </c>
    </row>
    <row r="1634" spans="1:21" x14ac:dyDescent="0.25">
      <c r="A1634">
        <v>11633</v>
      </c>
      <c r="B1634" s="1">
        <v>46194</v>
      </c>
      <c r="C1634">
        <v>1176</v>
      </c>
      <c r="D1634" t="s">
        <v>30</v>
      </c>
      <c r="E1634" t="s">
        <v>31</v>
      </c>
      <c r="F1634">
        <v>7</v>
      </c>
      <c r="G1634" s="2">
        <v>397.69</v>
      </c>
      <c r="H1634" s="3">
        <v>0.26</v>
      </c>
      <c r="I1634" t="s">
        <v>24</v>
      </c>
      <c r="J1634">
        <v>10</v>
      </c>
      <c r="K1634">
        <v>3.8</v>
      </c>
      <c r="L1634" s="2">
        <v>2060.0300000000002</v>
      </c>
      <c r="M1634">
        <v>2026</v>
      </c>
      <c r="N1634" t="s">
        <v>39</v>
      </c>
      <c r="O1634">
        <v>1524.4222</v>
      </c>
      <c r="P1634" t="s">
        <v>25</v>
      </c>
      <c r="Q1634" t="s">
        <v>22</v>
      </c>
      <c r="R1634" s="4">
        <v>0.75</v>
      </c>
      <c r="S1634" s="2">
        <f t="shared" si="75"/>
        <v>1545.0225</v>
      </c>
      <c r="T1634" s="2">
        <f t="shared" si="76"/>
        <v>515.00750000000016</v>
      </c>
      <c r="U1634">
        <f t="shared" si="77"/>
        <v>0.25000000000000006</v>
      </c>
    </row>
    <row r="1635" spans="1:21" x14ac:dyDescent="0.25">
      <c r="A1635">
        <v>11634</v>
      </c>
      <c r="B1635" s="1">
        <v>46195</v>
      </c>
      <c r="C1635">
        <v>1284</v>
      </c>
      <c r="D1635" t="s">
        <v>30</v>
      </c>
      <c r="E1635" t="s">
        <v>18</v>
      </c>
      <c r="F1635">
        <v>2</v>
      </c>
      <c r="G1635" s="2">
        <v>195.03</v>
      </c>
      <c r="H1635" s="3">
        <v>0.21</v>
      </c>
      <c r="I1635" t="s">
        <v>24</v>
      </c>
      <c r="J1635">
        <v>2</v>
      </c>
      <c r="K1635">
        <v>3.5</v>
      </c>
      <c r="L1635" s="2">
        <v>308.14999999999998</v>
      </c>
      <c r="M1635">
        <v>2026</v>
      </c>
      <c r="N1635" t="s">
        <v>39</v>
      </c>
      <c r="O1635">
        <v>243.4385</v>
      </c>
      <c r="P1635" t="s">
        <v>25</v>
      </c>
      <c r="Q1635" t="s">
        <v>32</v>
      </c>
      <c r="R1635" s="4">
        <v>0.75</v>
      </c>
      <c r="S1635" s="2">
        <f t="shared" si="75"/>
        <v>231.11249999999998</v>
      </c>
      <c r="T1635" s="2">
        <f t="shared" si="76"/>
        <v>77.037499999999994</v>
      </c>
      <c r="U1635">
        <f t="shared" si="77"/>
        <v>0.25</v>
      </c>
    </row>
    <row r="1636" spans="1:21" x14ac:dyDescent="0.25">
      <c r="A1636">
        <v>11635</v>
      </c>
      <c r="B1636" s="1">
        <v>46196</v>
      </c>
      <c r="C1636">
        <v>1062</v>
      </c>
      <c r="D1636" t="s">
        <v>17</v>
      </c>
      <c r="E1636" t="s">
        <v>31</v>
      </c>
      <c r="F1636">
        <v>3</v>
      </c>
      <c r="G1636" s="2">
        <v>88.96</v>
      </c>
      <c r="H1636" s="3">
        <v>0</v>
      </c>
      <c r="I1636" t="s">
        <v>28</v>
      </c>
      <c r="J1636">
        <v>4</v>
      </c>
      <c r="K1636">
        <v>2.2000000000000002</v>
      </c>
      <c r="L1636" s="2">
        <v>266.88</v>
      </c>
      <c r="M1636">
        <v>2026</v>
      </c>
      <c r="N1636" t="s">
        <v>39</v>
      </c>
      <c r="O1636">
        <v>266.88</v>
      </c>
      <c r="P1636" t="s">
        <v>29</v>
      </c>
      <c r="Q1636" t="s">
        <v>32</v>
      </c>
      <c r="R1636" s="4">
        <v>0.5</v>
      </c>
      <c r="S1636" s="2">
        <f t="shared" si="75"/>
        <v>133.44</v>
      </c>
      <c r="T1636" s="2">
        <f t="shared" si="76"/>
        <v>133.44</v>
      </c>
      <c r="U1636">
        <f t="shared" si="77"/>
        <v>0.5</v>
      </c>
    </row>
    <row r="1637" spans="1:21" x14ac:dyDescent="0.25">
      <c r="A1637">
        <v>11636</v>
      </c>
      <c r="B1637" s="1">
        <v>46197</v>
      </c>
      <c r="C1637">
        <v>1661</v>
      </c>
      <c r="D1637" t="s">
        <v>30</v>
      </c>
      <c r="E1637" t="s">
        <v>31</v>
      </c>
      <c r="F1637">
        <v>7</v>
      </c>
      <c r="G1637" s="2">
        <v>460.07</v>
      </c>
      <c r="H1637" s="3">
        <v>0.31</v>
      </c>
      <c r="I1637" t="s">
        <v>28</v>
      </c>
      <c r="J1637">
        <v>6</v>
      </c>
      <c r="K1637">
        <v>2.4</v>
      </c>
      <c r="L1637" s="2">
        <v>2222.14</v>
      </c>
      <c r="M1637">
        <v>2026</v>
      </c>
      <c r="N1637" t="s">
        <v>39</v>
      </c>
      <c r="O1637">
        <v>1533.2765999999999</v>
      </c>
      <c r="P1637" t="s">
        <v>29</v>
      </c>
      <c r="Q1637" t="s">
        <v>26</v>
      </c>
      <c r="R1637" s="4">
        <v>0.75</v>
      </c>
      <c r="S1637" s="2">
        <f t="shared" si="75"/>
        <v>1666.605</v>
      </c>
      <c r="T1637" s="2">
        <f t="shared" si="76"/>
        <v>555.53499999999985</v>
      </c>
      <c r="U1637">
        <f t="shared" si="77"/>
        <v>0.24999999999999994</v>
      </c>
    </row>
    <row r="1638" spans="1:21" x14ac:dyDescent="0.25">
      <c r="A1638">
        <v>11637</v>
      </c>
      <c r="B1638" s="1">
        <v>46198</v>
      </c>
      <c r="C1638">
        <v>1665</v>
      </c>
      <c r="D1638" t="s">
        <v>23</v>
      </c>
      <c r="E1638" t="s">
        <v>31</v>
      </c>
      <c r="F1638">
        <v>3</v>
      </c>
      <c r="G1638" s="2">
        <v>512.71</v>
      </c>
      <c r="H1638" s="3">
        <v>0.16</v>
      </c>
      <c r="I1638" t="s">
        <v>24</v>
      </c>
      <c r="J1638">
        <v>9</v>
      </c>
      <c r="K1638">
        <v>3.3</v>
      </c>
      <c r="L1638" s="2">
        <v>1292.03</v>
      </c>
      <c r="M1638">
        <v>2026</v>
      </c>
      <c r="N1638" t="s">
        <v>39</v>
      </c>
      <c r="O1638">
        <v>1085.3052</v>
      </c>
      <c r="P1638" t="s">
        <v>25</v>
      </c>
      <c r="Q1638" t="s">
        <v>22</v>
      </c>
      <c r="R1638" s="4">
        <v>0.55000000000000004</v>
      </c>
      <c r="S1638" s="2">
        <f t="shared" si="75"/>
        <v>710.61650000000009</v>
      </c>
      <c r="T1638" s="2">
        <f t="shared" si="76"/>
        <v>581.41349999999989</v>
      </c>
      <c r="U1638">
        <f t="shared" si="77"/>
        <v>0.4499999999999999</v>
      </c>
    </row>
    <row r="1639" spans="1:21" x14ac:dyDescent="0.25">
      <c r="A1639">
        <v>11638</v>
      </c>
      <c r="B1639" s="1">
        <v>46199</v>
      </c>
      <c r="C1639">
        <v>1155</v>
      </c>
      <c r="D1639" t="s">
        <v>23</v>
      </c>
      <c r="E1639" t="s">
        <v>33</v>
      </c>
      <c r="F1639">
        <v>6</v>
      </c>
      <c r="G1639" s="2">
        <v>165.35</v>
      </c>
      <c r="H1639" s="3">
        <v>0.33</v>
      </c>
      <c r="I1639" t="s">
        <v>28</v>
      </c>
      <c r="J1639">
        <v>2</v>
      </c>
      <c r="K1639">
        <v>3.9</v>
      </c>
      <c r="L1639" s="2">
        <v>664.71</v>
      </c>
      <c r="M1639">
        <v>2026</v>
      </c>
      <c r="N1639" t="s">
        <v>39</v>
      </c>
      <c r="O1639">
        <v>445.35570000000001</v>
      </c>
      <c r="P1639" t="s">
        <v>25</v>
      </c>
      <c r="Q1639" t="s">
        <v>32</v>
      </c>
      <c r="R1639" s="4">
        <v>0.55000000000000004</v>
      </c>
      <c r="S1639" s="2">
        <f t="shared" si="75"/>
        <v>365.59050000000008</v>
      </c>
      <c r="T1639" s="2">
        <f t="shared" si="76"/>
        <v>299.11949999999996</v>
      </c>
      <c r="U1639">
        <f t="shared" si="77"/>
        <v>0.4499999999999999</v>
      </c>
    </row>
    <row r="1640" spans="1:21" x14ac:dyDescent="0.25">
      <c r="A1640">
        <v>11639</v>
      </c>
      <c r="B1640" s="1">
        <v>46200</v>
      </c>
      <c r="C1640">
        <v>1881</v>
      </c>
      <c r="D1640" t="s">
        <v>23</v>
      </c>
      <c r="E1640" t="s">
        <v>33</v>
      </c>
      <c r="F1640">
        <v>3</v>
      </c>
      <c r="G1640" s="2">
        <v>253.15</v>
      </c>
      <c r="H1640" s="3">
        <v>0.17</v>
      </c>
      <c r="I1640" t="s">
        <v>24</v>
      </c>
      <c r="J1640">
        <v>4</v>
      </c>
      <c r="K1640">
        <v>2.6</v>
      </c>
      <c r="L1640" s="2">
        <v>630.34</v>
      </c>
      <c r="M1640">
        <v>2026</v>
      </c>
      <c r="N1640" t="s">
        <v>39</v>
      </c>
      <c r="O1640">
        <v>523.18219999999997</v>
      </c>
      <c r="P1640" t="s">
        <v>29</v>
      </c>
      <c r="Q1640" t="s">
        <v>32</v>
      </c>
      <c r="R1640" s="4">
        <v>0.55000000000000004</v>
      </c>
      <c r="S1640" s="2">
        <f t="shared" si="75"/>
        <v>346.68700000000007</v>
      </c>
      <c r="T1640" s="2">
        <f t="shared" si="76"/>
        <v>283.65299999999996</v>
      </c>
      <c r="U1640">
        <f t="shared" si="77"/>
        <v>0.4499999999999999</v>
      </c>
    </row>
    <row r="1641" spans="1:21" x14ac:dyDescent="0.25">
      <c r="A1641">
        <v>11640</v>
      </c>
      <c r="B1641" s="1">
        <v>46201</v>
      </c>
      <c r="C1641">
        <v>1468</v>
      </c>
      <c r="D1641" t="s">
        <v>30</v>
      </c>
      <c r="E1641" t="s">
        <v>31</v>
      </c>
      <c r="F1641">
        <v>2</v>
      </c>
      <c r="G1641" s="2">
        <v>306.66000000000003</v>
      </c>
      <c r="H1641" s="3">
        <v>0.24</v>
      </c>
      <c r="I1641" t="s">
        <v>24</v>
      </c>
      <c r="J1641">
        <v>10</v>
      </c>
      <c r="K1641">
        <v>1.6</v>
      </c>
      <c r="L1641" s="2">
        <v>466.12</v>
      </c>
      <c r="M1641">
        <v>2026</v>
      </c>
      <c r="N1641" t="s">
        <v>39</v>
      </c>
      <c r="O1641">
        <v>354.25119999999998</v>
      </c>
      <c r="P1641" t="s">
        <v>29</v>
      </c>
      <c r="Q1641" t="s">
        <v>22</v>
      </c>
      <c r="R1641" s="4">
        <v>0.75</v>
      </c>
      <c r="S1641" s="2">
        <f t="shared" si="75"/>
        <v>349.59000000000003</v>
      </c>
      <c r="T1641" s="2">
        <f t="shared" si="76"/>
        <v>116.52999999999997</v>
      </c>
      <c r="U1641">
        <f t="shared" si="77"/>
        <v>0.24999999999999994</v>
      </c>
    </row>
    <row r="1642" spans="1:21" x14ac:dyDescent="0.25">
      <c r="A1642">
        <v>11641</v>
      </c>
      <c r="B1642" s="1">
        <v>46202</v>
      </c>
      <c r="C1642">
        <v>1048</v>
      </c>
      <c r="D1642" t="s">
        <v>30</v>
      </c>
      <c r="E1642" t="s">
        <v>27</v>
      </c>
      <c r="F1642">
        <v>1</v>
      </c>
      <c r="G1642" s="2">
        <v>327</v>
      </c>
      <c r="H1642" s="3">
        <v>0.02</v>
      </c>
      <c r="I1642" t="s">
        <v>24</v>
      </c>
      <c r="J1642">
        <v>5</v>
      </c>
      <c r="K1642">
        <v>2.8</v>
      </c>
      <c r="L1642" s="2">
        <v>320.45999999999998</v>
      </c>
      <c r="M1642">
        <v>2026</v>
      </c>
      <c r="N1642" t="s">
        <v>39</v>
      </c>
      <c r="O1642">
        <v>314.05079999999998</v>
      </c>
      <c r="P1642" t="s">
        <v>29</v>
      </c>
      <c r="Q1642" t="s">
        <v>32</v>
      </c>
      <c r="R1642" s="4">
        <v>0.75</v>
      </c>
      <c r="S1642" s="2">
        <f t="shared" si="75"/>
        <v>240.34499999999997</v>
      </c>
      <c r="T1642" s="2">
        <f t="shared" si="76"/>
        <v>80.115000000000009</v>
      </c>
      <c r="U1642">
        <f t="shared" si="77"/>
        <v>0.25000000000000006</v>
      </c>
    </row>
    <row r="1643" spans="1:21" x14ac:dyDescent="0.25">
      <c r="A1643">
        <v>11642</v>
      </c>
      <c r="B1643" s="1">
        <v>46203</v>
      </c>
      <c r="C1643">
        <v>1966</v>
      </c>
      <c r="D1643" t="s">
        <v>30</v>
      </c>
      <c r="E1643" t="s">
        <v>18</v>
      </c>
      <c r="F1643">
        <v>3</v>
      </c>
      <c r="G1643" s="2">
        <v>400.8</v>
      </c>
      <c r="H1643" s="3">
        <v>0.26</v>
      </c>
      <c r="I1643" t="s">
        <v>19</v>
      </c>
      <c r="J1643">
        <v>8</v>
      </c>
      <c r="K1643">
        <v>4.9000000000000004</v>
      </c>
      <c r="L1643" s="2">
        <v>889.78</v>
      </c>
      <c r="M1643">
        <v>2026</v>
      </c>
      <c r="N1643" t="s">
        <v>39</v>
      </c>
      <c r="O1643">
        <v>658.43719999999996</v>
      </c>
      <c r="P1643" t="s">
        <v>21</v>
      </c>
      <c r="Q1643" t="s">
        <v>26</v>
      </c>
      <c r="R1643" s="4">
        <v>0.75</v>
      </c>
      <c r="S1643" s="2">
        <f t="shared" si="75"/>
        <v>667.33500000000004</v>
      </c>
      <c r="T1643" s="2">
        <f t="shared" si="76"/>
        <v>222.44499999999994</v>
      </c>
      <c r="U1643">
        <f t="shared" si="77"/>
        <v>0.24999999999999994</v>
      </c>
    </row>
    <row r="1644" spans="1:21" x14ac:dyDescent="0.25">
      <c r="A1644">
        <v>11643</v>
      </c>
      <c r="B1644" s="1">
        <v>46204</v>
      </c>
      <c r="C1644">
        <v>1848</v>
      </c>
      <c r="D1644" t="s">
        <v>23</v>
      </c>
      <c r="E1644" t="s">
        <v>27</v>
      </c>
      <c r="F1644">
        <v>4</v>
      </c>
      <c r="G1644" s="2">
        <v>39.340000000000003</v>
      </c>
      <c r="H1644" s="3">
        <v>0.12</v>
      </c>
      <c r="I1644" t="s">
        <v>28</v>
      </c>
      <c r="J1644">
        <v>8</v>
      </c>
      <c r="K1644">
        <v>1.9</v>
      </c>
      <c r="L1644" s="2">
        <v>138.47999999999999</v>
      </c>
      <c r="M1644">
        <v>2026</v>
      </c>
      <c r="N1644" t="s">
        <v>40</v>
      </c>
      <c r="O1644">
        <v>121.86239999999999</v>
      </c>
      <c r="P1644" t="s">
        <v>29</v>
      </c>
      <c r="Q1644" t="s">
        <v>26</v>
      </c>
      <c r="R1644" s="4">
        <v>0.55000000000000004</v>
      </c>
      <c r="S1644" s="2">
        <f t="shared" si="75"/>
        <v>76.164000000000001</v>
      </c>
      <c r="T1644" s="2">
        <f t="shared" si="76"/>
        <v>62.315999999999988</v>
      </c>
      <c r="U1644">
        <f t="shared" si="77"/>
        <v>0.44999999999999996</v>
      </c>
    </row>
    <row r="1645" spans="1:21" x14ac:dyDescent="0.25">
      <c r="A1645">
        <v>11644</v>
      </c>
      <c r="B1645" s="1">
        <v>46205</v>
      </c>
      <c r="C1645">
        <v>1083</v>
      </c>
      <c r="D1645" t="s">
        <v>23</v>
      </c>
      <c r="E1645" t="s">
        <v>33</v>
      </c>
      <c r="F1645">
        <v>2</v>
      </c>
      <c r="G1645" s="2">
        <v>437.06</v>
      </c>
      <c r="H1645" s="3">
        <v>0.12</v>
      </c>
      <c r="I1645" t="s">
        <v>28</v>
      </c>
      <c r="J1645">
        <v>2</v>
      </c>
      <c r="K1645">
        <v>3.6</v>
      </c>
      <c r="L1645" s="2">
        <v>769.23</v>
      </c>
      <c r="M1645">
        <v>2026</v>
      </c>
      <c r="N1645" t="s">
        <v>40</v>
      </c>
      <c r="O1645">
        <v>676.92240000000004</v>
      </c>
      <c r="P1645" t="s">
        <v>25</v>
      </c>
      <c r="Q1645" t="s">
        <v>32</v>
      </c>
      <c r="R1645" s="4">
        <v>0.55000000000000004</v>
      </c>
      <c r="S1645" s="2">
        <f t="shared" si="75"/>
        <v>423.07650000000007</v>
      </c>
      <c r="T1645" s="2">
        <f t="shared" si="76"/>
        <v>346.15349999999995</v>
      </c>
      <c r="U1645">
        <f t="shared" si="77"/>
        <v>0.4499999999999999</v>
      </c>
    </row>
    <row r="1646" spans="1:21" x14ac:dyDescent="0.25">
      <c r="A1646">
        <v>11645</v>
      </c>
      <c r="B1646" s="1">
        <v>46206</v>
      </c>
      <c r="C1646">
        <v>1360</v>
      </c>
      <c r="D1646" t="s">
        <v>30</v>
      </c>
      <c r="E1646" t="s">
        <v>18</v>
      </c>
      <c r="F1646">
        <v>5</v>
      </c>
      <c r="G1646" s="2">
        <v>51.25</v>
      </c>
      <c r="H1646" s="3">
        <v>0.04</v>
      </c>
      <c r="I1646" t="s">
        <v>19</v>
      </c>
      <c r="J1646">
        <v>6</v>
      </c>
      <c r="K1646">
        <v>4.9000000000000004</v>
      </c>
      <c r="L1646" s="2">
        <v>246</v>
      </c>
      <c r="M1646">
        <v>2026</v>
      </c>
      <c r="N1646" t="s">
        <v>40</v>
      </c>
      <c r="O1646">
        <v>236.16</v>
      </c>
      <c r="P1646" t="s">
        <v>21</v>
      </c>
      <c r="Q1646" t="s">
        <v>26</v>
      </c>
      <c r="R1646" s="4">
        <v>0.75</v>
      </c>
      <c r="S1646" s="2">
        <f t="shared" si="75"/>
        <v>184.5</v>
      </c>
      <c r="T1646" s="2">
        <f t="shared" si="76"/>
        <v>61.5</v>
      </c>
      <c r="U1646">
        <f t="shared" si="77"/>
        <v>0.25</v>
      </c>
    </row>
    <row r="1647" spans="1:21" x14ac:dyDescent="0.25">
      <c r="A1647">
        <v>11646</v>
      </c>
      <c r="B1647" s="1">
        <v>46207</v>
      </c>
      <c r="C1647">
        <v>1688</v>
      </c>
      <c r="D1647" t="s">
        <v>23</v>
      </c>
      <c r="E1647" t="s">
        <v>31</v>
      </c>
      <c r="F1647">
        <v>6</v>
      </c>
      <c r="G1647" s="2">
        <v>288.95</v>
      </c>
      <c r="H1647" s="3">
        <v>0.05</v>
      </c>
      <c r="I1647" t="s">
        <v>24</v>
      </c>
      <c r="J1647">
        <v>6</v>
      </c>
      <c r="K1647">
        <v>2.5</v>
      </c>
      <c r="L1647" s="2">
        <v>1647.01</v>
      </c>
      <c r="M1647">
        <v>2026</v>
      </c>
      <c r="N1647" t="s">
        <v>40</v>
      </c>
      <c r="O1647">
        <v>1564.6595</v>
      </c>
      <c r="P1647" t="s">
        <v>29</v>
      </c>
      <c r="Q1647" t="s">
        <v>26</v>
      </c>
      <c r="R1647" s="4">
        <v>0.55000000000000004</v>
      </c>
      <c r="S1647" s="2">
        <f t="shared" si="75"/>
        <v>905.85550000000012</v>
      </c>
      <c r="T1647" s="2">
        <f t="shared" si="76"/>
        <v>741.15449999999987</v>
      </c>
      <c r="U1647">
        <f t="shared" si="77"/>
        <v>0.4499999999999999</v>
      </c>
    </row>
    <row r="1648" spans="1:21" x14ac:dyDescent="0.25">
      <c r="A1648">
        <v>11647</v>
      </c>
      <c r="B1648" s="1">
        <v>46208</v>
      </c>
      <c r="C1648">
        <v>1147</v>
      </c>
      <c r="D1648" t="s">
        <v>34</v>
      </c>
      <c r="E1648" t="s">
        <v>27</v>
      </c>
      <c r="F1648">
        <v>2</v>
      </c>
      <c r="G1648" s="2">
        <v>499.19</v>
      </c>
      <c r="H1648" s="3">
        <v>7.0000000000000007E-2</v>
      </c>
      <c r="I1648" t="s">
        <v>28</v>
      </c>
      <c r="J1648">
        <v>5</v>
      </c>
      <c r="K1648">
        <v>4.5999999999999996</v>
      </c>
      <c r="L1648" s="2">
        <v>928.49</v>
      </c>
      <c r="M1648">
        <v>2026</v>
      </c>
      <c r="N1648" t="s">
        <v>40</v>
      </c>
      <c r="O1648">
        <v>863.49570000000006</v>
      </c>
      <c r="P1648" t="s">
        <v>21</v>
      </c>
      <c r="Q1648" t="s">
        <v>32</v>
      </c>
      <c r="R1648" s="4">
        <v>0.65</v>
      </c>
      <c r="S1648" s="2">
        <f t="shared" si="75"/>
        <v>603.51850000000002</v>
      </c>
      <c r="T1648" s="2">
        <f t="shared" si="76"/>
        <v>324.97149999999999</v>
      </c>
      <c r="U1648">
        <f t="shared" si="77"/>
        <v>0.35</v>
      </c>
    </row>
    <row r="1649" spans="1:21" x14ac:dyDescent="0.25">
      <c r="A1649">
        <v>11648</v>
      </c>
      <c r="B1649" s="1">
        <v>46209</v>
      </c>
      <c r="C1649">
        <v>1629</v>
      </c>
      <c r="D1649" t="s">
        <v>30</v>
      </c>
      <c r="E1649" t="s">
        <v>27</v>
      </c>
      <c r="F1649">
        <v>1</v>
      </c>
      <c r="G1649" s="2">
        <v>278.95999999999998</v>
      </c>
      <c r="H1649" s="3">
        <v>0.11</v>
      </c>
      <c r="I1649" t="s">
        <v>19</v>
      </c>
      <c r="J1649">
        <v>8</v>
      </c>
      <c r="K1649">
        <v>4.5</v>
      </c>
      <c r="L1649" s="2">
        <v>248.27</v>
      </c>
      <c r="M1649">
        <v>2026</v>
      </c>
      <c r="N1649" t="s">
        <v>40</v>
      </c>
      <c r="O1649">
        <v>220.96029999999999</v>
      </c>
      <c r="P1649" t="s">
        <v>21</v>
      </c>
      <c r="Q1649" t="s">
        <v>26</v>
      </c>
      <c r="R1649" s="4">
        <v>0.75</v>
      </c>
      <c r="S1649" s="2">
        <f t="shared" si="75"/>
        <v>186.20250000000001</v>
      </c>
      <c r="T1649" s="2">
        <f t="shared" si="76"/>
        <v>62.067499999999995</v>
      </c>
      <c r="U1649">
        <f t="shared" si="77"/>
        <v>0.24999999999999997</v>
      </c>
    </row>
    <row r="1650" spans="1:21" x14ac:dyDescent="0.25">
      <c r="A1650">
        <v>11649</v>
      </c>
      <c r="B1650" s="1">
        <v>46210</v>
      </c>
      <c r="C1650">
        <v>1341</v>
      </c>
      <c r="D1650" t="s">
        <v>23</v>
      </c>
      <c r="E1650" t="s">
        <v>31</v>
      </c>
      <c r="F1650">
        <v>7</v>
      </c>
      <c r="G1650" s="2">
        <v>102.22</v>
      </c>
      <c r="H1650" s="3">
        <v>0.31</v>
      </c>
      <c r="I1650" t="s">
        <v>24</v>
      </c>
      <c r="J1650">
        <v>10</v>
      </c>
      <c r="K1650">
        <v>2.4</v>
      </c>
      <c r="L1650" s="2">
        <v>493.72</v>
      </c>
      <c r="M1650">
        <v>2026</v>
      </c>
      <c r="N1650" t="s">
        <v>40</v>
      </c>
      <c r="O1650">
        <v>340.66680000000002</v>
      </c>
      <c r="P1650" t="s">
        <v>29</v>
      </c>
      <c r="Q1650" t="s">
        <v>22</v>
      </c>
      <c r="R1650" s="4">
        <v>0.55000000000000004</v>
      </c>
      <c r="S1650" s="2">
        <f t="shared" si="75"/>
        <v>271.54600000000005</v>
      </c>
      <c r="T1650" s="2">
        <f t="shared" si="76"/>
        <v>222.17399999999998</v>
      </c>
      <c r="U1650">
        <f t="shared" si="77"/>
        <v>0.44999999999999996</v>
      </c>
    </row>
    <row r="1651" spans="1:21" x14ac:dyDescent="0.25">
      <c r="A1651">
        <v>11650</v>
      </c>
      <c r="B1651" s="1">
        <v>46211</v>
      </c>
      <c r="C1651">
        <v>1475</v>
      </c>
      <c r="D1651" t="s">
        <v>34</v>
      </c>
      <c r="E1651" t="s">
        <v>27</v>
      </c>
      <c r="F1651">
        <v>7</v>
      </c>
      <c r="G1651" s="2">
        <v>591.24</v>
      </c>
      <c r="H1651" s="3">
        <v>0.13</v>
      </c>
      <c r="I1651" t="s">
        <v>24</v>
      </c>
      <c r="J1651">
        <v>2</v>
      </c>
      <c r="K1651">
        <v>1.4</v>
      </c>
      <c r="L1651" s="2">
        <v>3600.65</v>
      </c>
      <c r="M1651">
        <v>2026</v>
      </c>
      <c r="N1651" t="s">
        <v>40</v>
      </c>
      <c r="O1651">
        <v>3132.5655000000002</v>
      </c>
      <c r="P1651" t="s">
        <v>29</v>
      </c>
      <c r="Q1651" t="s">
        <v>32</v>
      </c>
      <c r="R1651" s="4">
        <v>0.65</v>
      </c>
      <c r="S1651" s="2">
        <f t="shared" si="75"/>
        <v>2340.4225000000001</v>
      </c>
      <c r="T1651" s="2">
        <f t="shared" si="76"/>
        <v>1260.2275</v>
      </c>
      <c r="U1651">
        <f t="shared" si="77"/>
        <v>0.35</v>
      </c>
    </row>
    <row r="1652" spans="1:21" x14ac:dyDescent="0.25">
      <c r="A1652">
        <v>11651</v>
      </c>
      <c r="B1652" s="1">
        <v>46212</v>
      </c>
      <c r="C1652">
        <v>1062</v>
      </c>
      <c r="D1652" t="s">
        <v>30</v>
      </c>
      <c r="E1652" t="s">
        <v>33</v>
      </c>
      <c r="F1652">
        <v>2</v>
      </c>
      <c r="G1652" s="2">
        <v>535.23</v>
      </c>
      <c r="H1652" s="3">
        <v>0.25</v>
      </c>
      <c r="I1652" t="s">
        <v>19</v>
      </c>
      <c r="J1652">
        <v>2</v>
      </c>
      <c r="K1652">
        <v>1.7</v>
      </c>
      <c r="L1652" s="2">
        <v>802.84</v>
      </c>
      <c r="M1652">
        <v>2026</v>
      </c>
      <c r="N1652" t="s">
        <v>40</v>
      </c>
      <c r="O1652">
        <v>602.13</v>
      </c>
      <c r="P1652" t="s">
        <v>29</v>
      </c>
      <c r="Q1652" t="s">
        <v>32</v>
      </c>
      <c r="R1652" s="4">
        <v>0.75</v>
      </c>
      <c r="S1652" s="2">
        <f t="shared" si="75"/>
        <v>602.13</v>
      </c>
      <c r="T1652" s="2">
        <f t="shared" si="76"/>
        <v>200.71000000000004</v>
      </c>
      <c r="U1652">
        <f t="shared" si="77"/>
        <v>0.25000000000000006</v>
      </c>
    </row>
    <row r="1653" spans="1:21" x14ac:dyDescent="0.25">
      <c r="A1653">
        <v>11652</v>
      </c>
      <c r="B1653" s="1">
        <v>46213</v>
      </c>
      <c r="C1653">
        <v>1700</v>
      </c>
      <c r="D1653" t="s">
        <v>30</v>
      </c>
      <c r="E1653" t="s">
        <v>31</v>
      </c>
      <c r="F1653">
        <v>5</v>
      </c>
      <c r="G1653" s="2">
        <v>466.22</v>
      </c>
      <c r="H1653" s="3">
        <v>0.03</v>
      </c>
      <c r="I1653" t="s">
        <v>19</v>
      </c>
      <c r="J1653">
        <v>7</v>
      </c>
      <c r="K1653">
        <v>2.5</v>
      </c>
      <c r="L1653" s="2">
        <v>2261.17</v>
      </c>
      <c r="M1653">
        <v>2026</v>
      </c>
      <c r="N1653" t="s">
        <v>40</v>
      </c>
      <c r="O1653">
        <v>2193.3348999999998</v>
      </c>
      <c r="P1653" t="s">
        <v>29</v>
      </c>
      <c r="Q1653" t="s">
        <v>26</v>
      </c>
      <c r="R1653" s="4">
        <v>0.75</v>
      </c>
      <c r="S1653" s="2">
        <f t="shared" si="75"/>
        <v>1695.8775000000001</v>
      </c>
      <c r="T1653" s="2">
        <f t="shared" si="76"/>
        <v>565.29250000000002</v>
      </c>
      <c r="U1653">
        <f t="shared" si="77"/>
        <v>0.25</v>
      </c>
    </row>
    <row r="1654" spans="1:21" x14ac:dyDescent="0.25">
      <c r="A1654">
        <v>11653</v>
      </c>
      <c r="B1654" s="1">
        <v>46214</v>
      </c>
      <c r="C1654">
        <v>1359</v>
      </c>
      <c r="D1654" t="s">
        <v>23</v>
      </c>
      <c r="E1654" t="s">
        <v>27</v>
      </c>
      <c r="F1654">
        <v>7</v>
      </c>
      <c r="G1654" s="2">
        <v>255.73</v>
      </c>
      <c r="H1654" s="3">
        <v>0.21</v>
      </c>
      <c r="I1654" t="s">
        <v>24</v>
      </c>
      <c r="J1654">
        <v>9</v>
      </c>
      <c r="K1654">
        <v>4.8</v>
      </c>
      <c r="L1654" s="2">
        <v>1414.19</v>
      </c>
      <c r="M1654">
        <v>2026</v>
      </c>
      <c r="N1654" t="s">
        <v>40</v>
      </c>
      <c r="O1654">
        <v>1117.2101</v>
      </c>
      <c r="P1654" t="s">
        <v>21</v>
      </c>
      <c r="Q1654" t="s">
        <v>22</v>
      </c>
      <c r="R1654" s="4">
        <v>0.55000000000000004</v>
      </c>
      <c r="S1654" s="2">
        <f t="shared" si="75"/>
        <v>777.80450000000008</v>
      </c>
      <c r="T1654" s="2">
        <f t="shared" si="76"/>
        <v>636.38549999999998</v>
      </c>
      <c r="U1654">
        <f t="shared" si="77"/>
        <v>0.44999999999999996</v>
      </c>
    </row>
    <row r="1655" spans="1:21" x14ac:dyDescent="0.25">
      <c r="A1655">
        <v>11654</v>
      </c>
      <c r="B1655" s="1">
        <v>46215</v>
      </c>
      <c r="C1655">
        <v>1560</v>
      </c>
      <c r="D1655" t="s">
        <v>17</v>
      </c>
      <c r="E1655" t="s">
        <v>31</v>
      </c>
      <c r="F1655">
        <v>6</v>
      </c>
      <c r="G1655" s="2">
        <v>122.55</v>
      </c>
      <c r="H1655" s="3">
        <v>0.17</v>
      </c>
      <c r="I1655" t="s">
        <v>24</v>
      </c>
      <c r="J1655">
        <v>3</v>
      </c>
      <c r="K1655">
        <v>2.1</v>
      </c>
      <c r="L1655" s="2">
        <v>610.29999999999995</v>
      </c>
      <c r="M1655">
        <v>2026</v>
      </c>
      <c r="N1655" t="s">
        <v>40</v>
      </c>
      <c r="O1655">
        <v>506.54899999999998</v>
      </c>
      <c r="P1655" t="s">
        <v>29</v>
      </c>
      <c r="Q1655" t="s">
        <v>32</v>
      </c>
      <c r="R1655" s="4">
        <v>0.5</v>
      </c>
      <c r="S1655" s="2">
        <f t="shared" si="75"/>
        <v>305.14999999999998</v>
      </c>
      <c r="T1655" s="2">
        <f t="shared" si="76"/>
        <v>305.14999999999998</v>
      </c>
      <c r="U1655">
        <f t="shared" si="77"/>
        <v>0.5</v>
      </c>
    </row>
    <row r="1656" spans="1:21" x14ac:dyDescent="0.25">
      <c r="A1656">
        <v>11655</v>
      </c>
      <c r="B1656" s="1">
        <v>46216</v>
      </c>
      <c r="C1656">
        <v>1326</v>
      </c>
      <c r="D1656" t="s">
        <v>34</v>
      </c>
      <c r="E1656" t="s">
        <v>18</v>
      </c>
      <c r="F1656">
        <v>4</v>
      </c>
      <c r="G1656" s="2">
        <v>565.73</v>
      </c>
      <c r="H1656" s="3">
        <v>0.34</v>
      </c>
      <c r="I1656" t="s">
        <v>24</v>
      </c>
      <c r="J1656">
        <v>7</v>
      </c>
      <c r="K1656">
        <v>4.7</v>
      </c>
      <c r="L1656" s="2">
        <v>1493.53</v>
      </c>
      <c r="M1656">
        <v>2026</v>
      </c>
      <c r="N1656" t="s">
        <v>40</v>
      </c>
      <c r="O1656">
        <v>985.72979999999995</v>
      </c>
      <c r="P1656" t="s">
        <v>21</v>
      </c>
      <c r="Q1656" t="s">
        <v>26</v>
      </c>
      <c r="R1656" s="4">
        <v>0.65</v>
      </c>
      <c r="S1656" s="2">
        <f t="shared" si="75"/>
        <v>970.79449999999997</v>
      </c>
      <c r="T1656" s="2">
        <f t="shared" si="76"/>
        <v>522.7355</v>
      </c>
      <c r="U1656">
        <f t="shared" si="77"/>
        <v>0.35000000000000003</v>
      </c>
    </row>
    <row r="1657" spans="1:21" x14ac:dyDescent="0.25">
      <c r="A1657">
        <v>11656</v>
      </c>
      <c r="B1657" s="1">
        <v>46217</v>
      </c>
      <c r="C1657">
        <v>1768</v>
      </c>
      <c r="D1657" t="s">
        <v>23</v>
      </c>
      <c r="E1657" t="s">
        <v>31</v>
      </c>
      <c r="F1657">
        <v>5</v>
      </c>
      <c r="G1657" s="2">
        <v>326.43</v>
      </c>
      <c r="H1657" s="3">
        <v>0.3</v>
      </c>
      <c r="I1657" t="s">
        <v>24</v>
      </c>
      <c r="J1657">
        <v>3</v>
      </c>
      <c r="K1657">
        <v>1.7</v>
      </c>
      <c r="L1657" s="2">
        <v>1142.5</v>
      </c>
      <c r="M1657">
        <v>2026</v>
      </c>
      <c r="N1657" t="s">
        <v>40</v>
      </c>
      <c r="O1657">
        <v>799.75</v>
      </c>
      <c r="P1657" t="s">
        <v>29</v>
      </c>
      <c r="Q1657" t="s">
        <v>32</v>
      </c>
      <c r="R1657" s="4">
        <v>0.55000000000000004</v>
      </c>
      <c r="S1657" s="2">
        <f t="shared" si="75"/>
        <v>628.375</v>
      </c>
      <c r="T1657" s="2">
        <f t="shared" si="76"/>
        <v>514.125</v>
      </c>
      <c r="U1657">
        <f t="shared" si="77"/>
        <v>0.45</v>
      </c>
    </row>
    <row r="1658" spans="1:21" x14ac:dyDescent="0.25">
      <c r="A1658">
        <v>11657</v>
      </c>
      <c r="B1658" s="1">
        <v>46218</v>
      </c>
      <c r="C1658">
        <v>1735</v>
      </c>
      <c r="D1658" t="s">
        <v>34</v>
      </c>
      <c r="E1658" t="s">
        <v>27</v>
      </c>
      <c r="F1658">
        <v>2</v>
      </c>
      <c r="G1658" s="2">
        <v>513.63</v>
      </c>
      <c r="H1658" s="3">
        <v>0.16</v>
      </c>
      <c r="I1658" t="s">
        <v>24</v>
      </c>
      <c r="J1658">
        <v>6</v>
      </c>
      <c r="K1658">
        <v>4.9000000000000004</v>
      </c>
      <c r="L1658" s="2">
        <v>862.9</v>
      </c>
      <c r="M1658">
        <v>2026</v>
      </c>
      <c r="N1658" t="s">
        <v>40</v>
      </c>
      <c r="O1658">
        <v>724.83600000000001</v>
      </c>
      <c r="P1658" t="s">
        <v>21</v>
      </c>
      <c r="Q1658" t="s">
        <v>26</v>
      </c>
      <c r="R1658" s="4">
        <v>0.65</v>
      </c>
      <c r="S1658" s="2">
        <f t="shared" si="75"/>
        <v>560.88499999999999</v>
      </c>
      <c r="T1658" s="2">
        <f t="shared" si="76"/>
        <v>302.01499999999999</v>
      </c>
      <c r="U1658">
        <f t="shared" si="77"/>
        <v>0.35</v>
      </c>
    </row>
    <row r="1659" spans="1:21" x14ac:dyDescent="0.25">
      <c r="A1659">
        <v>11658</v>
      </c>
      <c r="B1659" s="1">
        <v>46219</v>
      </c>
      <c r="C1659">
        <v>1140</v>
      </c>
      <c r="D1659" t="s">
        <v>23</v>
      </c>
      <c r="E1659" t="s">
        <v>33</v>
      </c>
      <c r="F1659">
        <v>5</v>
      </c>
      <c r="G1659" s="2">
        <v>215.13</v>
      </c>
      <c r="H1659" s="3">
        <v>0.27</v>
      </c>
      <c r="I1659" t="s">
        <v>28</v>
      </c>
      <c r="J1659">
        <v>3</v>
      </c>
      <c r="K1659">
        <v>2.2000000000000002</v>
      </c>
      <c r="L1659" s="2">
        <v>785.22</v>
      </c>
      <c r="M1659">
        <v>2026</v>
      </c>
      <c r="N1659" t="s">
        <v>40</v>
      </c>
      <c r="O1659">
        <v>573.2106</v>
      </c>
      <c r="P1659" t="s">
        <v>29</v>
      </c>
      <c r="Q1659" t="s">
        <v>32</v>
      </c>
      <c r="R1659" s="4">
        <v>0.55000000000000004</v>
      </c>
      <c r="S1659" s="2">
        <f t="shared" si="75"/>
        <v>431.87100000000004</v>
      </c>
      <c r="T1659" s="2">
        <f t="shared" si="76"/>
        <v>353.34899999999999</v>
      </c>
      <c r="U1659">
        <f t="shared" si="77"/>
        <v>0.44999999999999996</v>
      </c>
    </row>
    <row r="1660" spans="1:21" x14ac:dyDescent="0.25">
      <c r="A1660">
        <v>11659</v>
      </c>
      <c r="B1660" s="1">
        <v>46220</v>
      </c>
      <c r="C1660">
        <v>1989</v>
      </c>
      <c r="D1660" t="s">
        <v>23</v>
      </c>
      <c r="E1660" t="s">
        <v>31</v>
      </c>
      <c r="F1660">
        <v>7</v>
      </c>
      <c r="G1660" s="2">
        <v>211.14</v>
      </c>
      <c r="H1660" s="3">
        <v>7.0000000000000007E-2</v>
      </c>
      <c r="I1660" t="s">
        <v>19</v>
      </c>
      <c r="J1660">
        <v>1</v>
      </c>
      <c r="K1660">
        <v>3.5</v>
      </c>
      <c r="L1660" s="2">
        <v>1374.52</v>
      </c>
      <c r="M1660">
        <v>2026</v>
      </c>
      <c r="N1660" t="s">
        <v>40</v>
      </c>
      <c r="O1660">
        <v>1278.3036</v>
      </c>
      <c r="P1660" t="s">
        <v>25</v>
      </c>
      <c r="Q1660" t="s">
        <v>32</v>
      </c>
      <c r="R1660" s="4">
        <v>0.55000000000000004</v>
      </c>
      <c r="S1660" s="2">
        <f t="shared" si="75"/>
        <v>755.9860000000001</v>
      </c>
      <c r="T1660" s="2">
        <f t="shared" si="76"/>
        <v>618.53399999999988</v>
      </c>
      <c r="U1660">
        <f t="shared" si="77"/>
        <v>0.4499999999999999</v>
      </c>
    </row>
    <row r="1661" spans="1:21" x14ac:dyDescent="0.25">
      <c r="A1661">
        <v>11660</v>
      </c>
      <c r="B1661" s="1">
        <v>46221</v>
      </c>
      <c r="C1661">
        <v>1214</v>
      </c>
      <c r="D1661" t="s">
        <v>23</v>
      </c>
      <c r="E1661" t="s">
        <v>31</v>
      </c>
      <c r="F1661">
        <v>7</v>
      </c>
      <c r="G1661" s="2">
        <v>591.54</v>
      </c>
      <c r="H1661" s="3">
        <v>0.2</v>
      </c>
      <c r="I1661" t="s">
        <v>24</v>
      </c>
      <c r="J1661">
        <v>6</v>
      </c>
      <c r="K1661">
        <v>1.3</v>
      </c>
      <c r="L1661" s="2">
        <v>3312.62</v>
      </c>
      <c r="M1661">
        <v>2026</v>
      </c>
      <c r="N1661" t="s">
        <v>40</v>
      </c>
      <c r="O1661">
        <v>2650.096</v>
      </c>
      <c r="P1661" t="s">
        <v>29</v>
      </c>
      <c r="Q1661" t="s">
        <v>26</v>
      </c>
      <c r="R1661" s="4">
        <v>0.55000000000000004</v>
      </c>
      <c r="S1661" s="2">
        <f t="shared" si="75"/>
        <v>1821.941</v>
      </c>
      <c r="T1661" s="2">
        <f t="shared" si="76"/>
        <v>1490.6789999999999</v>
      </c>
      <c r="U1661">
        <f t="shared" si="77"/>
        <v>0.44999999999999996</v>
      </c>
    </row>
    <row r="1662" spans="1:21" x14ac:dyDescent="0.25">
      <c r="A1662">
        <v>11661</v>
      </c>
      <c r="B1662" s="1">
        <v>46222</v>
      </c>
      <c r="C1662">
        <v>1434</v>
      </c>
      <c r="D1662" t="s">
        <v>30</v>
      </c>
      <c r="E1662" t="s">
        <v>27</v>
      </c>
      <c r="F1662">
        <v>2</v>
      </c>
      <c r="G1662" s="2">
        <v>320.27</v>
      </c>
      <c r="H1662" s="3">
        <v>0.03</v>
      </c>
      <c r="I1662" t="s">
        <v>19</v>
      </c>
      <c r="J1662">
        <v>11</v>
      </c>
      <c r="K1662">
        <v>2.2000000000000002</v>
      </c>
      <c r="L1662" s="2">
        <v>621.32000000000005</v>
      </c>
      <c r="M1662">
        <v>2026</v>
      </c>
      <c r="N1662" t="s">
        <v>40</v>
      </c>
      <c r="O1662">
        <v>602.68039999999996</v>
      </c>
      <c r="P1662" t="s">
        <v>29</v>
      </c>
      <c r="Q1662" t="s">
        <v>22</v>
      </c>
      <c r="R1662" s="4">
        <v>0.75</v>
      </c>
      <c r="S1662" s="2">
        <f t="shared" si="75"/>
        <v>465.99</v>
      </c>
      <c r="T1662" s="2">
        <f t="shared" si="76"/>
        <v>155.33000000000004</v>
      </c>
      <c r="U1662">
        <f t="shared" si="77"/>
        <v>0.25000000000000006</v>
      </c>
    </row>
    <row r="1663" spans="1:21" x14ac:dyDescent="0.25">
      <c r="A1663">
        <v>11662</v>
      </c>
      <c r="B1663" s="1">
        <v>46223</v>
      </c>
      <c r="C1663">
        <v>1890</v>
      </c>
      <c r="D1663" t="s">
        <v>34</v>
      </c>
      <c r="E1663" t="s">
        <v>33</v>
      </c>
      <c r="F1663">
        <v>7</v>
      </c>
      <c r="G1663" s="2">
        <v>97.31</v>
      </c>
      <c r="H1663" s="3">
        <v>0.12</v>
      </c>
      <c r="I1663" t="s">
        <v>24</v>
      </c>
      <c r="J1663">
        <v>3</v>
      </c>
      <c r="K1663">
        <v>1.8</v>
      </c>
      <c r="L1663" s="2">
        <v>599.42999999999995</v>
      </c>
      <c r="M1663">
        <v>2026</v>
      </c>
      <c r="N1663" t="s">
        <v>40</v>
      </c>
      <c r="O1663">
        <v>527.49839999999995</v>
      </c>
      <c r="P1663" t="s">
        <v>29</v>
      </c>
      <c r="Q1663" t="s">
        <v>32</v>
      </c>
      <c r="R1663" s="4">
        <v>0.65</v>
      </c>
      <c r="S1663" s="2">
        <f t="shared" si="75"/>
        <v>389.62950000000001</v>
      </c>
      <c r="T1663" s="2">
        <f t="shared" si="76"/>
        <v>209.80049999999994</v>
      </c>
      <c r="U1663">
        <f t="shared" si="77"/>
        <v>0.34999999999999992</v>
      </c>
    </row>
    <row r="1664" spans="1:21" x14ac:dyDescent="0.25">
      <c r="A1664">
        <v>11663</v>
      </c>
      <c r="B1664" s="1">
        <v>46224</v>
      </c>
      <c r="C1664">
        <v>1951</v>
      </c>
      <c r="D1664" t="s">
        <v>23</v>
      </c>
      <c r="E1664" t="s">
        <v>33</v>
      </c>
      <c r="F1664">
        <v>7</v>
      </c>
      <c r="G1664" s="2">
        <v>143.51</v>
      </c>
      <c r="H1664" s="3">
        <v>0.08</v>
      </c>
      <c r="I1664" t="s">
        <v>24</v>
      </c>
      <c r="J1664">
        <v>1</v>
      </c>
      <c r="K1664">
        <v>1</v>
      </c>
      <c r="L1664" s="2">
        <v>924.2</v>
      </c>
      <c r="M1664">
        <v>2026</v>
      </c>
      <c r="N1664" t="s">
        <v>40</v>
      </c>
      <c r="O1664">
        <v>850.26400000000001</v>
      </c>
      <c r="P1664" t="s">
        <v>29</v>
      </c>
      <c r="Q1664" t="s">
        <v>32</v>
      </c>
      <c r="R1664" s="4">
        <v>0.55000000000000004</v>
      </c>
      <c r="S1664" s="2">
        <f t="shared" si="75"/>
        <v>508.31000000000006</v>
      </c>
      <c r="T1664" s="2">
        <f t="shared" si="76"/>
        <v>415.89</v>
      </c>
      <c r="U1664">
        <f t="shared" si="77"/>
        <v>0.44999999999999996</v>
      </c>
    </row>
    <row r="1665" spans="1:21" x14ac:dyDescent="0.25">
      <c r="A1665">
        <v>11664</v>
      </c>
      <c r="B1665" s="1">
        <v>46225</v>
      </c>
      <c r="C1665">
        <v>1722</v>
      </c>
      <c r="D1665" t="s">
        <v>23</v>
      </c>
      <c r="E1665" t="s">
        <v>18</v>
      </c>
      <c r="F1665">
        <v>4</v>
      </c>
      <c r="G1665" s="2">
        <v>296.94</v>
      </c>
      <c r="H1665" s="3">
        <v>0.25</v>
      </c>
      <c r="I1665" t="s">
        <v>28</v>
      </c>
      <c r="J1665">
        <v>5</v>
      </c>
      <c r="K1665">
        <v>1.6</v>
      </c>
      <c r="L1665" s="2">
        <v>890.82</v>
      </c>
      <c r="M1665">
        <v>2026</v>
      </c>
      <c r="N1665" t="s">
        <v>40</v>
      </c>
      <c r="O1665">
        <v>668.11500000000001</v>
      </c>
      <c r="P1665" t="s">
        <v>29</v>
      </c>
      <c r="Q1665" t="s">
        <v>32</v>
      </c>
      <c r="R1665" s="4">
        <v>0.55000000000000004</v>
      </c>
      <c r="S1665" s="2">
        <f t="shared" si="75"/>
        <v>489.95100000000008</v>
      </c>
      <c r="T1665" s="2">
        <f t="shared" si="76"/>
        <v>400.86899999999997</v>
      </c>
      <c r="U1665">
        <f t="shared" si="77"/>
        <v>0.44999999999999996</v>
      </c>
    </row>
    <row r="1666" spans="1:21" x14ac:dyDescent="0.25">
      <c r="A1666">
        <v>11665</v>
      </c>
      <c r="B1666" s="1">
        <v>46226</v>
      </c>
      <c r="C1666">
        <v>1317</v>
      </c>
      <c r="D1666" t="s">
        <v>17</v>
      </c>
      <c r="E1666" t="s">
        <v>18</v>
      </c>
      <c r="F1666">
        <v>4</v>
      </c>
      <c r="G1666" s="2">
        <v>39.85</v>
      </c>
      <c r="H1666" s="3">
        <v>0.17</v>
      </c>
      <c r="I1666" t="s">
        <v>24</v>
      </c>
      <c r="J1666">
        <v>8</v>
      </c>
      <c r="K1666">
        <v>3.4</v>
      </c>
      <c r="L1666" s="2">
        <v>132.30000000000001</v>
      </c>
      <c r="M1666">
        <v>2026</v>
      </c>
      <c r="N1666" t="s">
        <v>40</v>
      </c>
      <c r="O1666">
        <v>109.809</v>
      </c>
      <c r="P1666" t="s">
        <v>25</v>
      </c>
      <c r="Q1666" t="s">
        <v>26</v>
      </c>
      <c r="R1666" s="4">
        <v>0.5</v>
      </c>
      <c r="S1666" s="2">
        <f t="shared" si="75"/>
        <v>66.150000000000006</v>
      </c>
      <c r="T1666" s="2">
        <f t="shared" si="76"/>
        <v>66.150000000000006</v>
      </c>
      <c r="U1666">
        <f t="shared" si="77"/>
        <v>0.5</v>
      </c>
    </row>
    <row r="1667" spans="1:21" x14ac:dyDescent="0.25">
      <c r="A1667">
        <v>11666</v>
      </c>
      <c r="B1667" s="1">
        <v>46227</v>
      </c>
      <c r="C1667">
        <v>1031</v>
      </c>
      <c r="D1667" t="s">
        <v>30</v>
      </c>
      <c r="E1667" t="s">
        <v>27</v>
      </c>
      <c r="F1667">
        <v>1</v>
      </c>
      <c r="G1667" s="2">
        <v>285.58</v>
      </c>
      <c r="H1667" s="3">
        <v>0.26</v>
      </c>
      <c r="I1667" t="s">
        <v>24</v>
      </c>
      <c r="J1667">
        <v>8</v>
      </c>
      <c r="K1667">
        <v>2.6</v>
      </c>
      <c r="L1667" s="2">
        <v>211.33</v>
      </c>
      <c r="M1667">
        <v>2026</v>
      </c>
      <c r="N1667" t="s">
        <v>40</v>
      </c>
      <c r="O1667">
        <v>156.38419999999999</v>
      </c>
      <c r="P1667" t="s">
        <v>29</v>
      </c>
      <c r="Q1667" t="s">
        <v>26</v>
      </c>
      <c r="R1667" s="4">
        <v>0.75</v>
      </c>
      <c r="S1667" s="2">
        <f t="shared" ref="S1667:S1730" si="78">L1667*R1667</f>
        <v>158.4975</v>
      </c>
      <c r="T1667" s="2">
        <f t="shared" ref="T1667:T1730" si="79">L1667-S1667</f>
        <v>52.83250000000001</v>
      </c>
      <c r="U1667">
        <f t="shared" ref="U1667:U1730" si="80">T1667/L1667</f>
        <v>0.25000000000000006</v>
      </c>
    </row>
    <row r="1668" spans="1:21" x14ac:dyDescent="0.25">
      <c r="A1668">
        <v>11667</v>
      </c>
      <c r="B1668" s="1">
        <v>46228</v>
      </c>
      <c r="C1668">
        <v>1669</v>
      </c>
      <c r="D1668" t="s">
        <v>30</v>
      </c>
      <c r="E1668" t="s">
        <v>33</v>
      </c>
      <c r="F1668">
        <v>4</v>
      </c>
      <c r="G1668" s="2">
        <v>260.08</v>
      </c>
      <c r="H1668" s="3">
        <v>0.18</v>
      </c>
      <c r="I1668" t="s">
        <v>19</v>
      </c>
      <c r="J1668">
        <v>8</v>
      </c>
      <c r="K1668">
        <v>3.9</v>
      </c>
      <c r="L1668" s="2">
        <v>853.06</v>
      </c>
      <c r="M1668">
        <v>2026</v>
      </c>
      <c r="N1668" t="s">
        <v>40</v>
      </c>
      <c r="O1668">
        <v>699.50919999999996</v>
      </c>
      <c r="P1668" t="s">
        <v>25</v>
      </c>
      <c r="Q1668" t="s">
        <v>26</v>
      </c>
      <c r="R1668" s="4">
        <v>0.75</v>
      </c>
      <c r="S1668" s="2">
        <f t="shared" si="78"/>
        <v>639.79499999999996</v>
      </c>
      <c r="T1668" s="2">
        <f t="shared" si="79"/>
        <v>213.26499999999999</v>
      </c>
      <c r="U1668">
        <f t="shared" si="80"/>
        <v>0.25</v>
      </c>
    </row>
    <row r="1669" spans="1:21" x14ac:dyDescent="0.25">
      <c r="A1669">
        <v>11668</v>
      </c>
      <c r="B1669" s="1">
        <v>46229</v>
      </c>
      <c r="C1669">
        <v>1284</v>
      </c>
      <c r="D1669" t="s">
        <v>30</v>
      </c>
      <c r="E1669" t="s">
        <v>33</v>
      </c>
      <c r="F1669">
        <v>3</v>
      </c>
      <c r="G1669" s="2">
        <v>470.91</v>
      </c>
      <c r="H1669" s="3">
        <v>0.03</v>
      </c>
      <c r="I1669" t="s">
        <v>24</v>
      </c>
      <c r="J1669">
        <v>3</v>
      </c>
      <c r="K1669">
        <v>3.7</v>
      </c>
      <c r="L1669" s="2">
        <v>1370.35</v>
      </c>
      <c r="M1669">
        <v>2026</v>
      </c>
      <c r="N1669" t="s">
        <v>40</v>
      </c>
      <c r="O1669">
        <v>1329.2394999999999</v>
      </c>
      <c r="P1669" t="s">
        <v>25</v>
      </c>
      <c r="Q1669" t="s">
        <v>32</v>
      </c>
      <c r="R1669" s="4">
        <v>0.75</v>
      </c>
      <c r="S1669" s="2">
        <f t="shared" si="78"/>
        <v>1027.7624999999998</v>
      </c>
      <c r="T1669" s="2">
        <f t="shared" si="79"/>
        <v>342.58750000000009</v>
      </c>
      <c r="U1669">
        <f t="shared" si="80"/>
        <v>0.25000000000000006</v>
      </c>
    </row>
    <row r="1670" spans="1:21" x14ac:dyDescent="0.25">
      <c r="A1670">
        <v>11669</v>
      </c>
      <c r="B1670" s="1">
        <v>46230</v>
      </c>
      <c r="C1670">
        <v>1304</v>
      </c>
      <c r="D1670" t="s">
        <v>34</v>
      </c>
      <c r="E1670" t="s">
        <v>18</v>
      </c>
      <c r="F1670">
        <v>5</v>
      </c>
      <c r="G1670" s="2">
        <v>222.64</v>
      </c>
      <c r="H1670" s="3">
        <v>0.26</v>
      </c>
      <c r="I1670" t="s">
        <v>28</v>
      </c>
      <c r="J1670">
        <v>8</v>
      </c>
      <c r="K1670">
        <v>4.2</v>
      </c>
      <c r="L1670" s="2">
        <v>823.77</v>
      </c>
      <c r="M1670">
        <v>2026</v>
      </c>
      <c r="N1670" t="s">
        <v>40</v>
      </c>
      <c r="O1670">
        <v>609.58979999999997</v>
      </c>
      <c r="P1670" t="s">
        <v>21</v>
      </c>
      <c r="Q1670" t="s">
        <v>26</v>
      </c>
      <c r="R1670" s="4">
        <v>0.65</v>
      </c>
      <c r="S1670" s="2">
        <f t="shared" si="78"/>
        <v>535.45050000000003</v>
      </c>
      <c r="T1670" s="2">
        <f t="shared" si="79"/>
        <v>288.31949999999995</v>
      </c>
      <c r="U1670">
        <f t="shared" si="80"/>
        <v>0.34999999999999992</v>
      </c>
    </row>
    <row r="1671" spans="1:21" x14ac:dyDescent="0.25">
      <c r="A1671">
        <v>11670</v>
      </c>
      <c r="B1671" s="1">
        <v>46231</v>
      </c>
      <c r="C1671">
        <v>1428</v>
      </c>
      <c r="D1671" t="s">
        <v>34</v>
      </c>
      <c r="E1671" t="s">
        <v>18</v>
      </c>
      <c r="F1671">
        <v>5</v>
      </c>
      <c r="G1671" s="2">
        <v>589.79</v>
      </c>
      <c r="H1671" s="3">
        <v>0.28999999999999998</v>
      </c>
      <c r="I1671" t="s">
        <v>24</v>
      </c>
      <c r="J1671">
        <v>4</v>
      </c>
      <c r="K1671">
        <v>4.5</v>
      </c>
      <c r="L1671" s="2">
        <v>2093.75</v>
      </c>
      <c r="M1671">
        <v>2026</v>
      </c>
      <c r="N1671" t="s">
        <v>40</v>
      </c>
      <c r="O1671">
        <v>1486.5625</v>
      </c>
      <c r="P1671" t="s">
        <v>21</v>
      </c>
      <c r="Q1671" t="s">
        <v>32</v>
      </c>
      <c r="R1671" s="4">
        <v>0.65</v>
      </c>
      <c r="S1671" s="2">
        <f t="shared" si="78"/>
        <v>1360.9375</v>
      </c>
      <c r="T1671" s="2">
        <f t="shared" si="79"/>
        <v>732.8125</v>
      </c>
      <c r="U1671">
        <f t="shared" si="80"/>
        <v>0.35</v>
      </c>
    </row>
    <row r="1672" spans="1:21" x14ac:dyDescent="0.25">
      <c r="A1672">
        <v>11671</v>
      </c>
      <c r="B1672" s="1">
        <v>46232</v>
      </c>
      <c r="C1672">
        <v>1476</v>
      </c>
      <c r="D1672" t="s">
        <v>30</v>
      </c>
      <c r="E1672" t="s">
        <v>27</v>
      </c>
      <c r="F1672">
        <v>2</v>
      </c>
      <c r="G1672" s="2">
        <v>120.75</v>
      </c>
      <c r="H1672" s="3">
        <v>0.32</v>
      </c>
      <c r="I1672" t="s">
        <v>24</v>
      </c>
      <c r="J1672">
        <v>8</v>
      </c>
      <c r="K1672">
        <v>4.3</v>
      </c>
      <c r="L1672" s="2">
        <v>164.22</v>
      </c>
      <c r="M1672">
        <v>2026</v>
      </c>
      <c r="N1672" t="s">
        <v>40</v>
      </c>
      <c r="O1672">
        <v>111.6696</v>
      </c>
      <c r="P1672" t="s">
        <v>21</v>
      </c>
      <c r="Q1672" t="s">
        <v>26</v>
      </c>
      <c r="R1672" s="4">
        <v>0.75</v>
      </c>
      <c r="S1672" s="2">
        <f t="shared" si="78"/>
        <v>123.16499999999999</v>
      </c>
      <c r="T1672" s="2">
        <f t="shared" si="79"/>
        <v>41.055000000000007</v>
      </c>
      <c r="U1672">
        <f t="shared" si="80"/>
        <v>0.25000000000000006</v>
      </c>
    </row>
    <row r="1673" spans="1:21" x14ac:dyDescent="0.25">
      <c r="A1673">
        <v>11672</v>
      </c>
      <c r="B1673" s="1">
        <v>46233</v>
      </c>
      <c r="C1673">
        <v>1285</v>
      </c>
      <c r="D1673" t="s">
        <v>34</v>
      </c>
      <c r="E1673" t="s">
        <v>33</v>
      </c>
      <c r="F1673">
        <v>4</v>
      </c>
      <c r="G1673" s="2">
        <v>360.73</v>
      </c>
      <c r="H1673" s="3">
        <v>0.2</v>
      </c>
      <c r="I1673" t="s">
        <v>28</v>
      </c>
      <c r="J1673">
        <v>3</v>
      </c>
      <c r="K1673">
        <v>2.8</v>
      </c>
      <c r="L1673" s="2">
        <v>1154.3399999999999</v>
      </c>
      <c r="M1673">
        <v>2026</v>
      </c>
      <c r="N1673" t="s">
        <v>40</v>
      </c>
      <c r="O1673">
        <v>923.47199999999998</v>
      </c>
      <c r="P1673" t="s">
        <v>29</v>
      </c>
      <c r="Q1673" t="s">
        <v>32</v>
      </c>
      <c r="R1673" s="4">
        <v>0.65</v>
      </c>
      <c r="S1673" s="2">
        <f t="shared" si="78"/>
        <v>750.32100000000003</v>
      </c>
      <c r="T1673" s="2">
        <f t="shared" si="79"/>
        <v>404.01899999999989</v>
      </c>
      <c r="U1673">
        <f t="shared" si="80"/>
        <v>0.34999999999999992</v>
      </c>
    </row>
    <row r="1674" spans="1:21" x14ac:dyDescent="0.25">
      <c r="A1674">
        <v>11673</v>
      </c>
      <c r="B1674" s="1">
        <v>46234</v>
      </c>
      <c r="C1674">
        <v>1143</v>
      </c>
      <c r="D1674" t="s">
        <v>23</v>
      </c>
      <c r="E1674" t="s">
        <v>31</v>
      </c>
      <c r="F1674">
        <v>1</v>
      </c>
      <c r="G1674" s="2">
        <v>67.47</v>
      </c>
      <c r="H1674" s="3">
        <v>0.26</v>
      </c>
      <c r="I1674" t="s">
        <v>19</v>
      </c>
      <c r="J1674">
        <v>3</v>
      </c>
      <c r="K1674">
        <v>2.2000000000000002</v>
      </c>
      <c r="L1674" s="2">
        <v>49.93</v>
      </c>
      <c r="M1674">
        <v>2026</v>
      </c>
      <c r="N1674" t="s">
        <v>40</v>
      </c>
      <c r="O1674">
        <v>36.9482</v>
      </c>
      <c r="P1674" t="s">
        <v>29</v>
      </c>
      <c r="Q1674" t="s">
        <v>32</v>
      </c>
      <c r="R1674" s="4">
        <v>0.55000000000000004</v>
      </c>
      <c r="S1674" s="2">
        <f t="shared" si="78"/>
        <v>27.461500000000001</v>
      </c>
      <c r="T1674" s="2">
        <f t="shared" si="79"/>
        <v>22.468499999999999</v>
      </c>
      <c r="U1674">
        <f t="shared" si="80"/>
        <v>0.44999999999999996</v>
      </c>
    </row>
    <row r="1675" spans="1:21" x14ac:dyDescent="0.25">
      <c r="A1675">
        <v>11674</v>
      </c>
      <c r="B1675" s="1">
        <v>46235</v>
      </c>
      <c r="C1675">
        <v>1423</v>
      </c>
      <c r="D1675" t="s">
        <v>34</v>
      </c>
      <c r="E1675" t="s">
        <v>18</v>
      </c>
      <c r="F1675">
        <v>7</v>
      </c>
      <c r="G1675" s="2">
        <v>444.31</v>
      </c>
      <c r="H1675" s="3">
        <v>0.26</v>
      </c>
      <c r="I1675" t="s">
        <v>24</v>
      </c>
      <c r="J1675">
        <v>1</v>
      </c>
      <c r="K1675">
        <v>3</v>
      </c>
      <c r="L1675" s="2">
        <v>2301.5300000000002</v>
      </c>
      <c r="M1675">
        <v>2026</v>
      </c>
      <c r="N1675" t="s">
        <v>41</v>
      </c>
      <c r="O1675">
        <v>1703.1322</v>
      </c>
      <c r="P1675" t="s">
        <v>25</v>
      </c>
      <c r="Q1675" t="s">
        <v>32</v>
      </c>
      <c r="R1675" s="4">
        <v>0.65</v>
      </c>
      <c r="S1675" s="2">
        <f t="shared" si="78"/>
        <v>1495.9945000000002</v>
      </c>
      <c r="T1675" s="2">
        <f t="shared" si="79"/>
        <v>805.53549999999996</v>
      </c>
      <c r="U1675">
        <f t="shared" si="80"/>
        <v>0.35</v>
      </c>
    </row>
    <row r="1676" spans="1:21" x14ac:dyDescent="0.25">
      <c r="A1676">
        <v>11675</v>
      </c>
      <c r="B1676" s="1">
        <v>46236</v>
      </c>
      <c r="C1676">
        <v>1018</v>
      </c>
      <c r="D1676" t="s">
        <v>23</v>
      </c>
      <c r="E1676" t="s">
        <v>27</v>
      </c>
      <c r="F1676">
        <v>1</v>
      </c>
      <c r="G1676" s="2">
        <v>596.92999999999995</v>
      </c>
      <c r="H1676" s="3">
        <v>0.05</v>
      </c>
      <c r="I1676" t="s">
        <v>28</v>
      </c>
      <c r="J1676">
        <v>8</v>
      </c>
      <c r="K1676">
        <v>3.1</v>
      </c>
      <c r="L1676" s="2">
        <v>567.08000000000004</v>
      </c>
      <c r="M1676">
        <v>2026</v>
      </c>
      <c r="N1676" t="s">
        <v>41</v>
      </c>
      <c r="O1676">
        <v>538.726</v>
      </c>
      <c r="P1676" t="s">
        <v>25</v>
      </c>
      <c r="Q1676" t="s">
        <v>26</v>
      </c>
      <c r="R1676" s="4">
        <v>0.55000000000000004</v>
      </c>
      <c r="S1676" s="2">
        <f t="shared" si="78"/>
        <v>311.89400000000006</v>
      </c>
      <c r="T1676" s="2">
        <f t="shared" si="79"/>
        <v>255.18599999999998</v>
      </c>
      <c r="U1676">
        <f t="shared" si="80"/>
        <v>0.44999999999999996</v>
      </c>
    </row>
    <row r="1677" spans="1:21" x14ac:dyDescent="0.25">
      <c r="A1677">
        <v>11676</v>
      </c>
      <c r="B1677" s="1">
        <v>46237</v>
      </c>
      <c r="C1677">
        <v>1017</v>
      </c>
      <c r="D1677" t="s">
        <v>23</v>
      </c>
      <c r="E1677" t="s">
        <v>33</v>
      </c>
      <c r="F1677">
        <v>1</v>
      </c>
      <c r="G1677" s="2">
        <v>494.2</v>
      </c>
      <c r="H1677" s="3">
        <v>0.06</v>
      </c>
      <c r="I1677" t="s">
        <v>19</v>
      </c>
      <c r="J1677">
        <v>8</v>
      </c>
      <c r="K1677">
        <v>2.2999999999999998</v>
      </c>
      <c r="L1677" s="2">
        <v>464.55</v>
      </c>
      <c r="M1677">
        <v>2026</v>
      </c>
      <c r="N1677" t="s">
        <v>41</v>
      </c>
      <c r="O1677">
        <v>436.67700000000002</v>
      </c>
      <c r="P1677" t="s">
        <v>29</v>
      </c>
      <c r="Q1677" t="s">
        <v>26</v>
      </c>
      <c r="R1677" s="4">
        <v>0.55000000000000004</v>
      </c>
      <c r="S1677" s="2">
        <f t="shared" si="78"/>
        <v>255.50250000000003</v>
      </c>
      <c r="T1677" s="2">
        <f t="shared" si="79"/>
        <v>209.04749999999999</v>
      </c>
      <c r="U1677">
        <f t="shared" si="80"/>
        <v>0.44999999999999996</v>
      </c>
    </row>
    <row r="1678" spans="1:21" x14ac:dyDescent="0.25">
      <c r="A1678">
        <v>11677</v>
      </c>
      <c r="B1678" s="1">
        <v>46238</v>
      </c>
      <c r="C1678">
        <v>1768</v>
      </c>
      <c r="D1678" t="s">
        <v>17</v>
      </c>
      <c r="E1678" t="s">
        <v>33</v>
      </c>
      <c r="F1678">
        <v>6</v>
      </c>
      <c r="G1678" s="2">
        <v>340.09</v>
      </c>
      <c r="H1678" s="3">
        <v>0.02</v>
      </c>
      <c r="I1678" t="s">
        <v>28</v>
      </c>
      <c r="J1678">
        <v>9</v>
      </c>
      <c r="K1678">
        <v>3.2</v>
      </c>
      <c r="L1678" s="2">
        <v>1999.73</v>
      </c>
      <c r="M1678">
        <v>2026</v>
      </c>
      <c r="N1678" t="s">
        <v>41</v>
      </c>
      <c r="O1678">
        <v>1959.7354</v>
      </c>
      <c r="P1678" t="s">
        <v>25</v>
      </c>
      <c r="Q1678" t="s">
        <v>22</v>
      </c>
      <c r="R1678" s="4">
        <v>0.5</v>
      </c>
      <c r="S1678" s="2">
        <f t="shared" si="78"/>
        <v>999.86500000000001</v>
      </c>
      <c r="T1678" s="2">
        <f t="shared" si="79"/>
        <v>999.86500000000001</v>
      </c>
      <c r="U1678">
        <f t="shared" si="80"/>
        <v>0.5</v>
      </c>
    </row>
    <row r="1679" spans="1:21" x14ac:dyDescent="0.25">
      <c r="A1679">
        <v>11678</v>
      </c>
      <c r="B1679" s="1">
        <v>46239</v>
      </c>
      <c r="C1679">
        <v>1589</v>
      </c>
      <c r="D1679" t="s">
        <v>30</v>
      </c>
      <c r="E1679" t="s">
        <v>18</v>
      </c>
      <c r="F1679">
        <v>7</v>
      </c>
      <c r="G1679" s="2">
        <v>298.57</v>
      </c>
      <c r="H1679" s="3">
        <v>0.11</v>
      </c>
      <c r="I1679" t="s">
        <v>24</v>
      </c>
      <c r="J1679">
        <v>6</v>
      </c>
      <c r="K1679">
        <v>1.4</v>
      </c>
      <c r="L1679" s="2">
        <v>1860.09</v>
      </c>
      <c r="M1679">
        <v>2026</v>
      </c>
      <c r="N1679" t="s">
        <v>41</v>
      </c>
      <c r="O1679">
        <v>1655.4801</v>
      </c>
      <c r="P1679" t="s">
        <v>29</v>
      </c>
      <c r="Q1679" t="s">
        <v>26</v>
      </c>
      <c r="R1679" s="4">
        <v>0.75</v>
      </c>
      <c r="S1679" s="2">
        <f t="shared" si="78"/>
        <v>1395.0674999999999</v>
      </c>
      <c r="T1679" s="2">
        <f t="shared" si="79"/>
        <v>465.02250000000004</v>
      </c>
      <c r="U1679">
        <f t="shared" si="80"/>
        <v>0.25000000000000006</v>
      </c>
    </row>
    <row r="1680" spans="1:21" x14ac:dyDescent="0.25">
      <c r="A1680">
        <v>11679</v>
      </c>
      <c r="B1680" s="1">
        <v>46240</v>
      </c>
      <c r="C1680">
        <v>1370</v>
      </c>
      <c r="D1680" t="s">
        <v>30</v>
      </c>
      <c r="E1680" t="s">
        <v>27</v>
      </c>
      <c r="F1680">
        <v>3</v>
      </c>
      <c r="G1680" s="2">
        <v>503.49</v>
      </c>
      <c r="H1680" s="3">
        <v>0.17</v>
      </c>
      <c r="I1680" t="s">
        <v>28</v>
      </c>
      <c r="J1680">
        <v>2</v>
      </c>
      <c r="K1680">
        <v>1.9</v>
      </c>
      <c r="L1680" s="2">
        <v>1253.69</v>
      </c>
      <c r="M1680">
        <v>2026</v>
      </c>
      <c r="N1680" t="s">
        <v>41</v>
      </c>
      <c r="O1680">
        <v>1040.5626999999999</v>
      </c>
      <c r="P1680" t="s">
        <v>29</v>
      </c>
      <c r="Q1680" t="s">
        <v>32</v>
      </c>
      <c r="R1680" s="4">
        <v>0.75</v>
      </c>
      <c r="S1680" s="2">
        <f t="shared" si="78"/>
        <v>940.26750000000004</v>
      </c>
      <c r="T1680" s="2">
        <f t="shared" si="79"/>
        <v>313.42250000000001</v>
      </c>
      <c r="U1680">
        <f t="shared" si="80"/>
        <v>0.25</v>
      </c>
    </row>
    <row r="1681" spans="1:21" x14ac:dyDescent="0.25">
      <c r="A1681">
        <v>11680</v>
      </c>
      <c r="B1681" s="1">
        <v>46241</v>
      </c>
      <c r="C1681">
        <v>1174</v>
      </c>
      <c r="D1681" t="s">
        <v>23</v>
      </c>
      <c r="E1681" t="s">
        <v>31</v>
      </c>
      <c r="F1681">
        <v>4</v>
      </c>
      <c r="G1681" s="2">
        <v>562.54</v>
      </c>
      <c r="H1681" s="3">
        <v>0.35</v>
      </c>
      <c r="I1681" t="s">
        <v>28</v>
      </c>
      <c r="J1681">
        <v>1</v>
      </c>
      <c r="K1681">
        <v>4</v>
      </c>
      <c r="L1681" s="2">
        <v>1462.6</v>
      </c>
      <c r="M1681">
        <v>2026</v>
      </c>
      <c r="N1681" t="s">
        <v>41</v>
      </c>
      <c r="O1681">
        <v>950.69</v>
      </c>
      <c r="P1681" t="s">
        <v>21</v>
      </c>
      <c r="Q1681" t="s">
        <v>32</v>
      </c>
      <c r="R1681" s="4">
        <v>0.55000000000000004</v>
      </c>
      <c r="S1681" s="2">
        <f t="shared" si="78"/>
        <v>804.43000000000006</v>
      </c>
      <c r="T1681" s="2">
        <f t="shared" si="79"/>
        <v>658.16999999999985</v>
      </c>
      <c r="U1681">
        <f t="shared" si="80"/>
        <v>0.4499999999999999</v>
      </c>
    </row>
    <row r="1682" spans="1:21" x14ac:dyDescent="0.25">
      <c r="A1682">
        <v>11681</v>
      </c>
      <c r="B1682" s="1">
        <v>46242</v>
      </c>
      <c r="C1682">
        <v>1193</v>
      </c>
      <c r="D1682" t="s">
        <v>17</v>
      </c>
      <c r="E1682" t="s">
        <v>18</v>
      </c>
      <c r="F1682">
        <v>7</v>
      </c>
      <c r="G1682" s="2">
        <v>593.69000000000005</v>
      </c>
      <c r="H1682" s="3">
        <v>0.15</v>
      </c>
      <c r="I1682" t="s">
        <v>28</v>
      </c>
      <c r="J1682">
        <v>8</v>
      </c>
      <c r="K1682">
        <v>1.7</v>
      </c>
      <c r="L1682" s="2">
        <v>3532.46</v>
      </c>
      <c r="M1682">
        <v>2026</v>
      </c>
      <c r="N1682" t="s">
        <v>41</v>
      </c>
      <c r="O1682">
        <v>3002.5909999999999</v>
      </c>
      <c r="P1682" t="s">
        <v>29</v>
      </c>
      <c r="Q1682" t="s">
        <v>26</v>
      </c>
      <c r="R1682" s="4">
        <v>0.5</v>
      </c>
      <c r="S1682" s="2">
        <f t="shared" si="78"/>
        <v>1766.23</v>
      </c>
      <c r="T1682" s="2">
        <f t="shared" si="79"/>
        <v>1766.23</v>
      </c>
      <c r="U1682">
        <f t="shared" si="80"/>
        <v>0.5</v>
      </c>
    </row>
    <row r="1683" spans="1:21" x14ac:dyDescent="0.25">
      <c r="A1683">
        <v>11682</v>
      </c>
      <c r="B1683" s="1">
        <v>46243</v>
      </c>
      <c r="C1683">
        <v>1501</v>
      </c>
      <c r="D1683" t="s">
        <v>23</v>
      </c>
      <c r="E1683" t="s">
        <v>27</v>
      </c>
      <c r="F1683">
        <v>1</v>
      </c>
      <c r="G1683" s="2">
        <v>246.98</v>
      </c>
      <c r="H1683" s="3">
        <v>0.25</v>
      </c>
      <c r="I1683" t="s">
        <v>28</v>
      </c>
      <c r="J1683">
        <v>10</v>
      </c>
      <c r="K1683">
        <v>1.6</v>
      </c>
      <c r="L1683" s="2">
        <v>185.24</v>
      </c>
      <c r="M1683">
        <v>2026</v>
      </c>
      <c r="N1683" t="s">
        <v>41</v>
      </c>
      <c r="O1683">
        <v>138.93</v>
      </c>
      <c r="P1683" t="s">
        <v>29</v>
      </c>
      <c r="Q1683" t="s">
        <v>22</v>
      </c>
      <c r="R1683" s="4">
        <v>0.55000000000000004</v>
      </c>
      <c r="S1683" s="2">
        <f t="shared" si="78"/>
        <v>101.88200000000002</v>
      </c>
      <c r="T1683" s="2">
        <f t="shared" si="79"/>
        <v>83.35799999999999</v>
      </c>
      <c r="U1683">
        <f t="shared" si="80"/>
        <v>0.4499999999999999</v>
      </c>
    </row>
    <row r="1684" spans="1:21" x14ac:dyDescent="0.25">
      <c r="A1684">
        <v>11683</v>
      </c>
      <c r="B1684" s="1">
        <v>46244</v>
      </c>
      <c r="C1684">
        <v>1987</v>
      </c>
      <c r="D1684" t="s">
        <v>30</v>
      </c>
      <c r="E1684" t="s">
        <v>33</v>
      </c>
      <c r="F1684">
        <v>7</v>
      </c>
      <c r="G1684" s="2">
        <v>594.69000000000005</v>
      </c>
      <c r="H1684" s="3">
        <v>0.24</v>
      </c>
      <c r="I1684" t="s">
        <v>24</v>
      </c>
      <c r="J1684">
        <v>4</v>
      </c>
      <c r="K1684">
        <v>2.1</v>
      </c>
      <c r="L1684" s="2">
        <v>3163.75</v>
      </c>
      <c r="M1684">
        <v>2026</v>
      </c>
      <c r="N1684" t="s">
        <v>41</v>
      </c>
      <c r="O1684">
        <v>2404.4499999999998</v>
      </c>
      <c r="P1684" t="s">
        <v>29</v>
      </c>
      <c r="Q1684" t="s">
        <v>32</v>
      </c>
      <c r="R1684" s="4">
        <v>0.75</v>
      </c>
      <c r="S1684" s="2">
        <f t="shared" si="78"/>
        <v>2372.8125</v>
      </c>
      <c r="T1684" s="2">
        <f t="shared" si="79"/>
        <v>790.9375</v>
      </c>
      <c r="U1684">
        <f t="shared" si="80"/>
        <v>0.25</v>
      </c>
    </row>
    <row r="1685" spans="1:21" x14ac:dyDescent="0.25">
      <c r="A1685">
        <v>11684</v>
      </c>
      <c r="B1685" s="1">
        <v>46245</v>
      </c>
      <c r="C1685">
        <v>1112</v>
      </c>
      <c r="D1685" t="s">
        <v>30</v>
      </c>
      <c r="E1685" t="s">
        <v>31</v>
      </c>
      <c r="F1685">
        <v>3</v>
      </c>
      <c r="G1685" s="2">
        <v>106.22</v>
      </c>
      <c r="H1685" s="3">
        <v>7.0000000000000007E-2</v>
      </c>
      <c r="I1685" t="s">
        <v>28</v>
      </c>
      <c r="J1685">
        <v>11</v>
      </c>
      <c r="K1685">
        <v>2.5</v>
      </c>
      <c r="L1685" s="2">
        <v>296.35000000000002</v>
      </c>
      <c r="M1685">
        <v>2026</v>
      </c>
      <c r="N1685" t="s">
        <v>41</v>
      </c>
      <c r="O1685">
        <v>275.60550000000001</v>
      </c>
      <c r="P1685" t="s">
        <v>29</v>
      </c>
      <c r="Q1685" t="s">
        <v>22</v>
      </c>
      <c r="R1685" s="4">
        <v>0.75</v>
      </c>
      <c r="S1685" s="2">
        <f t="shared" si="78"/>
        <v>222.26250000000002</v>
      </c>
      <c r="T1685" s="2">
        <f t="shared" si="79"/>
        <v>74.087500000000006</v>
      </c>
      <c r="U1685">
        <f t="shared" si="80"/>
        <v>0.25</v>
      </c>
    </row>
    <row r="1686" spans="1:21" x14ac:dyDescent="0.25">
      <c r="A1686">
        <v>11685</v>
      </c>
      <c r="B1686" s="1">
        <v>46246</v>
      </c>
      <c r="C1686">
        <v>1113</v>
      </c>
      <c r="D1686" t="s">
        <v>23</v>
      </c>
      <c r="E1686" t="s">
        <v>27</v>
      </c>
      <c r="F1686">
        <v>5</v>
      </c>
      <c r="G1686" s="2">
        <v>163.33000000000001</v>
      </c>
      <c r="H1686" s="3">
        <v>0.02</v>
      </c>
      <c r="I1686" t="s">
        <v>28</v>
      </c>
      <c r="J1686">
        <v>11</v>
      </c>
      <c r="K1686">
        <v>2.2999999999999998</v>
      </c>
      <c r="L1686" s="2">
        <v>800.32</v>
      </c>
      <c r="M1686">
        <v>2026</v>
      </c>
      <c r="N1686" t="s">
        <v>41</v>
      </c>
      <c r="O1686">
        <v>784.31359999999995</v>
      </c>
      <c r="P1686" t="s">
        <v>29</v>
      </c>
      <c r="Q1686" t="s">
        <v>22</v>
      </c>
      <c r="R1686" s="4">
        <v>0.55000000000000004</v>
      </c>
      <c r="S1686" s="2">
        <f t="shared" si="78"/>
        <v>440.17600000000004</v>
      </c>
      <c r="T1686" s="2">
        <f t="shared" si="79"/>
        <v>360.14400000000001</v>
      </c>
      <c r="U1686">
        <f t="shared" si="80"/>
        <v>0.44999999999999996</v>
      </c>
    </row>
    <row r="1687" spans="1:21" x14ac:dyDescent="0.25">
      <c r="A1687">
        <v>11686</v>
      </c>
      <c r="B1687" s="1">
        <v>46247</v>
      </c>
      <c r="C1687">
        <v>1221</v>
      </c>
      <c r="D1687" t="s">
        <v>30</v>
      </c>
      <c r="E1687" t="s">
        <v>31</v>
      </c>
      <c r="F1687">
        <v>2</v>
      </c>
      <c r="G1687" s="2">
        <v>67.069999999999993</v>
      </c>
      <c r="H1687" s="3">
        <v>0.19</v>
      </c>
      <c r="I1687" t="s">
        <v>28</v>
      </c>
      <c r="J1687">
        <v>7</v>
      </c>
      <c r="K1687">
        <v>2.5</v>
      </c>
      <c r="L1687" s="2">
        <v>108.65</v>
      </c>
      <c r="M1687">
        <v>2026</v>
      </c>
      <c r="N1687" t="s">
        <v>41</v>
      </c>
      <c r="O1687">
        <v>88.006500000000003</v>
      </c>
      <c r="P1687" t="s">
        <v>29</v>
      </c>
      <c r="Q1687" t="s">
        <v>26</v>
      </c>
      <c r="R1687" s="4">
        <v>0.75</v>
      </c>
      <c r="S1687" s="2">
        <f t="shared" si="78"/>
        <v>81.487500000000011</v>
      </c>
      <c r="T1687" s="2">
        <f t="shared" si="79"/>
        <v>27.162499999999994</v>
      </c>
      <c r="U1687">
        <f t="shared" si="80"/>
        <v>0.24999999999999994</v>
      </c>
    </row>
    <row r="1688" spans="1:21" x14ac:dyDescent="0.25">
      <c r="A1688">
        <v>11687</v>
      </c>
      <c r="B1688" s="1">
        <v>46248</v>
      </c>
      <c r="C1688">
        <v>1677</v>
      </c>
      <c r="D1688" t="s">
        <v>34</v>
      </c>
      <c r="E1688" t="s">
        <v>27</v>
      </c>
      <c r="F1688">
        <v>4</v>
      </c>
      <c r="G1688" s="2">
        <v>173.97</v>
      </c>
      <c r="H1688" s="3">
        <v>0.25</v>
      </c>
      <c r="I1688" t="s">
        <v>19</v>
      </c>
      <c r="J1688">
        <v>10</v>
      </c>
      <c r="K1688">
        <v>1.6</v>
      </c>
      <c r="L1688" s="2">
        <v>521.91</v>
      </c>
      <c r="M1688">
        <v>2026</v>
      </c>
      <c r="N1688" t="s">
        <v>41</v>
      </c>
      <c r="O1688">
        <v>391.4325</v>
      </c>
      <c r="P1688" t="s">
        <v>29</v>
      </c>
      <c r="Q1688" t="s">
        <v>22</v>
      </c>
      <c r="R1688" s="4">
        <v>0.65</v>
      </c>
      <c r="S1688" s="2">
        <f t="shared" si="78"/>
        <v>339.24149999999997</v>
      </c>
      <c r="T1688" s="2">
        <f t="shared" si="79"/>
        <v>182.66849999999999</v>
      </c>
      <c r="U1688">
        <f t="shared" si="80"/>
        <v>0.35000000000000003</v>
      </c>
    </row>
    <row r="1689" spans="1:21" x14ac:dyDescent="0.25">
      <c r="A1689">
        <v>11688</v>
      </c>
      <c r="B1689" s="1">
        <v>46249</v>
      </c>
      <c r="C1689">
        <v>1946</v>
      </c>
      <c r="D1689" t="s">
        <v>17</v>
      </c>
      <c r="E1689" t="s">
        <v>27</v>
      </c>
      <c r="F1689">
        <v>4</v>
      </c>
      <c r="G1689" s="2">
        <v>464.24</v>
      </c>
      <c r="H1689" s="3">
        <v>0.35</v>
      </c>
      <c r="I1689" t="s">
        <v>19</v>
      </c>
      <c r="J1689">
        <v>4</v>
      </c>
      <c r="K1689">
        <v>1.7</v>
      </c>
      <c r="L1689" s="2">
        <v>1207.02</v>
      </c>
      <c r="M1689">
        <v>2026</v>
      </c>
      <c r="N1689" t="s">
        <v>41</v>
      </c>
      <c r="O1689">
        <v>784.56299999999999</v>
      </c>
      <c r="P1689" t="s">
        <v>29</v>
      </c>
      <c r="Q1689" t="s">
        <v>32</v>
      </c>
      <c r="R1689" s="4">
        <v>0.5</v>
      </c>
      <c r="S1689" s="2">
        <f t="shared" si="78"/>
        <v>603.51</v>
      </c>
      <c r="T1689" s="2">
        <f t="shared" si="79"/>
        <v>603.51</v>
      </c>
      <c r="U1689">
        <f t="shared" si="80"/>
        <v>0.5</v>
      </c>
    </row>
    <row r="1690" spans="1:21" x14ac:dyDescent="0.25">
      <c r="A1690">
        <v>11689</v>
      </c>
      <c r="B1690" s="1">
        <v>46250</v>
      </c>
      <c r="C1690">
        <v>1830</v>
      </c>
      <c r="D1690" t="s">
        <v>23</v>
      </c>
      <c r="E1690" t="s">
        <v>27</v>
      </c>
      <c r="F1690">
        <v>6</v>
      </c>
      <c r="G1690" s="2">
        <v>513.96</v>
      </c>
      <c r="H1690" s="3">
        <v>0.13</v>
      </c>
      <c r="I1690" t="s">
        <v>28</v>
      </c>
      <c r="J1690">
        <v>1</v>
      </c>
      <c r="K1690">
        <v>1.9</v>
      </c>
      <c r="L1690" s="2">
        <v>2682.87</v>
      </c>
      <c r="M1690">
        <v>2026</v>
      </c>
      <c r="N1690" t="s">
        <v>41</v>
      </c>
      <c r="O1690">
        <v>2334.0969</v>
      </c>
      <c r="P1690" t="s">
        <v>29</v>
      </c>
      <c r="Q1690" t="s">
        <v>32</v>
      </c>
      <c r="R1690" s="4">
        <v>0.55000000000000004</v>
      </c>
      <c r="S1690" s="2">
        <f t="shared" si="78"/>
        <v>1475.5785000000001</v>
      </c>
      <c r="T1690" s="2">
        <f t="shared" si="79"/>
        <v>1207.2914999999998</v>
      </c>
      <c r="U1690">
        <f t="shared" si="80"/>
        <v>0.44999999999999996</v>
      </c>
    </row>
    <row r="1691" spans="1:21" x14ac:dyDescent="0.25">
      <c r="A1691">
        <v>11690</v>
      </c>
      <c r="B1691" s="1">
        <v>46251</v>
      </c>
      <c r="C1691">
        <v>1643</v>
      </c>
      <c r="D1691" t="s">
        <v>23</v>
      </c>
      <c r="E1691" t="s">
        <v>27</v>
      </c>
      <c r="F1691">
        <v>5</v>
      </c>
      <c r="G1691" s="2">
        <v>470.65</v>
      </c>
      <c r="H1691" s="3">
        <v>0.31</v>
      </c>
      <c r="I1691" t="s">
        <v>28</v>
      </c>
      <c r="J1691">
        <v>8</v>
      </c>
      <c r="K1691">
        <v>2.6</v>
      </c>
      <c r="L1691" s="2">
        <v>1623.74</v>
      </c>
      <c r="M1691">
        <v>2026</v>
      </c>
      <c r="N1691" t="s">
        <v>41</v>
      </c>
      <c r="O1691">
        <v>1120.3806</v>
      </c>
      <c r="P1691" t="s">
        <v>29</v>
      </c>
      <c r="Q1691" t="s">
        <v>26</v>
      </c>
      <c r="R1691" s="4">
        <v>0.55000000000000004</v>
      </c>
      <c r="S1691" s="2">
        <f t="shared" si="78"/>
        <v>893.05700000000013</v>
      </c>
      <c r="T1691" s="2">
        <f t="shared" si="79"/>
        <v>730.68299999999988</v>
      </c>
      <c r="U1691">
        <f t="shared" si="80"/>
        <v>0.4499999999999999</v>
      </c>
    </row>
    <row r="1692" spans="1:21" x14ac:dyDescent="0.25">
      <c r="A1692">
        <v>11691</v>
      </c>
      <c r="B1692" s="1">
        <v>46252</v>
      </c>
      <c r="C1692">
        <v>1896</v>
      </c>
      <c r="D1692" t="s">
        <v>23</v>
      </c>
      <c r="E1692" t="s">
        <v>31</v>
      </c>
      <c r="F1692">
        <v>4</v>
      </c>
      <c r="G1692" s="2">
        <v>384.17</v>
      </c>
      <c r="H1692" s="3">
        <v>0.13</v>
      </c>
      <c r="I1692" t="s">
        <v>28</v>
      </c>
      <c r="J1692">
        <v>10</v>
      </c>
      <c r="K1692">
        <v>2.2999999999999998</v>
      </c>
      <c r="L1692" s="2">
        <v>1336.91</v>
      </c>
      <c r="M1692">
        <v>2026</v>
      </c>
      <c r="N1692" t="s">
        <v>41</v>
      </c>
      <c r="O1692">
        <v>1163.1116999999999</v>
      </c>
      <c r="P1692" t="s">
        <v>29</v>
      </c>
      <c r="Q1692" t="s">
        <v>22</v>
      </c>
      <c r="R1692" s="4">
        <v>0.55000000000000004</v>
      </c>
      <c r="S1692" s="2">
        <f t="shared" si="78"/>
        <v>735.30050000000006</v>
      </c>
      <c r="T1692" s="2">
        <f t="shared" si="79"/>
        <v>601.60950000000003</v>
      </c>
      <c r="U1692">
        <f t="shared" si="80"/>
        <v>0.45</v>
      </c>
    </row>
    <row r="1693" spans="1:21" x14ac:dyDescent="0.25">
      <c r="A1693">
        <v>11692</v>
      </c>
      <c r="B1693" s="1">
        <v>46253</v>
      </c>
      <c r="C1693">
        <v>1263</v>
      </c>
      <c r="D1693" t="s">
        <v>30</v>
      </c>
      <c r="E1693" t="s">
        <v>18</v>
      </c>
      <c r="F1693">
        <v>6</v>
      </c>
      <c r="G1693" s="2">
        <v>315.67</v>
      </c>
      <c r="H1693" s="3">
        <v>0.24</v>
      </c>
      <c r="I1693" t="s">
        <v>28</v>
      </c>
      <c r="J1693">
        <v>9</v>
      </c>
      <c r="K1693">
        <v>4.2</v>
      </c>
      <c r="L1693" s="2">
        <v>1439.46</v>
      </c>
      <c r="M1693">
        <v>2026</v>
      </c>
      <c r="N1693" t="s">
        <v>41</v>
      </c>
      <c r="O1693">
        <v>1093.9896000000001</v>
      </c>
      <c r="P1693" t="s">
        <v>21</v>
      </c>
      <c r="Q1693" t="s">
        <v>22</v>
      </c>
      <c r="R1693" s="4">
        <v>0.75</v>
      </c>
      <c r="S1693" s="2">
        <f t="shared" si="78"/>
        <v>1079.595</v>
      </c>
      <c r="T1693" s="2">
        <f t="shared" si="79"/>
        <v>359.86500000000001</v>
      </c>
      <c r="U1693">
        <f t="shared" si="80"/>
        <v>0.25</v>
      </c>
    </row>
    <row r="1694" spans="1:21" x14ac:dyDescent="0.25">
      <c r="A1694">
        <v>11693</v>
      </c>
      <c r="B1694" s="1">
        <v>46254</v>
      </c>
      <c r="C1694">
        <v>1924</v>
      </c>
      <c r="D1694" t="s">
        <v>17</v>
      </c>
      <c r="E1694" t="s">
        <v>31</v>
      </c>
      <c r="F1694">
        <v>6</v>
      </c>
      <c r="G1694" s="2">
        <v>429.59</v>
      </c>
      <c r="H1694" s="3">
        <v>0.21</v>
      </c>
      <c r="I1694" t="s">
        <v>19</v>
      </c>
      <c r="J1694">
        <v>10</v>
      </c>
      <c r="K1694">
        <v>3.1</v>
      </c>
      <c r="L1694" s="2">
        <v>2036.26</v>
      </c>
      <c r="M1694">
        <v>2026</v>
      </c>
      <c r="N1694" t="s">
        <v>41</v>
      </c>
      <c r="O1694">
        <v>1608.6454000000001</v>
      </c>
      <c r="P1694" t="s">
        <v>25</v>
      </c>
      <c r="Q1694" t="s">
        <v>22</v>
      </c>
      <c r="R1694" s="4">
        <v>0.5</v>
      </c>
      <c r="S1694" s="2">
        <f t="shared" si="78"/>
        <v>1018.13</v>
      </c>
      <c r="T1694" s="2">
        <f t="shared" si="79"/>
        <v>1018.13</v>
      </c>
      <c r="U1694">
        <f t="shared" si="80"/>
        <v>0.5</v>
      </c>
    </row>
    <row r="1695" spans="1:21" x14ac:dyDescent="0.25">
      <c r="A1695">
        <v>11694</v>
      </c>
      <c r="B1695" s="1">
        <v>46255</v>
      </c>
      <c r="C1695">
        <v>1054</v>
      </c>
      <c r="D1695" t="s">
        <v>23</v>
      </c>
      <c r="E1695" t="s">
        <v>27</v>
      </c>
      <c r="F1695">
        <v>6</v>
      </c>
      <c r="G1695" s="2">
        <v>243.64</v>
      </c>
      <c r="H1695" s="3">
        <v>0.02</v>
      </c>
      <c r="I1695" t="s">
        <v>28</v>
      </c>
      <c r="J1695">
        <v>9</v>
      </c>
      <c r="K1695">
        <v>3.3</v>
      </c>
      <c r="L1695" s="2">
        <v>1432.6</v>
      </c>
      <c r="M1695">
        <v>2026</v>
      </c>
      <c r="N1695" t="s">
        <v>41</v>
      </c>
      <c r="O1695">
        <v>1403.9480000000001</v>
      </c>
      <c r="P1695" t="s">
        <v>25</v>
      </c>
      <c r="Q1695" t="s">
        <v>22</v>
      </c>
      <c r="R1695" s="4">
        <v>0.55000000000000004</v>
      </c>
      <c r="S1695" s="2">
        <f t="shared" si="78"/>
        <v>787.93000000000006</v>
      </c>
      <c r="T1695" s="2">
        <f t="shared" si="79"/>
        <v>644.66999999999985</v>
      </c>
      <c r="U1695">
        <f t="shared" si="80"/>
        <v>0.4499999999999999</v>
      </c>
    </row>
    <row r="1696" spans="1:21" x14ac:dyDescent="0.25">
      <c r="A1696">
        <v>11695</v>
      </c>
      <c r="B1696" s="1">
        <v>46256</v>
      </c>
      <c r="C1696">
        <v>1870</v>
      </c>
      <c r="D1696" t="s">
        <v>23</v>
      </c>
      <c r="E1696" t="s">
        <v>31</v>
      </c>
      <c r="F1696">
        <v>4</v>
      </c>
      <c r="G1696" s="2">
        <v>507.17</v>
      </c>
      <c r="H1696" s="3">
        <v>0.03</v>
      </c>
      <c r="I1696" t="s">
        <v>24</v>
      </c>
      <c r="J1696">
        <v>9</v>
      </c>
      <c r="K1696">
        <v>3.2</v>
      </c>
      <c r="L1696" s="2">
        <v>1967.82</v>
      </c>
      <c r="M1696">
        <v>2026</v>
      </c>
      <c r="N1696" t="s">
        <v>41</v>
      </c>
      <c r="O1696">
        <v>1908.7854</v>
      </c>
      <c r="P1696" t="s">
        <v>25</v>
      </c>
      <c r="Q1696" t="s">
        <v>22</v>
      </c>
      <c r="R1696" s="4">
        <v>0.55000000000000004</v>
      </c>
      <c r="S1696" s="2">
        <f t="shared" si="78"/>
        <v>1082.3010000000002</v>
      </c>
      <c r="T1696" s="2">
        <f t="shared" si="79"/>
        <v>885.51899999999978</v>
      </c>
      <c r="U1696">
        <f t="shared" si="80"/>
        <v>0.4499999999999999</v>
      </c>
    </row>
    <row r="1697" spans="1:21" x14ac:dyDescent="0.25">
      <c r="A1697">
        <v>11696</v>
      </c>
      <c r="B1697" s="1">
        <v>46257</v>
      </c>
      <c r="C1697">
        <v>1642</v>
      </c>
      <c r="D1697" t="s">
        <v>34</v>
      </c>
      <c r="E1697" t="s">
        <v>31</v>
      </c>
      <c r="F1697">
        <v>4</v>
      </c>
      <c r="G1697" s="2">
        <v>411.16</v>
      </c>
      <c r="H1697" s="3">
        <v>0.01</v>
      </c>
      <c r="I1697" t="s">
        <v>28</v>
      </c>
      <c r="J1697">
        <v>11</v>
      </c>
      <c r="K1697">
        <v>2.6</v>
      </c>
      <c r="L1697" s="2">
        <v>1628.19</v>
      </c>
      <c r="M1697">
        <v>2026</v>
      </c>
      <c r="N1697" t="s">
        <v>41</v>
      </c>
      <c r="O1697">
        <v>1611.9081000000001</v>
      </c>
      <c r="P1697" t="s">
        <v>29</v>
      </c>
      <c r="Q1697" t="s">
        <v>22</v>
      </c>
      <c r="R1697" s="4">
        <v>0.65</v>
      </c>
      <c r="S1697" s="2">
        <f t="shared" si="78"/>
        <v>1058.3235</v>
      </c>
      <c r="T1697" s="2">
        <f t="shared" si="79"/>
        <v>569.86650000000009</v>
      </c>
      <c r="U1697">
        <f t="shared" si="80"/>
        <v>0.35000000000000003</v>
      </c>
    </row>
    <row r="1698" spans="1:21" x14ac:dyDescent="0.25">
      <c r="A1698">
        <v>11697</v>
      </c>
      <c r="B1698" s="1">
        <v>46258</v>
      </c>
      <c r="C1698">
        <v>1799</v>
      </c>
      <c r="D1698" t="s">
        <v>23</v>
      </c>
      <c r="E1698" t="s">
        <v>31</v>
      </c>
      <c r="F1698">
        <v>4</v>
      </c>
      <c r="G1698" s="2">
        <v>423.22</v>
      </c>
      <c r="H1698" s="3">
        <v>0.13</v>
      </c>
      <c r="I1698" t="s">
        <v>28</v>
      </c>
      <c r="J1698">
        <v>11</v>
      </c>
      <c r="K1698">
        <v>4.9000000000000004</v>
      </c>
      <c r="L1698" s="2">
        <v>1472.81</v>
      </c>
      <c r="M1698">
        <v>2026</v>
      </c>
      <c r="N1698" t="s">
        <v>41</v>
      </c>
      <c r="O1698">
        <v>1281.3447000000001</v>
      </c>
      <c r="P1698" t="s">
        <v>21</v>
      </c>
      <c r="Q1698" t="s">
        <v>22</v>
      </c>
      <c r="R1698" s="4">
        <v>0.55000000000000004</v>
      </c>
      <c r="S1698" s="2">
        <f t="shared" si="78"/>
        <v>810.04550000000006</v>
      </c>
      <c r="T1698" s="2">
        <f t="shared" si="79"/>
        <v>662.76449999999988</v>
      </c>
      <c r="U1698">
        <f t="shared" si="80"/>
        <v>0.44999999999999996</v>
      </c>
    </row>
    <row r="1699" spans="1:21" x14ac:dyDescent="0.25">
      <c r="A1699">
        <v>11698</v>
      </c>
      <c r="B1699" s="1">
        <v>46259</v>
      </c>
      <c r="C1699">
        <v>1777</v>
      </c>
      <c r="D1699" t="s">
        <v>23</v>
      </c>
      <c r="E1699" t="s">
        <v>27</v>
      </c>
      <c r="F1699">
        <v>3</v>
      </c>
      <c r="G1699" s="2">
        <v>328.52</v>
      </c>
      <c r="H1699" s="3">
        <v>0.26</v>
      </c>
      <c r="I1699" t="s">
        <v>28</v>
      </c>
      <c r="J1699">
        <v>4</v>
      </c>
      <c r="K1699">
        <v>1.1000000000000001</v>
      </c>
      <c r="L1699" s="2">
        <v>729.31</v>
      </c>
      <c r="M1699">
        <v>2026</v>
      </c>
      <c r="N1699" t="s">
        <v>41</v>
      </c>
      <c r="O1699">
        <v>539.68939999999998</v>
      </c>
      <c r="P1699" t="s">
        <v>29</v>
      </c>
      <c r="Q1699" t="s">
        <v>32</v>
      </c>
      <c r="R1699" s="4">
        <v>0.55000000000000004</v>
      </c>
      <c r="S1699" s="2">
        <f t="shared" si="78"/>
        <v>401.12049999999999</v>
      </c>
      <c r="T1699" s="2">
        <f t="shared" si="79"/>
        <v>328.18949999999995</v>
      </c>
      <c r="U1699">
        <f t="shared" si="80"/>
        <v>0.44999999999999996</v>
      </c>
    </row>
    <row r="1700" spans="1:21" x14ac:dyDescent="0.25">
      <c r="A1700">
        <v>11699</v>
      </c>
      <c r="B1700" s="1">
        <v>46260</v>
      </c>
      <c r="C1700">
        <v>1457</v>
      </c>
      <c r="D1700" t="s">
        <v>30</v>
      </c>
      <c r="E1700" t="s">
        <v>31</v>
      </c>
      <c r="F1700">
        <v>6</v>
      </c>
      <c r="G1700" s="2">
        <v>532.86</v>
      </c>
      <c r="H1700" s="3">
        <v>0.06</v>
      </c>
      <c r="I1700" t="s">
        <v>28</v>
      </c>
      <c r="J1700">
        <v>9</v>
      </c>
      <c r="K1700">
        <v>1.9</v>
      </c>
      <c r="L1700" s="2">
        <v>3005.33</v>
      </c>
      <c r="M1700">
        <v>2026</v>
      </c>
      <c r="N1700" t="s">
        <v>41</v>
      </c>
      <c r="O1700">
        <v>2825.0102000000002</v>
      </c>
      <c r="P1700" t="s">
        <v>29</v>
      </c>
      <c r="Q1700" t="s">
        <v>22</v>
      </c>
      <c r="R1700" s="4">
        <v>0.75</v>
      </c>
      <c r="S1700" s="2">
        <f t="shared" si="78"/>
        <v>2253.9974999999999</v>
      </c>
      <c r="T1700" s="2">
        <f t="shared" si="79"/>
        <v>751.33249999999998</v>
      </c>
      <c r="U1700">
        <f t="shared" si="80"/>
        <v>0.25</v>
      </c>
    </row>
    <row r="1701" spans="1:21" x14ac:dyDescent="0.25">
      <c r="A1701">
        <v>11700</v>
      </c>
      <c r="B1701" s="1">
        <v>46261</v>
      </c>
      <c r="C1701">
        <v>1978</v>
      </c>
      <c r="D1701" t="s">
        <v>34</v>
      </c>
      <c r="E1701" t="s">
        <v>33</v>
      </c>
      <c r="F1701">
        <v>3</v>
      </c>
      <c r="G1701" s="2">
        <v>162.43</v>
      </c>
      <c r="H1701" s="3">
        <v>0.21</v>
      </c>
      <c r="I1701" t="s">
        <v>24</v>
      </c>
      <c r="J1701">
        <v>11</v>
      </c>
      <c r="K1701">
        <v>2.1</v>
      </c>
      <c r="L1701" s="2">
        <v>384.96</v>
      </c>
      <c r="M1701">
        <v>2026</v>
      </c>
      <c r="N1701" t="s">
        <v>41</v>
      </c>
      <c r="O1701">
        <v>304.11840000000001</v>
      </c>
      <c r="P1701" t="s">
        <v>29</v>
      </c>
      <c r="Q1701" t="s">
        <v>22</v>
      </c>
      <c r="R1701" s="4">
        <v>0.65</v>
      </c>
      <c r="S1701" s="2">
        <f t="shared" si="78"/>
        <v>250.22399999999999</v>
      </c>
      <c r="T1701" s="2">
        <f t="shared" si="79"/>
        <v>134.73599999999999</v>
      </c>
      <c r="U1701">
        <f t="shared" si="80"/>
        <v>0.35</v>
      </c>
    </row>
    <row r="1702" spans="1:21" x14ac:dyDescent="0.25">
      <c r="A1702">
        <v>11701</v>
      </c>
      <c r="B1702" s="1">
        <v>46262</v>
      </c>
      <c r="C1702">
        <v>1877</v>
      </c>
      <c r="D1702" t="s">
        <v>17</v>
      </c>
      <c r="E1702" t="s">
        <v>27</v>
      </c>
      <c r="F1702">
        <v>2</v>
      </c>
      <c r="G1702" s="2">
        <v>237.97</v>
      </c>
      <c r="H1702" s="3">
        <v>0.1</v>
      </c>
      <c r="I1702" t="s">
        <v>24</v>
      </c>
      <c r="J1702">
        <v>4</v>
      </c>
      <c r="K1702">
        <v>4.5</v>
      </c>
      <c r="L1702" s="2">
        <v>428.35</v>
      </c>
      <c r="M1702">
        <v>2026</v>
      </c>
      <c r="N1702" t="s">
        <v>41</v>
      </c>
      <c r="O1702">
        <v>385.51499999999999</v>
      </c>
      <c r="P1702" t="s">
        <v>21</v>
      </c>
      <c r="Q1702" t="s">
        <v>32</v>
      </c>
      <c r="R1702" s="4">
        <v>0.5</v>
      </c>
      <c r="S1702" s="2">
        <f t="shared" si="78"/>
        <v>214.17500000000001</v>
      </c>
      <c r="T1702" s="2">
        <f t="shared" si="79"/>
        <v>214.17500000000001</v>
      </c>
      <c r="U1702">
        <f t="shared" si="80"/>
        <v>0.5</v>
      </c>
    </row>
    <row r="1703" spans="1:21" x14ac:dyDescent="0.25">
      <c r="A1703">
        <v>11702</v>
      </c>
      <c r="B1703" s="1">
        <v>46263</v>
      </c>
      <c r="C1703">
        <v>1161</v>
      </c>
      <c r="D1703" t="s">
        <v>23</v>
      </c>
      <c r="E1703" t="s">
        <v>31</v>
      </c>
      <c r="F1703">
        <v>4</v>
      </c>
      <c r="G1703" s="2">
        <v>469.92</v>
      </c>
      <c r="H1703" s="3">
        <v>0.28000000000000003</v>
      </c>
      <c r="I1703" t="s">
        <v>24</v>
      </c>
      <c r="J1703">
        <v>2</v>
      </c>
      <c r="K1703">
        <v>4.7</v>
      </c>
      <c r="L1703" s="2">
        <v>1353.37</v>
      </c>
      <c r="M1703">
        <v>2026</v>
      </c>
      <c r="N1703" t="s">
        <v>41</v>
      </c>
      <c r="O1703">
        <v>974.42639999999994</v>
      </c>
      <c r="P1703" t="s">
        <v>21</v>
      </c>
      <c r="Q1703" t="s">
        <v>32</v>
      </c>
      <c r="R1703" s="4">
        <v>0.55000000000000004</v>
      </c>
      <c r="S1703" s="2">
        <f t="shared" si="78"/>
        <v>744.35350000000005</v>
      </c>
      <c r="T1703" s="2">
        <f t="shared" si="79"/>
        <v>609.01649999999984</v>
      </c>
      <c r="U1703">
        <f t="shared" si="80"/>
        <v>0.4499999999999999</v>
      </c>
    </row>
    <row r="1704" spans="1:21" x14ac:dyDescent="0.25">
      <c r="A1704">
        <v>11703</v>
      </c>
      <c r="B1704" s="1">
        <v>46264</v>
      </c>
      <c r="C1704">
        <v>1379</v>
      </c>
      <c r="D1704" t="s">
        <v>17</v>
      </c>
      <c r="E1704" t="s">
        <v>33</v>
      </c>
      <c r="F1704">
        <v>7</v>
      </c>
      <c r="G1704" s="2">
        <v>303.26</v>
      </c>
      <c r="H1704" s="3">
        <v>0.28000000000000003</v>
      </c>
      <c r="I1704" t="s">
        <v>24</v>
      </c>
      <c r="J1704">
        <v>10</v>
      </c>
      <c r="K1704">
        <v>4.4000000000000004</v>
      </c>
      <c r="L1704" s="2">
        <v>1528.43</v>
      </c>
      <c r="M1704">
        <v>2026</v>
      </c>
      <c r="N1704" t="s">
        <v>41</v>
      </c>
      <c r="O1704">
        <v>1100.4695999999999</v>
      </c>
      <c r="P1704" t="s">
        <v>21</v>
      </c>
      <c r="Q1704" t="s">
        <v>22</v>
      </c>
      <c r="R1704" s="4">
        <v>0.5</v>
      </c>
      <c r="S1704" s="2">
        <f t="shared" si="78"/>
        <v>764.21500000000003</v>
      </c>
      <c r="T1704" s="2">
        <f t="shared" si="79"/>
        <v>764.21500000000003</v>
      </c>
      <c r="U1704">
        <f t="shared" si="80"/>
        <v>0.5</v>
      </c>
    </row>
    <row r="1705" spans="1:21" x14ac:dyDescent="0.25">
      <c r="A1705">
        <v>11704</v>
      </c>
      <c r="B1705" s="1">
        <v>46265</v>
      </c>
      <c r="C1705">
        <v>1992</v>
      </c>
      <c r="D1705" t="s">
        <v>30</v>
      </c>
      <c r="E1705" t="s">
        <v>31</v>
      </c>
      <c r="F1705">
        <v>5</v>
      </c>
      <c r="G1705" s="2">
        <v>535.19000000000005</v>
      </c>
      <c r="H1705" s="3">
        <v>0.27</v>
      </c>
      <c r="I1705" t="s">
        <v>24</v>
      </c>
      <c r="J1705">
        <v>3</v>
      </c>
      <c r="K1705">
        <v>2.7</v>
      </c>
      <c r="L1705" s="2">
        <v>1953.44</v>
      </c>
      <c r="M1705">
        <v>2026</v>
      </c>
      <c r="N1705" t="s">
        <v>41</v>
      </c>
      <c r="O1705">
        <v>1426.0111999999999</v>
      </c>
      <c r="P1705" t="s">
        <v>29</v>
      </c>
      <c r="Q1705" t="s">
        <v>32</v>
      </c>
      <c r="R1705" s="4">
        <v>0.75</v>
      </c>
      <c r="S1705" s="2">
        <f t="shared" si="78"/>
        <v>1465.08</v>
      </c>
      <c r="T1705" s="2">
        <f t="shared" si="79"/>
        <v>488.36000000000013</v>
      </c>
      <c r="U1705">
        <f t="shared" si="80"/>
        <v>0.25000000000000006</v>
      </c>
    </row>
    <row r="1706" spans="1:21" x14ac:dyDescent="0.25">
      <c r="A1706">
        <v>11705</v>
      </c>
      <c r="B1706" s="1">
        <v>46266</v>
      </c>
      <c r="C1706">
        <v>1086</v>
      </c>
      <c r="D1706" t="s">
        <v>23</v>
      </c>
      <c r="E1706" t="s">
        <v>18</v>
      </c>
      <c r="F1706">
        <v>1</v>
      </c>
      <c r="G1706" s="2">
        <v>217.64</v>
      </c>
      <c r="H1706" s="3">
        <v>0.18</v>
      </c>
      <c r="I1706" t="s">
        <v>19</v>
      </c>
      <c r="J1706">
        <v>2</v>
      </c>
      <c r="K1706">
        <v>4.7</v>
      </c>
      <c r="L1706" s="2">
        <v>178.46</v>
      </c>
      <c r="M1706">
        <v>2026</v>
      </c>
      <c r="N1706" t="s">
        <v>42</v>
      </c>
      <c r="O1706">
        <v>146.3372</v>
      </c>
      <c r="P1706" t="s">
        <v>21</v>
      </c>
      <c r="Q1706" t="s">
        <v>32</v>
      </c>
      <c r="R1706" s="4">
        <v>0.55000000000000004</v>
      </c>
      <c r="S1706" s="2">
        <f t="shared" si="78"/>
        <v>98.153000000000006</v>
      </c>
      <c r="T1706" s="2">
        <f t="shared" si="79"/>
        <v>80.307000000000002</v>
      </c>
      <c r="U1706">
        <f t="shared" si="80"/>
        <v>0.45</v>
      </c>
    </row>
    <row r="1707" spans="1:21" x14ac:dyDescent="0.25">
      <c r="A1707">
        <v>11706</v>
      </c>
      <c r="B1707" s="1">
        <v>46267</v>
      </c>
      <c r="C1707">
        <v>1054</v>
      </c>
      <c r="D1707" t="s">
        <v>23</v>
      </c>
      <c r="E1707" t="s">
        <v>31</v>
      </c>
      <c r="F1707">
        <v>2</v>
      </c>
      <c r="G1707" s="2">
        <v>231.06</v>
      </c>
      <c r="H1707" s="3">
        <v>0.1</v>
      </c>
      <c r="I1707" t="s">
        <v>24</v>
      </c>
      <c r="J1707">
        <v>1</v>
      </c>
      <c r="K1707">
        <v>1.4</v>
      </c>
      <c r="L1707" s="2">
        <v>415.91</v>
      </c>
      <c r="M1707">
        <v>2026</v>
      </c>
      <c r="N1707" t="s">
        <v>42</v>
      </c>
      <c r="O1707">
        <v>374.31900000000002</v>
      </c>
      <c r="P1707" t="s">
        <v>29</v>
      </c>
      <c r="Q1707" t="s">
        <v>32</v>
      </c>
      <c r="R1707" s="4">
        <v>0.55000000000000004</v>
      </c>
      <c r="S1707" s="2">
        <f t="shared" si="78"/>
        <v>228.75050000000005</v>
      </c>
      <c r="T1707" s="2">
        <f t="shared" si="79"/>
        <v>187.15949999999998</v>
      </c>
      <c r="U1707">
        <f t="shared" si="80"/>
        <v>0.4499999999999999</v>
      </c>
    </row>
    <row r="1708" spans="1:21" x14ac:dyDescent="0.25">
      <c r="A1708">
        <v>11707</v>
      </c>
      <c r="B1708" s="1">
        <v>46268</v>
      </c>
      <c r="C1708">
        <v>1475</v>
      </c>
      <c r="D1708" t="s">
        <v>23</v>
      </c>
      <c r="E1708" t="s">
        <v>31</v>
      </c>
      <c r="F1708">
        <v>7</v>
      </c>
      <c r="G1708" s="2">
        <v>534.91</v>
      </c>
      <c r="H1708" s="3">
        <v>0.28000000000000003</v>
      </c>
      <c r="I1708" t="s">
        <v>19</v>
      </c>
      <c r="J1708">
        <v>11</v>
      </c>
      <c r="K1708">
        <v>3.6</v>
      </c>
      <c r="L1708" s="2">
        <v>2695.95</v>
      </c>
      <c r="M1708">
        <v>2026</v>
      </c>
      <c r="N1708" t="s">
        <v>42</v>
      </c>
      <c r="O1708">
        <v>1941.0840000000001</v>
      </c>
      <c r="P1708" t="s">
        <v>25</v>
      </c>
      <c r="Q1708" t="s">
        <v>22</v>
      </c>
      <c r="R1708" s="4">
        <v>0.55000000000000004</v>
      </c>
      <c r="S1708" s="2">
        <f t="shared" si="78"/>
        <v>1482.7725</v>
      </c>
      <c r="T1708" s="2">
        <f t="shared" si="79"/>
        <v>1213.1774999999998</v>
      </c>
      <c r="U1708">
        <f t="shared" si="80"/>
        <v>0.44999999999999996</v>
      </c>
    </row>
    <row r="1709" spans="1:21" x14ac:dyDescent="0.25">
      <c r="A1709">
        <v>11708</v>
      </c>
      <c r="B1709" s="1">
        <v>46269</v>
      </c>
      <c r="C1709">
        <v>1799</v>
      </c>
      <c r="D1709" t="s">
        <v>23</v>
      </c>
      <c r="E1709" t="s">
        <v>18</v>
      </c>
      <c r="F1709">
        <v>1</v>
      </c>
      <c r="G1709" s="2">
        <v>286.66000000000003</v>
      </c>
      <c r="H1709" s="3">
        <v>7.0000000000000007E-2</v>
      </c>
      <c r="I1709" t="s">
        <v>24</v>
      </c>
      <c r="J1709">
        <v>6</v>
      </c>
      <c r="K1709">
        <v>4.7</v>
      </c>
      <c r="L1709" s="2">
        <v>266.58999999999997</v>
      </c>
      <c r="M1709">
        <v>2026</v>
      </c>
      <c r="N1709" t="s">
        <v>42</v>
      </c>
      <c r="O1709">
        <v>247.92869999999999</v>
      </c>
      <c r="P1709" t="s">
        <v>21</v>
      </c>
      <c r="Q1709" t="s">
        <v>26</v>
      </c>
      <c r="R1709" s="4">
        <v>0.55000000000000004</v>
      </c>
      <c r="S1709" s="2">
        <f t="shared" si="78"/>
        <v>146.62450000000001</v>
      </c>
      <c r="T1709" s="2">
        <f t="shared" si="79"/>
        <v>119.96549999999996</v>
      </c>
      <c r="U1709">
        <f t="shared" si="80"/>
        <v>0.4499999999999999</v>
      </c>
    </row>
    <row r="1710" spans="1:21" x14ac:dyDescent="0.25">
      <c r="A1710">
        <v>11709</v>
      </c>
      <c r="B1710" s="1">
        <v>46270</v>
      </c>
      <c r="C1710">
        <v>1177</v>
      </c>
      <c r="D1710" t="s">
        <v>30</v>
      </c>
      <c r="E1710" t="s">
        <v>27</v>
      </c>
      <c r="F1710">
        <v>1</v>
      </c>
      <c r="G1710" s="2">
        <v>316.93</v>
      </c>
      <c r="H1710" s="3">
        <v>0.1</v>
      </c>
      <c r="I1710" t="s">
        <v>24</v>
      </c>
      <c r="J1710">
        <v>4</v>
      </c>
      <c r="K1710">
        <v>4</v>
      </c>
      <c r="L1710" s="2">
        <v>285.24</v>
      </c>
      <c r="M1710">
        <v>2026</v>
      </c>
      <c r="N1710" t="s">
        <v>42</v>
      </c>
      <c r="O1710">
        <v>256.71600000000001</v>
      </c>
      <c r="P1710" t="s">
        <v>21</v>
      </c>
      <c r="Q1710" t="s">
        <v>32</v>
      </c>
      <c r="R1710" s="4">
        <v>0.75</v>
      </c>
      <c r="S1710" s="2">
        <f t="shared" si="78"/>
        <v>213.93</v>
      </c>
      <c r="T1710" s="2">
        <f t="shared" si="79"/>
        <v>71.31</v>
      </c>
      <c r="U1710">
        <f t="shared" si="80"/>
        <v>0.25</v>
      </c>
    </row>
    <row r="1711" spans="1:21" x14ac:dyDescent="0.25">
      <c r="A1711">
        <v>11710</v>
      </c>
      <c r="B1711" s="1">
        <v>46271</v>
      </c>
      <c r="C1711">
        <v>1390</v>
      </c>
      <c r="D1711" t="s">
        <v>30</v>
      </c>
      <c r="E1711" t="s">
        <v>18</v>
      </c>
      <c r="F1711">
        <v>4</v>
      </c>
      <c r="G1711" s="2">
        <v>209.67</v>
      </c>
      <c r="H1711" s="3">
        <v>0.06</v>
      </c>
      <c r="I1711" t="s">
        <v>28</v>
      </c>
      <c r="J1711">
        <v>7</v>
      </c>
      <c r="K1711">
        <v>2.1</v>
      </c>
      <c r="L1711" s="2">
        <v>788.36</v>
      </c>
      <c r="M1711">
        <v>2026</v>
      </c>
      <c r="N1711" t="s">
        <v>42</v>
      </c>
      <c r="O1711">
        <v>741.05840000000001</v>
      </c>
      <c r="P1711" t="s">
        <v>29</v>
      </c>
      <c r="Q1711" t="s">
        <v>26</v>
      </c>
      <c r="R1711" s="4">
        <v>0.75</v>
      </c>
      <c r="S1711" s="2">
        <f t="shared" si="78"/>
        <v>591.27</v>
      </c>
      <c r="T1711" s="2">
        <f t="shared" si="79"/>
        <v>197.09000000000003</v>
      </c>
      <c r="U1711">
        <f t="shared" si="80"/>
        <v>0.25000000000000006</v>
      </c>
    </row>
    <row r="1712" spans="1:21" x14ac:dyDescent="0.25">
      <c r="A1712">
        <v>11711</v>
      </c>
      <c r="B1712" s="1">
        <v>46272</v>
      </c>
      <c r="C1712">
        <v>1348</v>
      </c>
      <c r="D1712" t="s">
        <v>23</v>
      </c>
      <c r="E1712" t="s">
        <v>27</v>
      </c>
      <c r="F1712">
        <v>5</v>
      </c>
      <c r="G1712" s="2">
        <v>176.85</v>
      </c>
      <c r="H1712" s="3">
        <v>0.24</v>
      </c>
      <c r="I1712" t="s">
        <v>24</v>
      </c>
      <c r="J1712">
        <v>7</v>
      </c>
      <c r="K1712">
        <v>3.9</v>
      </c>
      <c r="L1712" s="2">
        <v>672.03</v>
      </c>
      <c r="M1712">
        <v>2026</v>
      </c>
      <c r="N1712" t="s">
        <v>42</v>
      </c>
      <c r="O1712">
        <v>510.74279999999999</v>
      </c>
      <c r="P1712" t="s">
        <v>25</v>
      </c>
      <c r="Q1712" t="s">
        <v>26</v>
      </c>
      <c r="R1712" s="4">
        <v>0.55000000000000004</v>
      </c>
      <c r="S1712" s="2">
        <f t="shared" si="78"/>
        <v>369.61650000000003</v>
      </c>
      <c r="T1712" s="2">
        <f t="shared" si="79"/>
        <v>302.41349999999994</v>
      </c>
      <c r="U1712">
        <f t="shared" si="80"/>
        <v>0.44999999999999996</v>
      </c>
    </row>
    <row r="1713" spans="1:21" x14ac:dyDescent="0.25">
      <c r="A1713">
        <v>11712</v>
      </c>
      <c r="B1713" s="1">
        <v>46273</v>
      </c>
      <c r="C1713">
        <v>1007</v>
      </c>
      <c r="D1713" t="s">
        <v>30</v>
      </c>
      <c r="E1713" t="s">
        <v>18</v>
      </c>
      <c r="F1713">
        <v>1</v>
      </c>
      <c r="G1713" s="2">
        <v>398.73</v>
      </c>
      <c r="H1713" s="3">
        <v>0.24</v>
      </c>
      <c r="I1713" t="s">
        <v>19</v>
      </c>
      <c r="J1713">
        <v>10</v>
      </c>
      <c r="K1713">
        <v>2.2000000000000002</v>
      </c>
      <c r="L1713" s="2">
        <v>303.02999999999997</v>
      </c>
      <c r="M1713">
        <v>2026</v>
      </c>
      <c r="N1713" t="s">
        <v>42</v>
      </c>
      <c r="O1713">
        <v>230.30279999999999</v>
      </c>
      <c r="P1713" t="s">
        <v>29</v>
      </c>
      <c r="Q1713" t="s">
        <v>22</v>
      </c>
      <c r="R1713" s="4">
        <v>0.75</v>
      </c>
      <c r="S1713" s="2">
        <f t="shared" si="78"/>
        <v>227.27249999999998</v>
      </c>
      <c r="T1713" s="2">
        <f t="shared" si="79"/>
        <v>75.757499999999993</v>
      </c>
      <c r="U1713">
        <f t="shared" si="80"/>
        <v>0.25</v>
      </c>
    </row>
    <row r="1714" spans="1:21" x14ac:dyDescent="0.25">
      <c r="A1714">
        <v>11713</v>
      </c>
      <c r="B1714" s="1">
        <v>46274</v>
      </c>
      <c r="C1714">
        <v>1832</v>
      </c>
      <c r="D1714" t="s">
        <v>34</v>
      </c>
      <c r="E1714" t="s">
        <v>31</v>
      </c>
      <c r="F1714">
        <v>6</v>
      </c>
      <c r="G1714" s="2">
        <v>85.11</v>
      </c>
      <c r="H1714" s="3">
        <v>0.23</v>
      </c>
      <c r="I1714" t="s">
        <v>24</v>
      </c>
      <c r="J1714">
        <v>1</v>
      </c>
      <c r="K1714">
        <v>1.4</v>
      </c>
      <c r="L1714" s="2">
        <v>393.21</v>
      </c>
      <c r="M1714">
        <v>2026</v>
      </c>
      <c r="N1714" t="s">
        <v>42</v>
      </c>
      <c r="O1714">
        <v>302.77170000000001</v>
      </c>
      <c r="P1714" t="s">
        <v>29</v>
      </c>
      <c r="Q1714" t="s">
        <v>32</v>
      </c>
      <c r="R1714" s="4">
        <v>0.65</v>
      </c>
      <c r="S1714" s="2">
        <f t="shared" si="78"/>
        <v>255.5865</v>
      </c>
      <c r="T1714" s="2">
        <f t="shared" si="79"/>
        <v>137.62349999999998</v>
      </c>
      <c r="U1714">
        <f t="shared" si="80"/>
        <v>0.35</v>
      </c>
    </row>
    <row r="1715" spans="1:21" x14ac:dyDescent="0.25">
      <c r="A1715">
        <v>11714</v>
      </c>
      <c r="B1715" s="1">
        <v>46275</v>
      </c>
      <c r="C1715">
        <v>1312</v>
      </c>
      <c r="D1715" t="s">
        <v>30</v>
      </c>
      <c r="E1715" t="s">
        <v>31</v>
      </c>
      <c r="F1715">
        <v>7</v>
      </c>
      <c r="G1715" s="2">
        <v>529.37</v>
      </c>
      <c r="H1715" s="3">
        <v>0.15</v>
      </c>
      <c r="I1715" t="s">
        <v>24</v>
      </c>
      <c r="J1715">
        <v>9</v>
      </c>
      <c r="K1715">
        <v>3.9</v>
      </c>
      <c r="L1715" s="2">
        <v>3149.75</v>
      </c>
      <c r="M1715">
        <v>2026</v>
      </c>
      <c r="N1715" t="s">
        <v>42</v>
      </c>
      <c r="O1715">
        <v>2677.2874999999999</v>
      </c>
      <c r="P1715" t="s">
        <v>25</v>
      </c>
      <c r="Q1715" t="s">
        <v>22</v>
      </c>
      <c r="R1715" s="4">
        <v>0.75</v>
      </c>
      <c r="S1715" s="2">
        <f t="shared" si="78"/>
        <v>2362.3125</v>
      </c>
      <c r="T1715" s="2">
        <f t="shared" si="79"/>
        <v>787.4375</v>
      </c>
      <c r="U1715">
        <f t="shared" si="80"/>
        <v>0.25</v>
      </c>
    </row>
    <row r="1716" spans="1:21" x14ac:dyDescent="0.25">
      <c r="A1716">
        <v>11715</v>
      </c>
      <c r="B1716" s="1">
        <v>46276</v>
      </c>
      <c r="C1716">
        <v>1758</v>
      </c>
      <c r="D1716" t="s">
        <v>30</v>
      </c>
      <c r="E1716" t="s">
        <v>27</v>
      </c>
      <c r="F1716">
        <v>1</v>
      </c>
      <c r="G1716" s="2">
        <v>470.83</v>
      </c>
      <c r="H1716" s="3">
        <v>0.04</v>
      </c>
      <c r="I1716" t="s">
        <v>19</v>
      </c>
      <c r="J1716">
        <v>8</v>
      </c>
      <c r="K1716">
        <v>1.7</v>
      </c>
      <c r="L1716" s="2">
        <v>452</v>
      </c>
      <c r="M1716">
        <v>2026</v>
      </c>
      <c r="N1716" t="s">
        <v>42</v>
      </c>
      <c r="O1716">
        <v>433.92</v>
      </c>
      <c r="P1716" t="s">
        <v>29</v>
      </c>
      <c r="Q1716" t="s">
        <v>26</v>
      </c>
      <c r="R1716" s="4">
        <v>0.75</v>
      </c>
      <c r="S1716" s="2">
        <f t="shared" si="78"/>
        <v>339</v>
      </c>
      <c r="T1716" s="2">
        <f t="shared" si="79"/>
        <v>113</v>
      </c>
      <c r="U1716">
        <f t="shared" si="80"/>
        <v>0.25</v>
      </c>
    </row>
    <row r="1717" spans="1:21" x14ac:dyDescent="0.25">
      <c r="A1717">
        <v>11716</v>
      </c>
      <c r="B1717" s="1">
        <v>46277</v>
      </c>
      <c r="C1717">
        <v>1834</v>
      </c>
      <c r="D1717" t="s">
        <v>23</v>
      </c>
      <c r="E1717" t="s">
        <v>27</v>
      </c>
      <c r="F1717">
        <v>2</v>
      </c>
      <c r="G1717" s="2">
        <v>126.59</v>
      </c>
      <c r="H1717" s="3">
        <v>0.32</v>
      </c>
      <c r="I1717" t="s">
        <v>24</v>
      </c>
      <c r="J1717">
        <v>10</v>
      </c>
      <c r="K1717">
        <v>1.4</v>
      </c>
      <c r="L1717" s="2">
        <v>172.16</v>
      </c>
      <c r="M1717">
        <v>2026</v>
      </c>
      <c r="N1717" t="s">
        <v>42</v>
      </c>
      <c r="O1717">
        <v>117.0688</v>
      </c>
      <c r="P1717" t="s">
        <v>29</v>
      </c>
      <c r="Q1717" t="s">
        <v>22</v>
      </c>
      <c r="R1717" s="4">
        <v>0.55000000000000004</v>
      </c>
      <c r="S1717" s="2">
        <f t="shared" si="78"/>
        <v>94.688000000000002</v>
      </c>
      <c r="T1717" s="2">
        <f t="shared" si="79"/>
        <v>77.471999999999994</v>
      </c>
      <c r="U1717">
        <f t="shared" si="80"/>
        <v>0.44999999999999996</v>
      </c>
    </row>
    <row r="1718" spans="1:21" x14ac:dyDescent="0.25">
      <c r="A1718">
        <v>11717</v>
      </c>
      <c r="B1718" s="1">
        <v>46278</v>
      </c>
      <c r="C1718">
        <v>1983</v>
      </c>
      <c r="D1718" t="s">
        <v>23</v>
      </c>
      <c r="E1718" t="s">
        <v>33</v>
      </c>
      <c r="F1718">
        <v>5</v>
      </c>
      <c r="G1718" s="2">
        <v>421</v>
      </c>
      <c r="H1718" s="3">
        <v>0.18</v>
      </c>
      <c r="I1718" t="s">
        <v>24</v>
      </c>
      <c r="J1718">
        <v>1</v>
      </c>
      <c r="K1718">
        <v>3.2</v>
      </c>
      <c r="L1718" s="2">
        <v>1726.1</v>
      </c>
      <c r="M1718">
        <v>2026</v>
      </c>
      <c r="N1718" t="s">
        <v>42</v>
      </c>
      <c r="O1718">
        <v>1415.402</v>
      </c>
      <c r="P1718" t="s">
        <v>25</v>
      </c>
      <c r="Q1718" t="s">
        <v>32</v>
      </c>
      <c r="R1718" s="4">
        <v>0.55000000000000004</v>
      </c>
      <c r="S1718" s="2">
        <f t="shared" si="78"/>
        <v>949.35500000000002</v>
      </c>
      <c r="T1718" s="2">
        <f t="shared" si="79"/>
        <v>776.74499999999989</v>
      </c>
      <c r="U1718">
        <f t="shared" si="80"/>
        <v>0.44999999999999996</v>
      </c>
    </row>
    <row r="1719" spans="1:21" x14ac:dyDescent="0.25">
      <c r="A1719">
        <v>11718</v>
      </c>
      <c r="B1719" s="1">
        <v>46279</v>
      </c>
      <c r="C1719">
        <v>1982</v>
      </c>
      <c r="D1719" t="s">
        <v>17</v>
      </c>
      <c r="E1719" t="s">
        <v>33</v>
      </c>
      <c r="F1719">
        <v>5</v>
      </c>
      <c r="G1719" s="2">
        <v>367.54</v>
      </c>
      <c r="H1719" s="3">
        <v>0.14000000000000001</v>
      </c>
      <c r="I1719" t="s">
        <v>24</v>
      </c>
      <c r="J1719">
        <v>8</v>
      </c>
      <c r="K1719">
        <v>3.5</v>
      </c>
      <c r="L1719" s="2">
        <v>1580.42</v>
      </c>
      <c r="M1719">
        <v>2026</v>
      </c>
      <c r="N1719" t="s">
        <v>42</v>
      </c>
      <c r="O1719">
        <v>1359.1612</v>
      </c>
      <c r="P1719" t="s">
        <v>25</v>
      </c>
      <c r="Q1719" t="s">
        <v>26</v>
      </c>
      <c r="R1719" s="4">
        <v>0.5</v>
      </c>
      <c r="S1719" s="2">
        <f t="shared" si="78"/>
        <v>790.21</v>
      </c>
      <c r="T1719" s="2">
        <f t="shared" si="79"/>
        <v>790.21</v>
      </c>
      <c r="U1719">
        <f t="shared" si="80"/>
        <v>0.5</v>
      </c>
    </row>
    <row r="1720" spans="1:21" x14ac:dyDescent="0.25">
      <c r="A1720">
        <v>11719</v>
      </c>
      <c r="B1720" s="1">
        <v>46280</v>
      </c>
      <c r="C1720">
        <v>1442</v>
      </c>
      <c r="D1720" t="s">
        <v>23</v>
      </c>
      <c r="E1720" t="s">
        <v>31</v>
      </c>
      <c r="F1720">
        <v>1</v>
      </c>
      <c r="G1720" s="2">
        <v>122.95</v>
      </c>
      <c r="H1720" s="3">
        <v>0.21</v>
      </c>
      <c r="I1720" t="s">
        <v>28</v>
      </c>
      <c r="J1720">
        <v>5</v>
      </c>
      <c r="K1720">
        <v>1.2</v>
      </c>
      <c r="L1720" s="2">
        <v>97.13</v>
      </c>
      <c r="M1720">
        <v>2026</v>
      </c>
      <c r="N1720" t="s">
        <v>42</v>
      </c>
      <c r="O1720">
        <v>76.732699999999994</v>
      </c>
      <c r="P1720" t="s">
        <v>29</v>
      </c>
      <c r="Q1720" t="s">
        <v>32</v>
      </c>
      <c r="R1720" s="4">
        <v>0.55000000000000004</v>
      </c>
      <c r="S1720" s="2">
        <f t="shared" si="78"/>
        <v>53.421500000000002</v>
      </c>
      <c r="T1720" s="2">
        <f t="shared" si="79"/>
        <v>43.708499999999994</v>
      </c>
      <c r="U1720">
        <f t="shared" si="80"/>
        <v>0.44999999999999996</v>
      </c>
    </row>
    <row r="1721" spans="1:21" x14ac:dyDescent="0.25">
      <c r="A1721">
        <v>11720</v>
      </c>
      <c r="B1721" s="1">
        <v>46281</v>
      </c>
      <c r="C1721">
        <v>1766</v>
      </c>
      <c r="D1721" t="s">
        <v>30</v>
      </c>
      <c r="E1721" t="s">
        <v>31</v>
      </c>
      <c r="F1721">
        <v>5</v>
      </c>
      <c r="G1721" s="2">
        <v>174.82</v>
      </c>
      <c r="H1721" s="3">
        <v>7.0000000000000007E-2</v>
      </c>
      <c r="I1721" t="s">
        <v>24</v>
      </c>
      <c r="J1721">
        <v>1</v>
      </c>
      <c r="K1721">
        <v>1</v>
      </c>
      <c r="L1721" s="2">
        <v>812.91</v>
      </c>
      <c r="M1721">
        <v>2026</v>
      </c>
      <c r="N1721" t="s">
        <v>42</v>
      </c>
      <c r="O1721">
        <v>756.00630000000001</v>
      </c>
      <c r="P1721" t="s">
        <v>29</v>
      </c>
      <c r="Q1721" t="s">
        <v>32</v>
      </c>
      <c r="R1721" s="4">
        <v>0.75</v>
      </c>
      <c r="S1721" s="2">
        <f t="shared" si="78"/>
        <v>609.6825</v>
      </c>
      <c r="T1721" s="2">
        <f t="shared" si="79"/>
        <v>203.22749999999996</v>
      </c>
      <c r="U1721">
        <f t="shared" si="80"/>
        <v>0.24999999999999997</v>
      </c>
    </row>
    <row r="1722" spans="1:21" x14ac:dyDescent="0.25">
      <c r="A1722">
        <v>11721</v>
      </c>
      <c r="B1722" s="1">
        <v>46282</v>
      </c>
      <c r="C1722">
        <v>1327</v>
      </c>
      <c r="D1722" t="s">
        <v>34</v>
      </c>
      <c r="E1722" t="s">
        <v>33</v>
      </c>
      <c r="F1722">
        <v>2</v>
      </c>
      <c r="G1722" s="2">
        <v>254.26</v>
      </c>
      <c r="H1722" s="3">
        <v>0.05</v>
      </c>
      <c r="I1722" t="s">
        <v>28</v>
      </c>
      <c r="J1722">
        <v>4</v>
      </c>
      <c r="K1722">
        <v>4.5</v>
      </c>
      <c r="L1722" s="2">
        <v>483.09</v>
      </c>
      <c r="M1722">
        <v>2026</v>
      </c>
      <c r="N1722" t="s">
        <v>42</v>
      </c>
      <c r="O1722">
        <v>458.93549999999999</v>
      </c>
      <c r="P1722" t="s">
        <v>21</v>
      </c>
      <c r="Q1722" t="s">
        <v>32</v>
      </c>
      <c r="R1722" s="4">
        <v>0.65</v>
      </c>
      <c r="S1722" s="2">
        <f t="shared" si="78"/>
        <v>314.00849999999997</v>
      </c>
      <c r="T1722" s="2">
        <f t="shared" si="79"/>
        <v>169.08150000000001</v>
      </c>
      <c r="U1722">
        <f t="shared" si="80"/>
        <v>0.35000000000000003</v>
      </c>
    </row>
    <row r="1723" spans="1:21" x14ac:dyDescent="0.25">
      <c r="A1723">
        <v>11722</v>
      </c>
      <c r="B1723" s="1">
        <v>46283</v>
      </c>
      <c r="C1723">
        <v>1053</v>
      </c>
      <c r="D1723" t="s">
        <v>23</v>
      </c>
      <c r="E1723" t="s">
        <v>33</v>
      </c>
      <c r="F1723">
        <v>7</v>
      </c>
      <c r="G1723" s="2">
        <v>424.06</v>
      </c>
      <c r="H1723" s="3">
        <v>0.14000000000000001</v>
      </c>
      <c r="I1723" t="s">
        <v>19</v>
      </c>
      <c r="J1723">
        <v>7</v>
      </c>
      <c r="K1723">
        <v>1.5</v>
      </c>
      <c r="L1723" s="2">
        <v>2552.84</v>
      </c>
      <c r="M1723">
        <v>2026</v>
      </c>
      <c r="N1723" t="s">
        <v>42</v>
      </c>
      <c r="O1723">
        <v>2195.4423999999999</v>
      </c>
      <c r="P1723" t="s">
        <v>29</v>
      </c>
      <c r="Q1723" t="s">
        <v>26</v>
      </c>
      <c r="R1723" s="4">
        <v>0.55000000000000004</v>
      </c>
      <c r="S1723" s="2">
        <f t="shared" si="78"/>
        <v>1404.0620000000001</v>
      </c>
      <c r="T1723" s="2">
        <f t="shared" si="79"/>
        <v>1148.778</v>
      </c>
      <c r="U1723">
        <f t="shared" si="80"/>
        <v>0.44999999999999996</v>
      </c>
    </row>
    <row r="1724" spans="1:21" x14ac:dyDescent="0.25">
      <c r="A1724">
        <v>11723</v>
      </c>
      <c r="B1724" s="1">
        <v>46284</v>
      </c>
      <c r="C1724">
        <v>1760</v>
      </c>
      <c r="D1724" t="s">
        <v>30</v>
      </c>
      <c r="E1724" t="s">
        <v>27</v>
      </c>
      <c r="F1724">
        <v>2</v>
      </c>
      <c r="G1724" s="2">
        <v>388.65</v>
      </c>
      <c r="H1724" s="3">
        <v>0.08</v>
      </c>
      <c r="I1724" t="s">
        <v>19</v>
      </c>
      <c r="J1724">
        <v>5</v>
      </c>
      <c r="K1724">
        <v>3.3</v>
      </c>
      <c r="L1724" s="2">
        <v>715.12</v>
      </c>
      <c r="M1724">
        <v>2026</v>
      </c>
      <c r="N1724" t="s">
        <v>42</v>
      </c>
      <c r="O1724">
        <v>657.91039999999998</v>
      </c>
      <c r="P1724" t="s">
        <v>25</v>
      </c>
      <c r="Q1724" t="s">
        <v>32</v>
      </c>
      <c r="R1724" s="4">
        <v>0.75</v>
      </c>
      <c r="S1724" s="2">
        <f t="shared" si="78"/>
        <v>536.34</v>
      </c>
      <c r="T1724" s="2">
        <f t="shared" si="79"/>
        <v>178.77999999999997</v>
      </c>
      <c r="U1724">
        <f t="shared" si="80"/>
        <v>0.24999999999999997</v>
      </c>
    </row>
    <row r="1725" spans="1:21" x14ac:dyDescent="0.25">
      <c r="A1725">
        <v>11724</v>
      </c>
      <c r="B1725" s="1">
        <v>46285</v>
      </c>
      <c r="C1725">
        <v>1238</v>
      </c>
      <c r="D1725" t="s">
        <v>23</v>
      </c>
      <c r="E1725" t="s">
        <v>18</v>
      </c>
      <c r="F1725">
        <v>2</v>
      </c>
      <c r="G1725" s="2">
        <v>326.36</v>
      </c>
      <c r="H1725" s="3">
        <v>0.09</v>
      </c>
      <c r="I1725" t="s">
        <v>24</v>
      </c>
      <c r="J1725">
        <v>11</v>
      </c>
      <c r="K1725">
        <v>4.8</v>
      </c>
      <c r="L1725" s="2">
        <v>593.98</v>
      </c>
      <c r="M1725">
        <v>2026</v>
      </c>
      <c r="N1725" t="s">
        <v>42</v>
      </c>
      <c r="O1725">
        <v>540.52179999999998</v>
      </c>
      <c r="P1725" t="s">
        <v>21</v>
      </c>
      <c r="Q1725" t="s">
        <v>22</v>
      </c>
      <c r="R1725" s="4">
        <v>0.55000000000000004</v>
      </c>
      <c r="S1725" s="2">
        <f t="shared" si="78"/>
        <v>326.68900000000002</v>
      </c>
      <c r="T1725" s="2">
        <f t="shared" si="79"/>
        <v>267.291</v>
      </c>
      <c r="U1725">
        <f t="shared" si="80"/>
        <v>0.44999999999999996</v>
      </c>
    </row>
    <row r="1726" spans="1:21" x14ac:dyDescent="0.25">
      <c r="A1726">
        <v>11725</v>
      </c>
      <c r="B1726" s="1">
        <v>46286</v>
      </c>
      <c r="C1726">
        <v>1228</v>
      </c>
      <c r="D1726" t="s">
        <v>17</v>
      </c>
      <c r="E1726" t="s">
        <v>27</v>
      </c>
      <c r="F1726">
        <v>6</v>
      </c>
      <c r="G1726" s="2">
        <v>464.52</v>
      </c>
      <c r="H1726" s="3">
        <v>0.31</v>
      </c>
      <c r="I1726" t="s">
        <v>24</v>
      </c>
      <c r="J1726">
        <v>3</v>
      </c>
      <c r="K1726">
        <v>3</v>
      </c>
      <c r="L1726" s="2">
        <v>1923.11</v>
      </c>
      <c r="M1726">
        <v>2026</v>
      </c>
      <c r="N1726" t="s">
        <v>42</v>
      </c>
      <c r="O1726">
        <v>1326.9458999999999</v>
      </c>
      <c r="P1726" t="s">
        <v>25</v>
      </c>
      <c r="Q1726" t="s">
        <v>32</v>
      </c>
      <c r="R1726" s="4">
        <v>0.5</v>
      </c>
      <c r="S1726" s="2">
        <f t="shared" si="78"/>
        <v>961.55499999999995</v>
      </c>
      <c r="T1726" s="2">
        <f t="shared" si="79"/>
        <v>961.55499999999995</v>
      </c>
      <c r="U1726">
        <f t="shared" si="80"/>
        <v>0.5</v>
      </c>
    </row>
    <row r="1727" spans="1:21" x14ac:dyDescent="0.25">
      <c r="A1727">
        <v>11726</v>
      </c>
      <c r="B1727" s="1">
        <v>46287</v>
      </c>
      <c r="C1727">
        <v>1578</v>
      </c>
      <c r="D1727" t="s">
        <v>23</v>
      </c>
      <c r="E1727" t="s">
        <v>33</v>
      </c>
      <c r="F1727">
        <v>4</v>
      </c>
      <c r="G1727" s="2">
        <v>458.39</v>
      </c>
      <c r="H1727" s="3">
        <v>0.19</v>
      </c>
      <c r="I1727" t="s">
        <v>24</v>
      </c>
      <c r="J1727">
        <v>11</v>
      </c>
      <c r="K1727">
        <v>1.6</v>
      </c>
      <c r="L1727" s="2">
        <v>1485.18</v>
      </c>
      <c r="M1727">
        <v>2026</v>
      </c>
      <c r="N1727" t="s">
        <v>42</v>
      </c>
      <c r="O1727">
        <v>1202.9957999999999</v>
      </c>
      <c r="P1727" t="s">
        <v>29</v>
      </c>
      <c r="Q1727" t="s">
        <v>22</v>
      </c>
      <c r="R1727" s="4">
        <v>0.55000000000000004</v>
      </c>
      <c r="S1727" s="2">
        <f t="shared" si="78"/>
        <v>816.84900000000005</v>
      </c>
      <c r="T1727" s="2">
        <f t="shared" si="79"/>
        <v>668.33100000000002</v>
      </c>
      <c r="U1727">
        <f t="shared" si="80"/>
        <v>0.45</v>
      </c>
    </row>
    <row r="1728" spans="1:21" x14ac:dyDescent="0.25">
      <c r="A1728">
        <v>11727</v>
      </c>
      <c r="B1728" s="1">
        <v>46288</v>
      </c>
      <c r="C1728">
        <v>1050</v>
      </c>
      <c r="D1728" t="s">
        <v>30</v>
      </c>
      <c r="E1728" t="s">
        <v>31</v>
      </c>
      <c r="F1728">
        <v>1</v>
      </c>
      <c r="G1728" s="2">
        <v>376.45</v>
      </c>
      <c r="H1728" s="3">
        <v>0.17</v>
      </c>
      <c r="I1728" t="s">
        <v>28</v>
      </c>
      <c r="J1728">
        <v>4</v>
      </c>
      <c r="K1728">
        <v>2.6</v>
      </c>
      <c r="L1728" s="2">
        <v>312.45</v>
      </c>
      <c r="M1728">
        <v>2026</v>
      </c>
      <c r="N1728" t="s">
        <v>42</v>
      </c>
      <c r="O1728">
        <v>259.33350000000002</v>
      </c>
      <c r="P1728" t="s">
        <v>29</v>
      </c>
      <c r="Q1728" t="s">
        <v>32</v>
      </c>
      <c r="R1728" s="4">
        <v>0.75</v>
      </c>
      <c r="S1728" s="2">
        <f t="shared" si="78"/>
        <v>234.33749999999998</v>
      </c>
      <c r="T1728" s="2">
        <f t="shared" si="79"/>
        <v>78.112500000000011</v>
      </c>
      <c r="U1728">
        <f t="shared" si="80"/>
        <v>0.25000000000000006</v>
      </c>
    </row>
    <row r="1729" spans="1:21" x14ac:dyDescent="0.25">
      <c r="A1729">
        <v>11728</v>
      </c>
      <c r="B1729" s="1">
        <v>46289</v>
      </c>
      <c r="C1729">
        <v>1608</v>
      </c>
      <c r="D1729" t="s">
        <v>30</v>
      </c>
      <c r="E1729" t="s">
        <v>33</v>
      </c>
      <c r="F1729">
        <v>7</v>
      </c>
      <c r="G1729" s="2">
        <v>475.39</v>
      </c>
      <c r="H1729" s="3">
        <v>0.24</v>
      </c>
      <c r="I1729" t="s">
        <v>24</v>
      </c>
      <c r="J1729">
        <v>2</v>
      </c>
      <c r="K1729">
        <v>3.5</v>
      </c>
      <c r="L1729" s="2">
        <v>2529.0700000000002</v>
      </c>
      <c r="M1729">
        <v>2026</v>
      </c>
      <c r="N1729" t="s">
        <v>42</v>
      </c>
      <c r="O1729">
        <v>1922.0932</v>
      </c>
      <c r="P1729" t="s">
        <v>25</v>
      </c>
      <c r="Q1729" t="s">
        <v>32</v>
      </c>
      <c r="R1729" s="4">
        <v>0.75</v>
      </c>
      <c r="S1729" s="2">
        <f t="shared" si="78"/>
        <v>1896.8025000000002</v>
      </c>
      <c r="T1729" s="2">
        <f t="shared" si="79"/>
        <v>632.26749999999993</v>
      </c>
      <c r="U1729">
        <f t="shared" si="80"/>
        <v>0.24999999999999994</v>
      </c>
    </row>
    <row r="1730" spans="1:21" x14ac:dyDescent="0.25">
      <c r="A1730">
        <v>11729</v>
      </c>
      <c r="B1730" s="1">
        <v>46290</v>
      </c>
      <c r="C1730">
        <v>1603</v>
      </c>
      <c r="D1730" t="s">
        <v>30</v>
      </c>
      <c r="E1730" t="s">
        <v>31</v>
      </c>
      <c r="F1730">
        <v>5</v>
      </c>
      <c r="G1730" s="2">
        <v>210.54</v>
      </c>
      <c r="H1730" s="3">
        <v>0.33</v>
      </c>
      <c r="I1730" t="s">
        <v>19</v>
      </c>
      <c r="J1730">
        <v>8</v>
      </c>
      <c r="K1730">
        <v>4.0999999999999996</v>
      </c>
      <c r="L1730" s="2">
        <v>705.31</v>
      </c>
      <c r="M1730">
        <v>2026</v>
      </c>
      <c r="N1730" t="s">
        <v>42</v>
      </c>
      <c r="O1730">
        <v>472.55770000000001</v>
      </c>
      <c r="P1730" t="s">
        <v>21</v>
      </c>
      <c r="Q1730" t="s">
        <v>26</v>
      </c>
      <c r="R1730" s="4">
        <v>0.75</v>
      </c>
      <c r="S1730" s="2">
        <f t="shared" si="78"/>
        <v>528.98249999999996</v>
      </c>
      <c r="T1730" s="2">
        <f t="shared" si="79"/>
        <v>176.32749999999999</v>
      </c>
      <c r="U1730">
        <f t="shared" si="80"/>
        <v>0.25</v>
      </c>
    </row>
    <row r="1731" spans="1:21" x14ac:dyDescent="0.25">
      <c r="A1731">
        <v>11730</v>
      </c>
      <c r="B1731" s="1">
        <v>46291</v>
      </c>
      <c r="C1731">
        <v>1263</v>
      </c>
      <c r="D1731" t="s">
        <v>23</v>
      </c>
      <c r="E1731" t="s">
        <v>31</v>
      </c>
      <c r="F1731">
        <v>2</v>
      </c>
      <c r="G1731" s="2">
        <v>530.53</v>
      </c>
      <c r="H1731" s="3">
        <v>0.04</v>
      </c>
      <c r="I1731" t="s">
        <v>28</v>
      </c>
      <c r="J1731">
        <v>2</v>
      </c>
      <c r="K1731">
        <v>3.4</v>
      </c>
      <c r="L1731" s="2">
        <v>1018.62</v>
      </c>
      <c r="M1731">
        <v>2026</v>
      </c>
      <c r="N1731" t="s">
        <v>42</v>
      </c>
      <c r="O1731">
        <v>977.87519999999995</v>
      </c>
      <c r="P1731" t="s">
        <v>25</v>
      </c>
      <c r="Q1731" t="s">
        <v>32</v>
      </c>
      <c r="R1731" s="4">
        <v>0.55000000000000004</v>
      </c>
      <c r="S1731" s="2">
        <f t="shared" ref="S1731:S1794" si="81">L1731*R1731</f>
        <v>560.2410000000001</v>
      </c>
      <c r="T1731" s="2">
        <f t="shared" ref="T1731:T1794" si="82">L1731-S1731</f>
        <v>458.37899999999991</v>
      </c>
      <c r="U1731">
        <f t="shared" ref="U1731:U1794" si="83">T1731/L1731</f>
        <v>0.4499999999999999</v>
      </c>
    </row>
    <row r="1732" spans="1:21" x14ac:dyDescent="0.25">
      <c r="A1732">
        <v>11731</v>
      </c>
      <c r="B1732" s="1">
        <v>46292</v>
      </c>
      <c r="C1732">
        <v>1417</v>
      </c>
      <c r="D1732" t="s">
        <v>23</v>
      </c>
      <c r="E1732" t="s">
        <v>31</v>
      </c>
      <c r="F1732">
        <v>1</v>
      </c>
      <c r="G1732" s="2">
        <v>374.72</v>
      </c>
      <c r="H1732" s="3">
        <v>0.28999999999999998</v>
      </c>
      <c r="I1732" t="s">
        <v>24</v>
      </c>
      <c r="J1732">
        <v>11</v>
      </c>
      <c r="K1732">
        <v>1.1000000000000001</v>
      </c>
      <c r="L1732" s="2">
        <v>266.05</v>
      </c>
      <c r="M1732">
        <v>2026</v>
      </c>
      <c r="N1732" t="s">
        <v>42</v>
      </c>
      <c r="O1732">
        <v>188.8955</v>
      </c>
      <c r="P1732" t="s">
        <v>29</v>
      </c>
      <c r="Q1732" t="s">
        <v>22</v>
      </c>
      <c r="R1732" s="4">
        <v>0.55000000000000004</v>
      </c>
      <c r="S1732" s="2">
        <f t="shared" si="81"/>
        <v>146.32750000000001</v>
      </c>
      <c r="T1732" s="2">
        <f t="shared" si="82"/>
        <v>119.7225</v>
      </c>
      <c r="U1732">
        <f t="shared" si="83"/>
        <v>0.44999999999999996</v>
      </c>
    </row>
    <row r="1733" spans="1:21" x14ac:dyDescent="0.25">
      <c r="A1733">
        <v>11732</v>
      </c>
      <c r="B1733" s="1">
        <v>46293</v>
      </c>
      <c r="C1733">
        <v>1802</v>
      </c>
      <c r="D1733" t="s">
        <v>30</v>
      </c>
      <c r="E1733" t="s">
        <v>31</v>
      </c>
      <c r="F1733">
        <v>7</v>
      </c>
      <c r="G1733" s="2">
        <v>496.08</v>
      </c>
      <c r="H1733" s="3">
        <v>0.2</v>
      </c>
      <c r="I1733" t="s">
        <v>28</v>
      </c>
      <c r="J1733">
        <v>6</v>
      </c>
      <c r="K1733">
        <v>1.6</v>
      </c>
      <c r="L1733" s="2">
        <v>2778.05</v>
      </c>
      <c r="M1733">
        <v>2026</v>
      </c>
      <c r="N1733" t="s">
        <v>42</v>
      </c>
      <c r="O1733">
        <v>2222.44</v>
      </c>
      <c r="P1733" t="s">
        <v>29</v>
      </c>
      <c r="Q1733" t="s">
        <v>26</v>
      </c>
      <c r="R1733" s="4">
        <v>0.75</v>
      </c>
      <c r="S1733" s="2">
        <f t="shared" si="81"/>
        <v>2083.5375000000004</v>
      </c>
      <c r="T1733" s="2">
        <f t="shared" si="82"/>
        <v>694.51249999999982</v>
      </c>
      <c r="U1733">
        <f t="shared" si="83"/>
        <v>0.24999999999999992</v>
      </c>
    </row>
    <row r="1734" spans="1:21" x14ac:dyDescent="0.25">
      <c r="A1734">
        <v>11733</v>
      </c>
      <c r="B1734" s="1">
        <v>46294</v>
      </c>
      <c r="C1734">
        <v>1095</v>
      </c>
      <c r="D1734" t="s">
        <v>17</v>
      </c>
      <c r="E1734" t="s">
        <v>18</v>
      </c>
      <c r="F1734">
        <v>7</v>
      </c>
      <c r="G1734" s="2">
        <v>334.57</v>
      </c>
      <c r="H1734" s="3">
        <v>0.05</v>
      </c>
      <c r="I1734" t="s">
        <v>24</v>
      </c>
      <c r="J1734">
        <v>7</v>
      </c>
      <c r="K1734">
        <v>2.5</v>
      </c>
      <c r="L1734" s="2">
        <v>2224.89</v>
      </c>
      <c r="M1734">
        <v>2026</v>
      </c>
      <c r="N1734" t="s">
        <v>42</v>
      </c>
      <c r="O1734">
        <v>2113.6455000000001</v>
      </c>
      <c r="P1734" t="s">
        <v>29</v>
      </c>
      <c r="Q1734" t="s">
        <v>26</v>
      </c>
      <c r="R1734" s="4">
        <v>0.5</v>
      </c>
      <c r="S1734" s="2">
        <f t="shared" si="81"/>
        <v>1112.4449999999999</v>
      </c>
      <c r="T1734" s="2">
        <f t="shared" si="82"/>
        <v>1112.4449999999999</v>
      </c>
      <c r="U1734">
        <f t="shared" si="83"/>
        <v>0.5</v>
      </c>
    </row>
    <row r="1735" spans="1:21" x14ac:dyDescent="0.25">
      <c r="A1735">
        <v>11734</v>
      </c>
      <c r="B1735" s="1">
        <v>46295</v>
      </c>
      <c r="C1735">
        <v>1087</v>
      </c>
      <c r="D1735" t="s">
        <v>34</v>
      </c>
      <c r="E1735" t="s">
        <v>33</v>
      </c>
      <c r="F1735">
        <v>1</v>
      </c>
      <c r="G1735" s="2">
        <v>142.79</v>
      </c>
      <c r="H1735" s="3">
        <v>0.1</v>
      </c>
      <c r="I1735" t="s">
        <v>24</v>
      </c>
      <c r="J1735">
        <v>7</v>
      </c>
      <c r="K1735">
        <v>3.8</v>
      </c>
      <c r="L1735" s="2">
        <v>128.51</v>
      </c>
      <c r="M1735">
        <v>2026</v>
      </c>
      <c r="N1735" t="s">
        <v>42</v>
      </c>
      <c r="O1735">
        <v>115.65900000000001</v>
      </c>
      <c r="P1735" t="s">
        <v>25</v>
      </c>
      <c r="Q1735" t="s">
        <v>26</v>
      </c>
      <c r="R1735" s="4">
        <v>0.65</v>
      </c>
      <c r="S1735" s="2">
        <f t="shared" si="81"/>
        <v>83.531499999999994</v>
      </c>
      <c r="T1735" s="2">
        <f t="shared" si="82"/>
        <v>44.978499999999997</v>
      </c>
      <c r="U1735">
        <f t="shared" si="83"/>
        <v>0.35</v>
      </c>
    </row>
    <row r="1736" spans="1:21" x14ac:dyDescent="0.25">
      <c r="A1736">
        <v>11735</v>
      </c>
      <c r="B1736" s="1">
        <v>46296</v>
      </c>
      <c r="C1736">
        <v>1077</v>
      </c>
      <c r="D1736" t="s">
        <v>23</v>
      </c>
      <c r="E1736" t="s">
        <v>27</v>
      </c>
      <c r="F1736">
        <v>4</v>
      </c>
      <c r="G1736" s="2">
        <v>332.31</v>
      </c>
      <c r="H1736" s="3">
        <v>0.17</v>
      </c>
      <c r="I1736" t="s">
        <v>24</v>
      </c>
      <c r="J1736">
        <v>1</v>
      </c>
      <c r="K1736">
        <v>3.3</v>
      </c>
      <c r="L1736" s="2">
        <v>1103.27</v>
      </c>
      <c r="M1736">
        <v>2026</v>
      </c>
      <c r="N1736" t="s">
        <v>43</v>
      </c>
      <c r="O1736">
        <v>915.71410000000003</v>
      </c>
      <c r="P1736" t="s">
        <v>25</v>
      </c>
      <c r="Q1736" t="s">
        <v>32</v>
      </c>
      <c r="R1736" s="4">
        <v>0.55000000000000004</v>
      </c>
      <c r="S1736" s="2">
        <f t="shared" si="81"/>
        <v>606.79849999999999</v>
      </c>
      <c r="T1736" s="2">
        <f t="shared" si="82"/>
        <v>496.47149999999999</v>
      </c>
      <c r="U1736">
        <f t="shared" si="83"/>
        <v>0.45</v>
      </c>
    </row>
    <row r="1737" spans="1:21" x14ac:dyDescent="0.25">
      <c r="A1737">
        <v>11736</v>
      </c>
      <c r="B1737" s="1">
        <v>46297</v>
      </c>
      <c r="C1737">
        <v>1287</v>
      </c>
      <c r="D1737" t="s">
        <v>34</v>
      </c>
      <c r="E1737" t="s">
        <v>31</v>
      </c>
      <c r="F1737">
        <v>6</v>
      </c>
      <c r="G1737" s="2">
        <v>232.1</v>
      </c>
      <c r="H1737" s="3">
        <v>0.24</v>
      </c>
      <c r="I1737" t="s">
        <v>24</v>
      </c>
      <c r="J1737">
        <v>8</v>
      </c>
      <c r="K1737">
        <v>1.2</v>
      </c>
      <c r="L1737" s="2">
        <v>1058.3800000000001</v>
      </c>
      <c r="M1737">
        <v>2026</v>
      </c>
      <c r="N1737" t="s">
        <v>43</v>
      </c>
      <c r="O1737">
        <v>804.36879999999996</v>
      </c>
      <c r="P1737" t="s">
        <v>29</v>
      </c>
      <c r="Q1737" t="s">
        <v>26</v>
      </c>
      <c r="R1737" s="4">
        <v>0.65</v>
      </c>
      <c r="S1737" s="2">
        <f t="shared" si="81"/>
        <v>687.94700000000012</v>
      </c>
      <c r="T1737" s="2">
        <f t="shared" si="82"/>
        <v>370.43299999999999</v>
      </c>
      <c r="U1737">
        <f t="shared" si="83"/>
        <v>0.35</v>
      </c>
    </row>
    <row r="1738" spans="1:21" x14ac:dyDescent="0.25">
      <c r="A1738">
        <v>11737</v>
      </c>
      <c r="B1738" s="1">
        <v>46298</v>
      </c>
      <c r="C1738">
        <v>1119</v>
      </c>
      <c r="D1738" t="s">
        <v>30</v>
      </c>
      <c r="E1738" t="s">
        <v>31</v>
      </c>
      <c r="F1738">
        <v>5</v>
      </c>
      <c r="G1738" s="2">
        <v>423.04</v>
      </c>
      <c r="H1738" s="3">
        <v>0.08</v>
      </c>
      <c r="I1738" t="s">
        <v>28</v>
      </c>
      <c r="J1738">
        <v>9</v>
      </c>
      <c r="K1738">
        <v>4.2</v>
      </c>
      <c r="L1738" s="2">
        <v>1945.98</v>
      </c>
      <c r="M1738">
        <v>2026</v>
      </c>
      <c r="N1738" t="s">
        <v>43</v>
      </c>
      <c r="O1738">
        <v>1790.3016</v>
      </c>
      <c r="P1738" t="s">
        <v>21</v>
      </c>
      <c r="Q1738" t="s">
        <v>22</v>
      </c>
      <c r="R1738" s="4">
        <v>0.75</v>
      </c>
      <c r="S1738" s="2">
        <f t="shared" si="81"/>
        <v>1459.4850000000001</v>
      </c>
      <c r="T1738" s="2">
        <f t="shared" si="82"/>
        <v>486.49499999999989</v>
      </c>
      <c r="U1738">
        <f t="shared" si="83"/>
        <v>0.24999999999999994</v>
      </c>
    </row>
    <row r="1739" spans="1:21" x14ac:dyDescent="0.25">
      <c r="A1739">
        <v>11738</v>
      </c>
      <c r="B1739" s="1">
        <v>46299</v>
      </c>
      <c r="C1739">
        <v>1813</v>
      </c>
      <c r="D1739" t="s">
        <v>23</v>
      </c>
      <c r="E1739" t="s">
        <v>27</v>
      </c>
      <c r="F1739">
        <v>6</v>
      </c>
      <c r="G1739" s="2">
        <v>293.33999999999997</v>
      </c>
      <c r="H1739" s="3">
        <v>0.19</v>
      </c>
      <c r="I1739" t="s">
        <v>28</v>
      </c>
      <c r="J1739">
        <v>7</v>
      </c>
      <c r="K1739">
        <v>3.4</v>
      </c>
      <c r="L1739" s="2">
        <v>1425.63</v>
      </c>
      <c r="M1739">
        <v>2026</v>
      </c>
      <c r="N1739" t="s">
        <v>43</v>
      </c>
      <c r="O1739">
        <v>1154.7602999999999</v>
      </c>
      <c r="P1739" t="s">
        <v>25</v>
      </c>
      <c r="Q1739" t="s">
        <v>26</v>
      </c>
      <c r="R1739" s="4">
        <v>0.55000000000000004</v>
      </c>
      <c r="S1739" s="2">
        <f t="shared" si="81"/>
        <v>784.09650000000011</v>
      </c>
      <c r="T1739" s="2">
        <f t="shared" si="82"/>
        <v>641.5335</v>
      </c>
      <c r="U1739">
        <f t="shared" si="83"/>
        <v>0.44999999999999996</v>
      </c>
    </row>
    <row r="1740" spans="1:21" x14ac:dyDescent="0.25">
      <c r="A1740">
        <v>11739</v>
      </c>
      <c r="B1740" s="1">
        <v>46300</v>
      </c>
      <c r="C1740">
        <v>1490</v>
      </c>
      <c r="D1740" t="s">
        <v>23</v>
      </c>
      <c r="E1740" t="s">
        <v>27</v>
      </c>
      <c r="F1740">
        <v>7</v>
      </c>
      <c r="G1740" s="2">
        <v>504.13</v>
      </c>
      <c r="H1740" s="3">
        <v>0.24</v>
      </c>
      <c r="I1740" t="s">
        <v>24</v>
      </c>
      <c r="J1740">
        <v>8</v>
      </c>
      <c r="K1740">
        <v>4.5</v>
      </c>
      <c r="L1740" s="2">
        <v>2681.97</v>
      </c>
      <c r="M1740">
        <v>2026</v>
      </c>
      <c r="N1740" t="s">
        <v>43</v>
      </c>
      <c r="O1740">
        <v>2038.2972</v>
      </c>
      <c r="P1740" t="s">
        <v>21</v>
      </c>
      <c r="Q1740" t="s">
        <v>26</v>
      </c>
      <c r="R1740" s="4">
        <v>0.55000000000000004</v>
      </c>
      <c r="S1740" s="2">
        <f t="shared" si="81"/>
        <v>1475.0835</v>
      </c>
      <c r="T1740" s="2">
        <f t="shared" si="82"/>
        <v>1206.8864999999998</v>
      </c>
      <c r="U1740">
        <f t="shared" si="83"/>
        <v>0.44999999999999996</v>
      </c>
    </row>
    <row r="1741" spans="1:21" x14ac:dyDescent="0.25">
      <c r="A1741">
        <v>11740</v>
      </c>
      <c r="B1741" s="1">
        <v>46301</v>
      </c>
      <c r="C1741">
        <v>1911</v>
      </c>
      <c r="D1741" t="s">
        <v>34</v>
      </c>
      <c r="E1741" t="s">
        <v>31</v>
      </c>
      <c r="F1741">
        <v>5</v>
      </c>
      <c r="G1741" s="2">
        <v>411.67</v>
      </c>
      <c r="H1741" s="3">
        <v>0.16</v>
      </c>
      <c r="I1741" t="s">
        <v>19</v>
      </c>
      <c r="J1741">
        <v>4</v>
      </c>
      <c r="K1741">
        <v>2.7</v>
      </c>
      <c r="L1741" s="2">
        <v>1729.01</v>
      </c>
      <c r="M1741">
        <v>2026</v>
      </c>
      <c r="N1741" t="s">
        <v>43</v>
      </c>
      <c r="O1741">
        <v>1452.3684000000001</v>
      </c>
      <c r="P1741" t="s">
        <v>29</v>
      </c>
      <c r="Q1741" t="s">
        <v>32</v>
      </c>
      <c r="R1741" s="4">
        <v>0.65</v>
      </c>
      <c r="S1741" s="2">
        <f t="shared" si="81"/>
        <v>1123.8565000000001</v>
      </c>
      <c r="T1741" s="2">
        <f t="shared" si="82"/>
        <v>605.15349999999989</v>
      </c>
      <c r="U1741">
        <f t="shared" si="83"/>
        <v>0.34999999999999992</v>
      </c>
    </row>
    <row r="1742" spans="1:21" x14ac:dyDescent="0.25">
      <c r="A1742">
        <v>11741</v>
      </c>
      <c r="B1742" s="1">
        <v>46302</v>
      </c>
      <c r="C1742">
        <v>1451</v>
      </c>
      <c r="D1742" t="s">
        <v>34</v>
      </c>
      <c r="E1742" t="s">
        <v>27</v>
      </c>
      <c r="F1742">
        <v>7</v>
      </c>
      <c r="G1742" s="2">
        <v>415.46</v>
      </c>
      <c r="H1742" s="3">
        <v>0.3</v>
      </c>
      <c r="I1742" t="s">
        <v>24</v>
      </c>
      <c r="J1742">
        <v>8</v>
      </c>
      <c r="K1742">
        <v>3</v>
      </c>
      <c r="L1742" s="2">
        <v>2035.75</v>
      </c>
      <c r="M1742">
        <v>2026</v>
      </c>
      <c r="N1742" t="s">
        <v>43</v>
      </c>
      <c r="O1742">
        <v>1425.0250000000001</v>
      </c>
      <c r="P1742" t="s">
        <v>25</v>
      </c>
      <c r="Q1742" t="s">
        <v>26</v>
      </c>
      <c r="R1742" s="4">
        <v>0.65</v>
      </c>
      <c r="S1742" s="2">
        <f t="shared" si="81"/>
        <v>1323.2375</v>
      </c>
      <c r="T1742" s="2">
        <f t="shared" si="82"/>
        <v>712.51250000000005</v>
      </c>
      <c r="U1742">
        <f t="shared" si="83"/>
        <v>0.35000000000000003</v>
      </c>
    </row>
    <row r="1743" spans="1:21" x14ac:dyDescent="0.25">
      <c r="A1743">
        <v>11742</v>
      </c>
      <c r="B1743" s="1">
        <v>46303</v>
      </c>
      <c r="C1743">
        <v>1499</v>
      </c>
      <c r="D1743" t="s">
        <v>30</v>
      </c>
      <c r="E1743" t="s">
        <v>27</v>
      </c>
      <c r="F1743">
        <v>2</v>
      </c>
      <c r="G1743" s="2">
        <v>142.04</v>
      </c>
      <c r="H1743" s="3">
        <v>0.3</v>
      </c>
      <c r="I1743" t="s">
        <v>24</v>
      </c>
      <c r="J1743">
        <v>3</v>
      </c>
      <c r="K1743">
        <v>2.6</v>
      </c>
      <c r="L1743" s="2">
        <v>198.86</v>
      </c>
      <c r="M1743">
        <v>2026</v>
      </c>
      <c r="N1743" t="s">
        <v>43</v>
      </c>
      <c r="O1743">
        <v>139.202</v>
      </c>
      <c r="P1743" t="s">
        <v>29</v>
      </c>
      <c r="Q1743" t="s">
        <v>32</v>
      </c>
      <c r="R1743" s="4">
        <v>0.75</v>
      </c>
      <c r="S1743" s="2">
        <f t="shared" si="81"/>
        <v>149.14500000000001</v>
      </c>
      <c r="T1743" s="2">
        <f t="shared" si="82"/>
        <v>49.715000000000003</v>
      </c>
      <c r="U1743">
        <f t="shared" si="83"/>
        <v>0.25</v>
      </c>
    </row>
    <row r="1744" spans="1:21" x14ac:dyDescent="0.25">
      <c r="A1744">
        <v>11743</v>
      </c>
      <c r="B1744" s="1">
        <v>46304</v>
      </c>
      <c r="C1744">
        <v>1164</v>
      </c>
      <c r="D1744" t="s">
        <v>17</v>
      </c>
      <c r="E1744" t="s">
        <v>18</v>
      </c>
      <c r="F1744">
        <v>2</v>
      </c>
      <c r="G1744" s="2">
        <v>590.79</v>
      </c>
      <c r="H1744" s="3">
        <v>0.16</v>
      </c>
      <c r="I1744" t="s">
        <v>24</v>
      </c>
      <c r="J1744">
        <v>1</v>
      </c>
      <c r="K1744">
        <v>3.9</v>
      </c>
      <c r="L1744" s="2">
        <v>992.53</v>
      </c>
      <c r="M1744">
        <v>2026</v>
      </c>
      <c r="N1744" t="s">
        <v>43</v>
      </c>
      <c r="O1744">
        <v>833.72519999999997</v>
      </c>
      <c r="P1744" t="s">
        <v>25</v>
      </c>
      <c r="Q1744" t="s">
        <v>32</v>
      </c>
      <c r="R1744" s="4">
        <v>0.5</v>
      </c>
      <c r="S1744" s="2">
        <f t="shared" si="81"/>
        <v>496.26499999999999</v>
      </c>
      <c r="T1744" s="2">
        <f t="shared" si="82"/>
        <v>496.26499999999999</v>
      </c>
      <c r="U1744">
        <f t="shared" si="83"/>
        <v>0.5</v>
      </c>
    </row>
    <row r="1745" spans="1:21" x14ac:dyDescent="0.25">
      <c r="A1745">
        <v>11744</v>
      </c>
      <c r="B1745" s="1">
        <v>46305</v>
      </c>
      <c r="C1745">
        <v>1181</v>
      </c>
      <c r="D1745" t="s">
        <v>30</v>
      </c>
      <c r="E1745" t="s">
        <v>27</v>
      </c>
      <c r="F1745">
        <v>1</v>
      </c>
      <c r="G1745" s="2">
        <v>507.38</v>
      </c>
      <c r="H1745" s="3">
        <v>0.34</v>
      </c>
      <c r="I1745" t="s">
        <v>28</v>
      </c>
      <c r="J1745">
        <v>8</v>
      </c>
      <c r="K1745">
        <v>4</v>
      </c>
      <c r="L1745" s="2">
        <v>334.87</v>
      </c>
      <c r="M1745">
        <v>2026</v>
      </c>
      <c r="N1745" t="s">
        <v>43</v>
      </c>
      <c r="O1745">
        <v>221.01419999999999</v>
      </c>
      <c r="P1745" t="s">
        <v>21</v>
      </c>
      <c r="Q1745" t="s">
        <v>26</v>
      </c>
      <c r="R1745" s="4">
        <v>0.75</v>
      </c>
      <c r="S1745" s="2">
        <f t="shared" si="81"/>
        <v>251.1525</v>
      </c>
      <c r="T1745" s="2">
        <f t="shared" si="82"/>
        <v>83.717500000000001</v>
      </c>
      <c r="U1745">
        <f t="shared" si="83"/>
        <v>0.25</v>
      </c>
    </row>
    <row r="1746" spans="1:21" x14ac:dyDescent="0.25">
      <c r="A1746">
        <v>11745</v>
      </c>
      <c r="B1746" s="1">
        <v>46306</v>
      </c>
      <c r="C1746">
        <v>1468</v>
      </c>
      <c r="D1746" t="s">
        <v>17</v>
      </c>
      <c r="E1746" t="s">
        <v>33</v>
      </c>
      <c r="F1746">
        <v>5</v>
      </c>
      <c r="G1746" s="2">
        <v>476.57</v>
      </c>
      <c r="H1746" s="3">
        <v>0.03</v>
      </c>
      <c r="I1746" t="s">
        <v>19</v>
      </c>
      <c r="J1746">
        <v>11</v>
      </c>
      <c r="K1746">
        <v>3.9</v>
      </c>
      <c r="L1746" s="2">
        <v>2311.36</v>
      </c>
      <c r="M1746">
        <v>2026</v>
      </c>
      <c r="N1746" t="s">
        <v>43</v>
      </c>
      <c r="O1746">
        <v>2242.0192000000002</v>
      </c>
      <c r="P1746" t="s">
        <v>25</v>
      </c>
      <c r="Q1746" t="s">
        <v>22</v>
      </c>
      <c r="R1746" s="4">
        <v>0.5</v>
      </c>
      <c r="S1746" s="2">
        <f t="shared" si="81"/>
        <v>1155.68</v>
      </c>
      <c r="T1746" s="2">
        <f t="shared" si="82"/>
        <v>1155.68</v>
      </c>
      <c r="U1746">
        <f t="shared" si="83"/>
        <v>0.5</v>
      </c>
    </row>
    <row r="1747" spans="1:21" x14ac:dyDescent="0.25">
      <c r="A1747">
        <v>11746</v>
      </c>
      <c r="B1747" s="1">
        <v>46307</v>
      </c>
      <c r="C1747">
        <v>1909</v>
      </c>
      <c r="D1747" t="s">
        <v>17</v>
      </c>
      <c r="E1747" t="s">
        <v>33</v>
      </c>
      <c r="F1747">
        <v>5</v>
      </c>
      <c r="G1747" s="2">
        <v>208.18</v>
      </c>
      <c r="H1747" s="3">
        <v>0</v>
      </c>
      <c r="I1747" t="s">
        <v>28</v>
      </c>
      <c r="J1747">
        <v>6</v>
      </c>
      <c r="K1747">
        <v>2.2000000000000002</v>
      </c>
      <c r="L1747" s="2">
        <v>1040.9000000000001</v>
      </c>
      <c r="M1747">
        <v>2026</v>
      </c>
      <c r="N1747" t="s">
        <v>43</v>
      </c>
      <c r="O1747">
        <v>1040.9000000000001</v>
      </c>
      <c r="P1747" t="s">
        <v>29</v>
      </c>
      <c r="Q1747" t="s">
        <v>26</v>
      </c>
      <c r="R1747" s="4">
        <v>0.5</v>
      </c>
      <c r="S1747" s="2">
        <f t="shared" si="81"/>
        <v>520.45000000000005</v>
      </c>
      <c r="T1747" s="2">
        <f t="shared" si="82"/>
        <v>520.45000000000005</v>
      </c>
      <c r="U1747">
        <f t="shared" si="83"/>
        <v>0.5</v>
      </c>
    </row>
    <row r="1748" spans="1:21" x14ac:dyDescent="0.25">
      <c r="A1748">
        <v>11747</v>
      </c>
      <c r="B1748" s="1">
        <v>46308</v>
      </c>
      <c r="C1748">
        <v>1734</v>
      </c>
      <c r="D1748" t="s">
        <v>30</v>
      </c>
      <c r="E1748" t="s">
        <v>33</v>
      </c>
      <c r="F1748">
        <v>7</v>
      </c>
      <c r="G1748" s="2">
        <v>328.34</v>
      </c>
      <c r="H1748" s="3">
        <v>0.13</v>
      </c>
      <c r="I1748" t="s">
        <v>19</v>
      </c>
      <c r="J1748">
        <v>9</v>
      </c>
      <c r="K1748">
        <v>3.5</v>
      </c>
      <c r="L1748" s="2">
        <v>1999.59</v>
      </c>
      <c r="M1748">
        <v>2026</v>
      </c>
      <c r="N1748" t="s">
        <v>43</v>
      </c>
      <c r="O1748">
        <v>1739.6433</v>
      </c>
      <c r="P1748" t="s">
        <v>25</v>
      </c>
      <c r="Q1748" t="s">
        <v>22</v>
      </c>
      <c r="R1748" s="4">
        <v>0.75</v>
      </c>
      <c r="S1748" s="2">
        <f t="shared" si="81"/>
        <v>1499.6924999999999</v>
      </c>
      <c r="T1748" s="2">
        <f t="shared" si="82"/>
        <v>499.89750000000004</v>
      </c>
      <c r="U1748">
        <f t="shared" si="83"/>
        <v>0.25000000000000006</v>
      </c>
    </row>
    <row r="1749" spans="1:21" x14ac:dyDescent="0.25">
      <c r="A1749">
        <v>11748</v>
      </c>
      <c r="B1749" s="1">
        <v>46309</v>
      </c>
      <c r="C1749">
        <v>1822</v>
      </c>
      <c r="D1749" t="s">
        <v>34</v>
      </c>
      <c r="E1749" t="s">
        <v>31</v>
      </c>
      <c r="F1749">
        <v>6</v>
      </c>
      <c r="G1749" s="2">
        <v>95.21</v>
      </c>
      <c r="H1749" s="3">
        <v>0.21</v>
      </c>
      <c r="I1749" t="s">
        <v>24</v>
      </c>
      <c r="J1749">
        <v>3</v>
      </c>
      <c r="K1749">
        <v>2.4</v>
      </c>
      <c r="L1749" s="2">
        <v>451.3</v>
      </c>
      <c r="M1749">
        <v>2026</v>
      </c>
      <c r="N1749" t="s">
        <v>43</v>
      </c>
      <c r="O1749">
        <v>356.52699999999999</v>
      </c>
      <c r="P1749" t="s">
        <v>29</v>
      </c>
      <c r="Q1749" t="s">
        <v>32</v>
      </c>
      <c r="R1749" s="4">
        <v>0.65</v>
      </c>
      <c r="S1749" s="2">
        <f t="shared" si="81"/>
        <v>293.34500000000003</v>
      </c>
      <c r="T1749" s="2">
        <f t="shared" si="82"/>
        <v>157.95499999999998</v>
      </c>
      <c r="U1749">
        <f t="shared" si="83"/>
        <v>0.35</v>
      </c>
    </row>
    <row r="1750" spans="1:21" x14ac:dyDescent="0.25">
      <c r="A1750">
        <v>11749</v>
      </c>
      <c r="B1750" s="1">
        <v>46310</v>
      </c>
      <c r="C1750">
        <v>1943</v>
      </c>
      <c r="D1750" t="s">
        <v>30</v>
      </c>
      <c r="E1750" t="s">
        <v>33</v>
      </c>
      <c r="F1750">
        <v>2</v>
      </c>
      <c r="G1750" s="2">
        <v>330.01</v>
      </c>
      <c r="H1750" s="3">
        <v>0.22</v>
      </c>
      <c r="I1750" t="s">
        <v>24</v>
      </c>
      <c r="J1750">
        <v>8</v>
      </c>
      <c r="K1750">
        <v>4.3</v>
      </c>
      <c r="L1750" s="2">
        <v>514.82000000000005</v>
      </c>
      <c r="M1750">
        <v>2026</v>
      </c>
      <c r="N1750" t="s">
        <v>43</v>
      </c>
      <c r="O1750">
        <v>401.55959999999999</v>
      </c>
      <c r="P1750" t="s">
        <v>21</v>
      </c>
      <c r="Q1750" t="s">
        <v>26</v>
      </c>
      <c r="R1750" s="4">
        <v>0.75</v>
      </c>
      <c r="S1750" s="2">
        <f t="shared" si="81"/>
        <v>386.11500000000001</v>
      </c>
      <c r="T1750" s="2">
        <f t="shared" si="82"/>
        <v>128.70500000000004</v>
      </c>
      <c r="U1750">
        <f t="shared" si="83"/>
        <v>0.25000000000000006</v>
      </c>
    </row>
    <row r="1751" spans="1:21" x14ac:dyDescent="0.25">
      <c r="A1751">
        <v>11750</v>
      </c>
      <c r="B1751" s="1">
        <v>46311</v>
      </c>
      <c r="C1751">
        <v>1977</v>
      </c>
      <c r="D1751" t="s">
        <v>23</v>
      </c>
      <c r="E1751" t="s">
        <v>18</v>
      </c>
      <c r="F1751">
        <v>3</v>
      </c>
      <c r="G1751" s="2">
        <v>100.35</v>
      </c>
      <c r="H1751" s="3">
        <v>0.17</v>
      </c>
      <c r="I1751" t="s">
        <v>28</v>
      </c>
      <c r="J1751">
        <v>9</v>
      </c>
      <c r="K1751">
        <v>1.2</v>
      </c>
      <c r="L1751" s="2">
        <v>249.87</v>
      </c>
      <c r="M1751">
        <v>2026</v>
      </c>
      <c r="N1751" t="s">
        <v>43</v>
      </c>
      <c r="O1751">
        <v>207.3921</v>
      </c>
      <c r="P1751" t="s">
        <v>29</v>
      </c>
      <c r="Q1751" t="s">
        <v>22</v>
      </c>
      <c r="R1751" s="4">
        <v>0.55000000000000004</v>
      </c>
      <c r="S1751" s="2">
        <f t="shared" si="81"/>
        <v>137.42850000000001</v>
      </c>
      <c r="T1751" s="2">
        <f t="shared" si="82"/>
        <v>112.44149999999999</v>
      </c>
      <c r="U1751">
        <f t="shared" si="83"/>
        <v>0.44999999999999996</v>
      </c>
    </row>
    <row r="1752" spans="1:21" x14ac:dyDescent="0.25">
      <c r="A1752">
        <v>11751</v>
      </c>
      <c r="B1752" s="1">
        <v>46312</v>
      </c>
      <c r="C1752">
        <v>1006</v>
      </c>
      <c r="D1752" t="s">
        <v>23</v>
      </c>
      <c r="E1752" t="s">
        <v>33</v>
      </c>
      <c r="F1752">
        <v>1</v>
      </c>
      <c r="G1752" s="2">
        <v>338.53</v>
      </c>
      <c r="H1752" s="3">
        <v>0.04</v>
      </c>
      <c r="I1752" t="s">
        <v>28</v>
      </c>
      <c r="J1752">
        <v>9</v>
      </c>
      <c r="K1752">
        <v>1.2</v>
      </c>
      <c r="L1752" s="2">
        <v>324.99</v>
      </c>
      <c r="M1752">
        <v>2026</v>
      </c>
      <c r="N1752" t="s">
        <v>43</v>
      </c>
      <c r="O1752">
        <v>311.99040000000002</v>
      </c>
      <c r="P1752" t="s">
        <v>29</v>
      </c>
      <c r="Q1752" t="s">
        <v>22</v>
      </c>
      <c r="R1752" s="4">
        <v>0.55000000000000004</v>
      </c>
      <c r="S1752" s="2">
        <f t="shared" si="81"/>
        <v>178.74450000000002</v>
      </c>
      <c r="T1752" s="2">
        <f t="shared" si="82"/>
        <v>146.24549999999999</v>
      </c>
      <c r="U1752">
        <f t="shared" si="83"/>
        <v>0.44999999999999996</v>
      </c>
    </row>
    <row r="1753" spans="1:21" x14ac:dyDescent="0.25">
      <c r="A1753">
        <v>11752</v>
      </c>
      <c r="B1753" s="1">
        <v>46313</v>
      </c>
      <c r="C1753">
        <v>1329</v>
      </c>
      <c r="D1753" t="s">
        <v>23</v>
      </c>
      <c r="E1753" t="s">
        <v>31</v>
      </c>
      <c r="F1753">
        <v>5</v>
      </c>
      <c r="G1753" s="2">
        <v>394.5</v>
      </c>
      <c r="H1753" s="3">
        <v>0.06</v>
      </c>
      <c r="I1753" t="s">
        <v>24</v>
      </c>
      <c r="J1753">
        <v>7</v>
      </c>
      <c r="K1753">
        <v>1.4</v>
      </c>
      <c r="L1753" s="2">
        <v>1854.15</v>
      </c>
      <c r="M1753">
        <v>2026</v>
      </c>
      <c r="N1753" t="s">
        <v>43</v>
      </c>
      <c r="O1753">
        <v>1742.9010000000001</v>
      </c>
      <c r="P1753" t="s">
        <v>29</v>
      </c>
      <c r="Q1753" t="s">
        <v>26</v>
      </c>
      <c r="R1753" s="4">
        <v>0.55000000000000004</v>
      </c>
      <c r="S1753" s="2">
        <f t="shared" si="81"/>
        <v>1019.7825000000001</v>
      </c>
      <c r="T1753" s="2">
        <f t="shared" si="82"/>
        <v>834.36749999999995</v>
      </c>
      <c r="U1753">
        <f t="shared" si="83"/>
        <v>0.44999999999999996</v>
      </c>
    </row>
    <row r="1754" spans="1:21" x14ac:dyDescent="0.25">
      <c r="A1754">
        <v>11753</v>
      </c>
      <c r="B1754" s="1">
        <v>46314</v>
      </c>
      <c r="C1754">
        <v>1774</v>
      </c>
      <c r="D1754" t="s">
        <v>17</v>
      </c>
      <c r="E1754" t="s">
        <v>18</v>
      </c>
      <c r="F1754">
        <v>4</v>
      </c>
      <c r="G1754" s="2">
        <v>243.26</v>
      </c>
      <c r="H1754" s="3">
        <v>0.3</v>
      </c>
      <c r="I1754" t="s">
        <v>19</v>
      </c>
      <c r="J1754">
        <v>11</v>
      </c>
      <c r="K1754">
        <v>1.8</v>
      </c>
      <c r="L1754" s="2">
        <v>681.13</v>
      </c>
      <c r="M1754">
        <v>2026</v>
      </c>
      <c r="N1754" t="s">
        <v>43</v>
      </c>
      <c r="O1754">
        <v>476.791</v>
      </c>
      <c r="P1754" t="s">
        <v>29</v>
      </c>
      <c r="Q1754" t="s">
        <v>22</v>
      </c>
      <c r="R1754" s="4">
        <v>0.5</v>
      </c>
      <c r="S1754" s="2">
        <f t="shared" si="81"/>
        <v>340.565</v>
      </c>
      <c r="T1754" s="2">
        <f t="shared" si="82"/>
        <v>340.565</v>
      </c>
      <c r="U1754">
        <f t="shared" si="83"/>
        <v>0.5</v>
      </c>
    </row>
    <row r="1755" spans="1:21" x14ac:dyDescent="0.25">
      <c r="A1755">
        <v>11754</v>
      </c>
      <c r="B1755" s="1">
        <v>46315</v>
      </c>
      <c r="C1755">
        <v>1672</v>
      </c>
      <c r="D1755" t="s">
        <v>34</v>
      </c>
      <c r="E1755" t="s">
        <v>33</v>
      </c>
      <c r="F1755">
        <v>4</v>
      </c>
      <c r="G1755" s="2">
        <v>306.64999999999998</v>
      </c>
      <c r="H1755" s="3">
        <v>0.3</v>
      </c>
      <c r="I1755" t="s">
        <v>24</v>
      </c>
      <c r="J1755">
        <v>10</v>
      </c>
      <c r="K1755">
        <v>1.2</v>
      </c>
      <c r="L1755" s="2">
        <v>858.62</v>
      </c>
      <c r="M1755">
        <v>2026</v>
      </c>
      <c r="N1755" t="s">
        <v>43</v>
      </c>
      <c r="O1755">
        <v>601.03399999999999</v>
      </c>
      <c r="P1755" t="s">
        <v>29</v>
      </c>
      <c r="Q1755" t="s">
        <v>22</v>
      </c>
      <c r="R1755" s="4">
        <v>0.65</v>
      </c>
      <c r="S1755" s="2">
        <f t="shared" si="81"/>
        <v>558.10300000000007</v>
      </c>
      <c r="T1755" s="2">
        <f t="shared" si="82"/>
        <v>300.51699999999994</v>
      </c>
      <c r="U1755">
        <f t="shared" si="83"/>
        <v>0.34999999999999992</v>
      </c>
    </row>
    <row r="1756" spans="1:21" x14ac:dyDescent="0.25">
      <c r="A1756">
        <v>11755</v>
      </c>
      <c r="B1756" s="1">
        <v>46316</v>
      </c>
      <c r="C1756">
        <v>1150</v>
      </c>
      <c r="D1756" t="s">
        <v>23</v>
      </c>
      <c r="E1756" t="s">
        <v>18</v>
      </c>
      <c r="F1756">
        <v>3</v>
      </c>
      <c r="G1756" s="2">
        <v>527.26</v>
      </c>
      <c r="H1756" s="3">
        <v>0.24</v>
      </c>
      <c r="I1756" t="s">
        <v>24</v>
      </c>
      <c r="J1756">
        <v>3</v>
      </c>
      <c r="K1756">
        <v>1.3</v>
      </c>
      <c r="L1756" s="2">
        <v>1202.1500000000001</v>
      </c>
      <c r="M1756">
        <v>2026</v>
      </c>
      <c r="N1756" t="s">
        <v>43</v>
      </c>
      <c r="O1756">
        <v>913.63400000000001</v>
      </c>
      <c r="P1756" t="s">
        <v>29</v>
      </c>
      <c r="Q1756" t="s">
        <v>32</v>
      </c>
      <c r="R1756" s="4">
        <v>0.55000000000000004</v>
      </c>
      <c r="S1756" s="2">
        <f t="shared" si="81"/>
        <v>661.18250000000012</v>
      </c>
      <c r="T1756" s="2">
        <f t="shared" si="82"/>
        <v>540.96749999999997</v>
      </c>
      <c r="U1756">
        <f t="shared" si="83"/>
        <v>0.44999999999999996</v>
      </c>
    </row>
    <row r="1757" spans="1:21" x14ac:dyDescent="0.25">
      <c r="A1757">
        <v>11756</v>
      </c>
      <c r="B1757" s="1">
        <v>46317</v>
      </c>
      <c r="C1757">
        <v>1084</v>
      </c>
      <c r="D1757" t="s">
        <v>34</v>
      </c>
      <c r="E1757" t="s">
        <v>18</v>
      </c>
      <c r="F1757">
        <v>2</v>
      </c>
      <c r="G1757" s="2">
        <v>78.510000000000005</v>
      </c>
      <c r="H1757" s="3">
        <v>0.23</v>
      </c>
      <c r="I1757" t="s">
        <v>28</v>
      </c>
      <c r="J1757">
        <v>3</v>
      </c>
      <c r="K1757">
        <v>2.2000000000000002</v>
      </c>
      <c r="L1757" s="2">
        <v>120.91</v>
      </c>
      <c r="M1757">
        <v>2026</v>
      </c>
      <c r="N1757" t="s">
        <v>43</v>
      </c>
      <c r="O1757">
        <v>93.100700000000003</v>
      </c>
      <c r="P1757" t="s">
        <v>29</v>
      </c>
      <c r="Q1757" t="s">
        <v>32</v>
      </c>
      <c r="R1757" s="4">
        <v>0.65</v>
      </c>
      <c r="S1757" s="2">
        <f t="shared" si="81"/>
        <v>78.591499999999996</v>
      </c>
      <c r="T1757" s="2">
        <f t="shared" si="82"/>
        <v>42.3185</v>
      </c>
      <c r="U1757">
        <f t="shared" si="83"/>
        <v>0.35000000000000003</v>
      </c>
    </row>
    <row r="1758" spans="1:21" x14ac:dyDescent="0.25">
      <c r="A1758">
        <v>11757</v>
      </c>
      <c r="B1758" s="1">
        <v>46318</v>
      </c>
      <c r="C1758">
        <v>1146</v>
      </c>
      <c r="D1758" t="s">
        <v>17</v>
      </c>
      <c r="E1758" t="s">
        <v>31</v>
      </c>
      <c r="F1758">
        <v>2</v>
      </c>
      <c r="G1758" s="2">
        <v>478.16</v>
      </c>
      <c r="H1758" s="3">
        <v>0.21</v>
      </c>
      <c r="I1758" t="s">
        <v>28</v>
      </c>
      <c r="J1758">
        <v>2</v>
      </c>
      <c r="K1758">
        <v>1.4</v>
      </c>
      <c r="L1758" s="2">
        <v>755.49</v>
      </c>
      <c r="M1758">
        <v>2026</v>
      </c>
      <c r="N1758" t="s">
        <v>43</v>
      </c>
      <c r="O1758">
        <v>596.83709999999996</v>
      </c>
      <c r="P1758" t="s">
        <v>29</v>
      </c>
      <c r="Q1758" t="s">
        <v>32</v>
      </c>
      <c r="R1758" s="4">
        <v>0.5</v>
      </c>
      <c r="S1758" s="2">
        <f t="shared" si="81"/>
        <v>377.745</v>
      </c>
      <c r="T1758" s="2">
        <f t="shared" si="82"/>
        <v>377.745</v>
      </c>
      <c r="U1758">
        <f t="shared" si="83"/>
        <v>0.5</v>
      </c>
    </row>
    <row r="1759" spans="1:21" x14ac:dyDescent="0.25">
      <c r="A1759">
        <v>11758</v>
      </c>
      <c r="B1759" s="1">
        <v>46319</v>
      </c>
      <c r="C1759">
        <v>1623</v>
      </c>
      <c r="D1759" t="s">
        <v>30</v>
      </c>
      <c r="E1759" t="s">
        <v>31</v>
      </c>
      <c r="F1759">
        <v>2</v>
      </c>
      <c r="G1759" s="2">
        <v>114.89</v>
      </c>
      <c r="H1759" s="3">
        <v>7.0000000000000007E-2</v>
      </c>
      <c r="I1759" t="s">
        <v>24</v>
      </c>
      <c r="J1759">
        <v>1</v>
      </c>
      <c r="K1759">
        <v>4.2</v>
      </c>
      <c r="L1759" s="2">
        <v>213.7</v>
      </c>
      <c r="M1759">
        <v>2026</v>
      </c>
      <c r="N1759" t="s">
        <v>43</v>
      </c>
      <c r="O1759">
        <v>198.74100000000001</v>
      </c>
      <c r="P1759" t="s">
        <v>21</v>
      </c>
      <c r="Q1759" t="s">
        <v>32</v>
      </c>
      <c r="R1759" s="4">
        <v>0.75</v>
      </c>
      <c r="S1759" s="2">
        <f t="shared" si="81"/>
        <v>160.27499999999998</v>
      </c>
      <c r="T1759" s="2">
        <f t="shared" si="82"/>
        <v>53.425000000000011</v>
      </c>
      <c r="U1759">
        <f t="shared" si="83"/>
        <v>0.25000000000000006</v>
      </c>
    </row>
    <row r="1760" spans="1:21" x14ac:dyDescent="0.25">
      <c r="A1760">
        <v>11759</v>
      </c>
      <c r="B1760" s="1">
        <v>46320</v>
      </c>
      <c r="C1760">
        <v>1380</v>
      </c>
      <c r="D1760" t="s">
        <v>17</v>
      </c>
      <c r="E1760" t="s">
        <v>18</v>
      </c>
      <c r="F1760">
        <v>6</v>
      </c>
      <c r="G1760" s="2">
        <v>36.47</v>
      </c>
      <c r="H1760" s="3">
        <v>0.15</v>
      </c>
      <c r="I1760" t="s">
        <v>24</v>
      </c>
      <c r="J1760">
        <v>2</v>
      </c>
      <c r="K1760">
        <v>1.2</v>
      </c>
      <c r="L1760" s="2">
        <v>186</v>
      </c>
      <c r="M1760">
        <v>2026</v>
      </c>
      <c r="N1760" t="s">
        <v>43</v>
      </c>
      <c r="O1760">
        <v>158.1</v>
      </c>
      <c r="P1760" t="s">
        <v>29</v>
      </c>
      <c r="Q1760" t="s">
        <v>32</v>
      </c>
      <c r="R1760" s="4">
        <v>0.5</v>
      </c>
      <c r="S1760" s="2">
        <f t="shared" si="81"/>
        <v>93</v>
      </c>
      <c r="T1760" s="2">
        <f t="shared" si="82"/>
        <v>93</v>
      </c>
      <c r="U1760">
        <f t="shared" si="83"/>
        <v>0.5</v>
      </c>
    </row>
    <row r="1761" spans="1:21" x14ac:dyDescent="0.25">
      <c r="A1761">
        <v>11760</v>
      </c>
      <c r="B1761" s="1">
        <v>46321</v>
      </c>
      <c r="C1761">
        <v>1914</v>
      </c>
      <c r="D1761" t="s">
        <v>30</v>
      </c>
      <c r="E1761" t="s">
        <v>33</v>
      </c>
      <c r="F1761">
        <v>7</v>
      </c>
      <c r="G1761" s="2">
        <v>123.56</v>
      </c>
      <c r="H1761" s="3">
        <v>0.24</v>
      </c>
      <c r="I1761" t="s">
        <v>28</v>
      </c>
      <c r="J1761">
        <v>5</v>
      </c>
      <c r="K1761">
        <v>4.5999999999999996</v>
      </c>
      <c r="L1761" s="2">
        <v>657.34</v>
      </c>
      <c r="M1761">
        <v>2026</v>
      </c>
      <c r="N1761" t="s">
        <v>43</v>
      </c>
      <c r="O1761">
        <v>499.57839999999999</v>
      </c>
      <c r="P1761" t="s">
        <v>21</v>
      </c>
      <c r="Q1761" t="s">
        <v>32</v>
      </c>
      <c r="R1761" s="4">
        <v>0.75</v>
      </c>
      <c r="S1761" s="2">
        <f t="shared" si="81"/>
        <v>493.005</v>
      </c>
      <c r="T1761" s="2">
        <f t="shared" si="82"/>
        <v>164.33500000000004</v>
      </c>
      <c r="U1761">
        <f t="shared" si="83"/>
        <v>0.25000000000000006</v>
      </c>
    </row>
    <row r="1762" spans="1:21" x14ac:dyDescent="0.25">
      <c r="A1762">
        <v>11761</v>
      </c>
      <c r="B1762" s="1">
        <v>46322</v>
      </c>
      <c r="C1762">
        <v>1547</v>
      </c>
      <c r="D1762" t="s">
        <v>34</v>
      </c>
      <c r="E1762" t="s">
        <v>31</v>
      </c>
      <c r="F1762">
        <v>4</v>
      </c>
      <c r="G1762" s="2">
        <v>462.55</v>
      </c>
      <c r="H1762" s="3">
        <v>0.19</v>
      </c>
      <c r="I1762" t="s">
        <v>28</v>
      </c>
      <c r="J1762">
        <v>1</v>
      </c>
      <c r="K1762">
        <v>4.5</v>
      </c>
      <c r="L1762" s="2">
        <v>1498.66</v>
      </c>
      <c r="M1762">
        <v>2026</v>
      </c>
      <c r="N1762" t="s">
        <v>43</v>
      </c>
      <c r="O1762">
        <v>1213.9146000000001</v>
      </c>
      <c r="P1762" t="s">
        <v>21</v>
      </c>
      <c r="Q1762" t="s">
        <v>32</v>
      </c>
      <c r="R1762" s="4">
        <v>0.65</v>
      </c>
      <c r="S1762" s="2">
        <f t="shared" si="81"/>
        <v>974.12900000000013</v>
      </c>
      <c r="T1762" s="2">
        <f t="shared" si="82"/>
        <v>524.53099999999995</v>
      </c>
      <c r="U1762">
        <f t="shared" si="83"/>
        <v>0.34999999999999992</v>
      </c>
    </row>
    <row r="1763" spans="1:21" x14ac:dyDescent="0.25">
      <c r="A1763">
        <v>11762</v>
      </c>
      <c r="B1763" s="1">
        <v>46323</v>
      </c>
      <c r="C1763">
        <v>1284</v>
      </c>
      <c r="D1763" t="s">
        <v>30</v>
      </c>
      <c r="E1763" t="s">
        <v>18</v>
      </c>
      <c r="F1763">
        <v>2</v>
      </c>
      <c r="G1763" s="2">
        <v>252</v>
      </c>
      <c r="H1763" s="3">
        <v>0.01</v>
      </c>
      <c r="I1763" t="s">
        <v>28</v>
      </c>
      <c r="J1763">
        <v>10</v>
      </c>
      <c r="K1763">
        <v>1.8</v>
      </c>
      <c r="L1763" s="2">
        <v>498.96</v>
      </c>
      <c r="M1763">
        <v>2026</v>
      </c>
      <c r="N1763" t="s">
        <v>43</v>
      </c>
      <c r="O1763">
        <v>493.97039999999998</v>
      </c>
      <c r="P1763" t="s">
        <v>29</v>
      </c>
      <c r="Q1763" t="s">
        <v>22</v>
      </c>
      <c r="R1763" s="4">
        <v>0.75</v>
      </c>
      <c r="S1763" s="2">
        <f t="shared" si="81"/>
        <v>374.21999999999997</v>
      </c>
      <c r="T1763" s="2">
        <f t="shared" si="82"/>
        <v>124.74000000000001</v>
      </c>
      <c r="U1763">
        <f t="shared" si="83"/>
        <v>0.25000000000000006</v>
      </c>
    </row>
    <row r="1764" spans="1:21" x14ac:dyDescent="0.25">
      <c r="A1764">
        <v>11763</v>
      </c>
      <c r="B1764" s="1">
        <v>46324</v>
      </c>
      <c r="C1764">
        <v>1699</v>
      </c>
      <c r="D1764" t="s">
        <v>30</v>
      </c>
      <c r="E1764" t="s">
        <v>27</v>
      </c>
      <c r="F1764">
        <v>4</v>
      </c>
      <c r="G1764" s="2">
        <v>525.41999999999996</v>
      </c>
      <c r="H1764" s="3">
        <v>0.33</v>
      </c>
      <c r="I1764" t="s">
        <v>28</v>
      </c>
      <c r="J1764">
        <v>4</v>
      </c>
      <c r="K1764">
        <v>1.3</v>
      </c>
      <c r="L1764" s="2">
        <v>1408.13</v>
      </c>
      <c r="M1764">
        <v>2026</v>
      </c>
      <c r="N1764" t="s">
        <v>43</v>
      </c>
      <c r="O1764">
        <v>943.44709999999998</v>
      </c>
      <c r="P1764" t="s">
        <v>29</v>
      </c>
      <c r="Q1764" t="s">
        <v>32</v>
      </c>
      <c r="R1764" s="4">
        <v>0.75</v>
      </c>
      <c r="S1764" s="2">
        <f t="shared" si="81"/>
        <v>1056.0975000000001</v>
      </c>
      <c r="T1764" s="2">
        <f t="shared" si="82"/>
        <v>352.03250000000003</v>
      </c>
      <c r="U1764">
        <f t="shared" si="83"/>
        <v>0.25</v>
      </c>
    </row>
    <row r="1765" spans="1:21" x14ac:dyDescent="0.25">
      <c r="A1765">
        <v>11764</v>
      </c>
      <c r="B1765" s="1">
        <v>46325</v>
      </c>
      <c r="C1765">
        <v>1081</v>
      </c>
      <c r="D1765" t="s">
        <v>23</v>
      </c>
      <c r="E1765" t="s">
        <v>27</v>
      </c>
      <c r="F1765">
        <v>3</v>
      </c>
      <c r="G1765" s="2">
        <v>321.95</v>
      </c>
      <c r="H1765" s="3">
        <v>0.3</v>
      </c>
      <c r="I1765" t="s">
        <v>24</v>
      </c>
      <c r="J1765">
        <v>11</v>
      </c>
      <c r="K1765">
        <v>1.4</v>
      </c>
      <c r="L1765" s="2">
        <v>676.09</v>
      </c>
      <c r="M1765">
        <v>2026</v>
      </c>
      <c r="N1765" t="s">
        <v>43</v>
      </c>
      <c r="O1765">
        <v>473.26299999999998</v>
      </c>
      <c r="P1765" t="s">
        <v>29</v>
      </c>
      <c r="Q1765" t="s">
        <v>22</v>
      </c>
      <c r="R1765" s="4">
        <v>0.55000000000000004</v>
      </c>
      <c r="S1765" s="2">
        <f t="shared" si="81"/>
        <v>371.84950000000003</v>
      </c>
      <c r="T1765" s="2">
        <f t="shared" si="82"/>
        <v>304.2405</v>
      </c>
      <c r="U1765">
        <f t="shared" si="83"/>
        <v>0.44999999999999996</v>
      </c>
    </row>
    <row r="1766" spans="1:21" x14ac:dyDescent="0.25">
      <c r="A1766">
        <v>11765</v>
      </c>
      <c r="B1766" s="1">
        <v>46326</v>
      </c>
      <c r="C1766">
        <v>1513</v>
      </c>
      <c r="D1766" t="s">
        <v>23</v>
      </c>
      <c r="E1766" t="s">
        <v>31</v>
      </c>
      <c r="F1766">
        <v>1</v>
      </c>
      <c r="G1766" s="2">
        <v>28.02</v>
      </c>
      <c r="H1766" s="3">
        <v>0.09</v>
      </c>
      <c r="I1766" t="s">
        <v>19</v>
      </c>
      <c r="J1766">
        <v>10</v>
      </c>
      <c r="K1766">
        <v>3.2</v>
      </c>
      <c r="L1766" s="2">
        <v>25.5</v>
      </c>
      <c r="M1766">
        <v>2026</v>
      </c>
      <c r="N1766" t="s">
        <v>43</v>
      </c>
      <c r="O1766">
        <v>23.204999999999998</v>
      </c>
      <c r="P1766" t="s">
        <v>25</v>
      </c>
      <c r="Q1766" t="s">
        <v>22</v>
      </c>
      <c r="R1766" s="4">
        <v>0.55000000000000004</v>
      </c>
      <c r="S1766" s="2">
        <f t="shared" si="81"/>
        <v>14.025</v>
      </c>
      <c r="T1766" s="2">
        <f t="shared" si="82"/>
        <v>11.475</v>
      </c>
      <c r="U1766">
        <f t="shared" si="83"/>
        <v>0.45</v>
      </c>
    </row>
    <row r="1767" spans="1:21" x14ac:dyDescent="0.25">
      <c r="A1767">
        <v>11766</v>
      </c>
      <c r="B1767" s="1">
        <v>46327</v>
      </c>
      <c r="C1767">
        <v>1896</v>
      </c>
      <c r="D1767" t="s">
        <v>23</v>
      </c>
      <c r="E1767" t="s">
        <v>33</v>
      </c>
      <c r="F1767">
        <v>7</v>
      </c>
      <c r="G1767" s="2">
        <v>434.28</v>
      </c>
      <c r="H1767" s="3">
        <v>0.22</v>
      </c>
      <c r="I1767" t="s">
        <v>19</v>
      </c>
      <c r="J1767">
        <v>10</v>
      </c>
      <c r="K1767">
        <v>3.4</v>
      </c>
      <c r="L1767" s="2">
        <v>2371.17</v>
      </c>
      <c r="M1767">
        <v>2026</v>
      </c>
      <c r="N1767" t="s">
        <v>44</v>
      </c>
      <c r="O1767">
        <v>1849.5126</v>
      </c>
      <c r="P1767" t="s">
        <v>25</v>
      </c>
      <c r="Q1767" t="s">
        <v>22</v>
      </c>
      <c r="R1767" s="4">
        <v>0.55000000000000004</v>
      </c>
      <c r="S1767" s="2">
        <f t="shared" si="81"/>
        <v>1304.1435000000001</v>
      </c>
      <c r="T1767" s="2">
        <f t="shared" si="82"/>
        <v>1067.0264999999999</v>
      </c>
      <c r="U1767">
        <f t="shared" si="83"/>
        <v>0.44999999999999996</v>
      </c>
    </row>
    <row r="1768" spans="1:21" x14ac:dyDescent="0.25">
      <c r="A1768">
        <v>11767</v>
      </c>
      <c r="B1768" s="1">
        <v>46328</v>
      </c>
      <c r="C1768">
        <v>1814</v>
      </c>
      <c r="D1768" t="s">
        <v>30</v>
      </c>
      <c r="E1768" t="s">
        <v>27</v>
      </c>
      <c r="F1768">
        <v>6</v>
      </c>
      <c r="G1768" s="2">
        <v>79.489999999999995</v>
      </c>
      <c r="H1768" s="3">
        <v>0.32</v>
      </c>
      <c r="I1768" t="s">
        <v>24</v>
      </c>
      <c r="J1768">
        <v>1</v>
      </c>
      <c r="K1768">
        <v>2.2999999999999998</v>
      </c>
      <c r="L1768" s="2">
        <v>324.32</v>
      </c>
      <c r="M1768">
        <v>2026</v>
      </c>
      <c r="N1768" t="s">
        <v>44</v>
      </c>
      <c r="O1768">
        <v>220.5376</v>
      </c>
      <c r="P1768" t="s">
        <v>29</v>
      </c>
      <c r="Q1768" t="s">
        <v>32</v>
      </c>
      <c r="R1768" s="4">
        <v>0.75</v>
      </c>
      <c r="S1768" s="2">
        <f t="shared" si="81"/>
        <v>243.24</v>
      </c>
      <c r="T1768" s="2">
        <f t="shared" si="82"/>
        <v>81.079999999999984</v>
      </c>
      <c r="U1768">
        <f t="shared" si="83"/>
        <v>0.24999999999999994</v>
      </c>
    </row>
    <row r="1769" spans="1:21" x14ac:dyDescent="0.25">
      <c r="A1769">
        <v>11768</v>
      </c>
      <c r="B1769" s="1">
        <v>46329</v>
      </c>
      <c r="C1769">
        <v>1708</v>
      </c>
      <c r="D1769" t="s">
        <v>23</v>
      </c>
      <c r="E1769" t="s">
        <v>27</v>
      </c>
      <c r="F1769">
        <v>5</v>
      </c>
      <c r="G1769" s="2">
        <v>476.79</v>
      </c>
      <c r="H1769" s="3">
        <v>0.03</v>
      </c>
      <c r="I1769" t="s">
        <v>24</v>
      </c>
      <c r="J1769">
        <v>10</v>
      </c>
      <c r="K1769">
        <v>2.2000000000000002</v>
      </c>
      <c r="L1769" s="2">
        <v>2312.4299999999998</v>
      </c>
      <c r="M1769">
        <v>2026</v>
      </c>
      <c r="N1769" t="s">
        <v>44</v>
      </c>
      <c r="O1769">
        <v>2243.0571</v>
      </c>
      <c r="P1769" t="s">
        <v>29</v>
      </c>
      <c r="Q1769" t="s">
        <v>22</v>
      </c>
      <c r="R1769" s="4">
        <v>0.55000000000000004</v>
      </c>
      <c r="S1769" s="2">
        <f t="shared" si="81"/>
        <v>1271.8365000000001</v>
      </c>
      <c r="T1769" s="2">
        <f t="shared" si="82"/>
        <v>1040.5934999999997</v>
      </c>
      <c r="U1769">
        <f t="shared" si="83"/>
        <v>0.4499999999999999</v>
      </c>
    </row>
    <row r="1770" spans="1:21" x14ac:dyDescent="0.25">
      <c r="A1770">
        <v>11769</v>
      </c>
      <c r="B1770" s="1">
        <v>46330</v>
      </c>
      <c r="C1770">
        <v>1915</v>
      </c>
      <c r="D1770" t="s">
        <v>17</v>
      </c>
      <c r="E1770" t="s">
        <v>27</v>
      </c>
      <c r="F1770">
        <v>3</v>
      </c>
      <c r="G1770" s="2">
        <v>113.34</v>
      </c>
      <c r="H1770" s="3">
        <v>0.18</v>
      </c>
      <c r="I1770" t="s">
        <v>24</v>
      </c>
      <c r="J1770">
        <v>8</v>
      </c>
      <c r="K1770">
        <v>3.1</v>
      </c>
      <c r="L1770" s="2">
        <v>278.82</v>
      </c>
      <c r="M1770">
        <v>2026</v>
      </c>
      <c r="N1770" t="s">
        <v>44</v>
      </c>
      <c r="O1770">
        <v>228.63239999999999</v>
      </c>
      <c r="P1770" t="s">
        <v>25</v>
      </c>
      <c r="Q1770" t="s">
        <v>26</v>
      </c>
      <c r="R1770" s="4">
        <v>0.5</v>
      </c>
      <c r="S1770" s="2">
        <f t="shared" si="81"/>
        <v>139.41</v>
      </c>
      <c r="T1770" s="2">
        <f t="shared" si="82"/>
        <v>139.41</v>
      </c>
      <c r="U1770">
        <f t="shared" si="83"/>
        <v>0.5</v>
      </c>
    </row>
    <row r="1771" spans="1:21" x14ac:dyDescent="0.25">
      <c r="A1771">
        <v>11770</v>
      </c>
      <c r="B1771" s="1">
        <v>46331</v>
      </c>
      <c r="C1771">
        <v>1522</v>
      </c>
      <c r="D1771" t="s">
        <v>23</v>
      </c>
      <c r="E1771" t="s">
        <v>33</v>
      </c>
      <c r="F1771">
        <v>7</v>
      </c>
      <c r="G1771" s="2">
        <v>217.09</v>
      </c>
      <c r="H1771" s="3">
        <v>0.16</v>
      </c>
      <c r="I1771" t="s">
        <v>28</v>
      </c>
      <c r="J1771">
        <v>5</v>
      </c>
      <c r="K1771">
        <v>2.2000000000000002</v>
      </c>
      <c r="L1771" s="2">
        <v>1276.49</v>
      </c>
      <c r="M1771">
        <v>2026</v>
      </c>
      <c r="N1771" t="s">
        <v>44</v>
      </c>
      <c r="O1771">
        <v>1072.2516000000001</v>
      </c>
      <c r="P1771" t="s">
        <v>29</v>
      </c>
      <c r="Q1771" t="s">
        <v>32</v>
      </c>
      <c r="R1771" s="4">
        <v>0.55000000000000004</v>
      </c>
      <c r="S1771" s="2">
        <f t="shared" si="81"/>
        <v>702.06950000000006</v>
      </c>
      <c r="T1771" s="2">
        <f t="shared" si="82"/>
        <v>574.42049999999995</v>
      </c>
      <c r="U1771">
        <f t="shared" si="83"/>
        <v>0.44999999999999996</v>
      </c>
    </row>
    <row r="1772" spans="1:21" x14ac:dyDescent="0.25">
      <c r="A1772">
        <v>11771</v>
      </c>
      <c r="B1772" s="1">
        <v>46332</v>
      </c>
      <c r="C1772">
        <v>1745</v>
      </c>
      <c r="D1772" t="s">
        <v>30</v>
      </c>
      <c r="E1772" t="s">
        <v>33</v>
      </c>
      <c r="F1772">
        <v>4</v>
      </c>
      <c r="G1772" s="2">
        <v>460.34</v>
      </c>
      <c r="H1772" s="3">
        <v>0.14000000000000001</v>
      </c>
      <c r="I1772" t="s">
        <v>19</v>
      </c>
      <c r="J1772">
        <v>10</v>
      </c>
      <c r="K1772">
        <v>4.7</v>
      </c>
      <c r="L1772" s="2">
        <v>1583.57</v>
      </c>
      <c r="M1772">
        <v>2026</v>
      </c>
      <c r="N1772" t="s">
        <v>44</v>
      </c>
      <c r="O1772">
        <v>1361.8702000000001</v>
      </c>
      <c r="P1772" t="s">
        <v>21</v>
      </c>
      <c r="Q1772" t="s">
        <v>22</v>
      </c>
      <c r="R1772" s="4">
        <v>0.75</v>
      </c>
      <c r="S1772" s="2">
        <f t="shared" si="81"/>
        <v>1187.6775</v>
      </c>
      <c r="T1772" s="2">
        <f t="shared" si="82"/>
        <v>395.89249999999993</v>
      </c>
      <c r="U1772">
        <f t="shared" si="83"/>
        <v>0.24999999999999997</v>
      </c>
    </row>
    <row r="1773" spans="1:21" x14ac:dyDescent="0.25">
      <c r="A1773">
        <v>11772</v>
      </c>
      <c r="B1773" s="1">
        <v>46333</v>
      </c>
      <c r="C1773">
        <v>1385</v>
      </c>
      <c r="D1773" t="s">
        <v>23</v>
      </c>
      <c r="E1773" t="s">
        <v>31</v>
      </c>
      <c r="F1773">
        <v>3</v>
      </c>
      <c r="G1773" s="2">
        <v>573.23</v>
      </c>
      <c r="H1773" s="3">
        <v>0.28999999999999998</v>
      </c>
      <c r="I1773" t="s">
        <v>28</v>
      </c>
      <c r="J1773">
        <v>4</v>
      </c>
      <c r="K1773">
        <v>2.5</v>
      </c>
      <c r="L1773" s="2">
        <v>1220.98</v>
      </c>
      <c r="M1773">
        <v>2026</v>
      </c>
      <c r="N1773" t="s">
        <v>44</v>
      </c>
      <c r="O1773">
        <v>866.89580000000001</v>
      </c>
      <c r="P1773" t="s">
        <v>29</v>
      </c>
      <c r="Q1773" t="s">
        <v>32</v>
      </c>
      <c r="R1773" s="4">
        <v>0.55000000000000004</v>
      </c>
      <c r="S1773" s="2">
        <f t="shared" si="81"/>
        <v>671.5390000000001</v>
      </c>
      <c r="T1773" s="2">
        <f t="shared" si="82"/>
        <v>549.44099999999992</v>
      </c>
      <c r="U1773">
        <f t="shared" si="83"/>
        <v>0.4499999999999999</v>
      </c>
    </row>
    <row r="1774" spans="1:21" x14ac:dyDescent="0.25">
      <c r="A1774">
        <v>11773</v>
      </c>
      <c r="B1774" s="1">
        <v>46334</v>
      </c>
      <c r="C1774">
        <v>1706</v>
      </c>
      <c r="D1774" t="s">
        <v>30</v>
      </c>
      <c r="E1774" t="s">
        <v>31</v>
      </c>
      <c r="F1774">
        <v>5</v>
      </c>
      <c r="G1774" s="2">
        <v>232.29</v>
      </c>
      <c r="H1774" s="3">
        <v>0.13</v>
      </c>
      <c r="I1774" t="s">
        <v>19</v>
      </c>
      <c r="J1774">
        <v>3</v>
      </c>
      <c r="K1774">
        <v>1.9</v>
      </c>
      <c r="L1774" s="2">
        <v>1010.46</v>
      </c>
      <c r="M1774">
        <v>2026</v>
      </c>
      <c r="N1774" t="s">
        <v>44</v>
      </c>
      <c r="O1774">
        <v>879.10019999999997</v>
      </c>
      <c r="P1774" t="s">
        <v>29</v>
      </c>
      <c r="Q1774" t="s">
        <v>32</v>
      </c>
      <c r="R1774" s="4">
        <v>0.75</v>
      </c>
      <c r="S1774" s="2">
        <f t="shared" si="81"/>
        <v>757.84500000000003</v>
      </c>
      <c r="T1774" s="2">
        <f t="shared" si="82"/>
        <v>252.61500000000001</v>
      </c>
      <c r="U1774">
        <f t="shared" si="83"/>
        <v>0.25</v>
      </c>
    </row>
    <row r="1775" spans="1:21" x14ac:dyDescent="0.25">
      <c r="A1775">
        <v>11774</v>
      </c>
      <c r="B1775" s="1">
        <v>46335</v>
      </c>
      <c r="C1775">
        <v>1470</v>
      </c>
      <c r="D1775" t="s">
        <v>34</v>
      </c>
      <c r="E1775" t="s">
        <v>27</v>
      </c>
      <c r="F1775">
        <v>7</v>
      </c>
      <c r="G1775" s="2">
        <v>500.2</v>
      </c>
      <c r="H1775" s="3">
        <v>0.02</v>
      </c>
      <c r="I1775" t="s">
        <v>24</v>
      </c>
      <c r="J1775">
        <v>9</v>
      </c>
      <c r="K1775">
        <v>1.6</v>
      </c>
      <c r="L1775" s="2">
        <v>3431.37</v>
      </c>
      <c r="M1775">
        <v>2026</v>
      </c>
      <c r="N1775" t="s">
        <v>44</v>
      </c>
      <c r="O1775">
        <v>3362.7426</v>
      </c>
      <c r="P1775" t="s">
        <v>29</v>
      </c>
      <c r="Q1775" t="s">
        <v>22</v>
      </c>
      <c r="R1775" s="4">
        <v>0.65</v>
      </c>
      <c r="S1775" s="2">
        <f t="shared" si="81"/>
        <v>2230.3905</v>
      </c>
      <c r="T1775" s="2">
        <f t="shared" si="82"/>
        <v>1200.9794999999999</v>
      </c>
      <c r="U1775">
        <f t="shared" si="83"/>
        <v>0.35</v>
      </c>
    </row>
    <row r="1776" spans="1:21" x14ac:dyDescent="0.25">
      <c r="A1776">
        <v>11775</v>
      </c>
      <c r="B1776" s="1">
        <v>46336</v>
      </c>
      <c r="C1776">
        <v>1118</v>
      </c>
      <c r="D1776" t="s">
        <v>34</v>
      </c>
      <c r="E1776" t="s">
        <v>33</v>
      </c>
      <c r="F1776">
        <v>6</v>
      </c>
      <c r="G1776" s="2">
        <v>126.61</v>
      </c>
      <c r="H1776" s="3">
        <v>0.02</v>
      </c>
      <c r="I1776" t="s">
        <v>28</v>
      </c>
      <c r="J1776">
        <v>6</v>
      </c>
      <c r="K1776">
        <v>3.5</v>
      </c>
      <c r="L1776" s="2">
        <v>744.47</v>
      </c>
      <c r="M1776">
        <v>2026</v>
      </c>
      <c r="N1776" t="s">
        <v>44</v>
      </c>
      <c r="O1776">
        <v>729.5806</v>
      </c>
      <c r="P1776" t="s">
        <v>25</v>
      </c>
      <c r="Q1776" t="s">
        <v>26</v>
      </c>
      <c r="R1776" s="4">
        <v>0.65</v>
      </c>
      <c r="S1776" s="2">
        <f t="shared" si="81"/>
        <v>483.90550000000002</v>
      </c>
      <c r="T1776" s="2">
        <f t="shared" si="82"/>
        <v>260.56450000000001</v>
      </c>
      <c r="U1776">
        <f t="shared" si="83"/>
        <v>0.35</v>
      </c>
    </row>
    <row r="1777" spans="1:21" x14ac:dyDescent="0.25">
      <c r="A1777">
        <v>11776</v>
      </c>
      <c r="B1777" s="1">
        <v>46337</v>
      </c>
      <c r="C1777">
        <v>1395</v>
      </c>
      <c r="D1777" t="s">
        <v>23</v>
      </c>
      <c r="E1777" t="s">
        <v>18</v>
      </c>
      <c r="F1777">
        <v>1</v>
      </c>
      <c r="G1777" s="2">
        <v>487.2</v>
      </c>
      <c r="H1777" s="3">
        <v>0.01</v>
      </c>
      <c r="I1777" t="s">
        <v>24</v>
      </c>
      <c r="J1777">
        <v>1</v>
      </c>
      <c r="K1777">
        <v>2.2999999999999998</v>
      </c>
      <c r="L1777" s="2">
        <v>482.33</v>
      </c>
      <c r="M1777">
        <v>2026</v>
      </c>
      <c r="N1777" t="s">
        <v>44</v>
      </c>
      <c r="O1777">
        <v>477.50670000000002</v>
      </c>
      <c r="P1777" t="s">
        <v>29</v>
      </c>
      <c r="Q1777" t="s">
        <v>32</v>
      </c>
      <c r="R1777" s="4">
        <v>0.55000000000000004</v>
      </c>
      <c r="S1777" s="2">
        <f t="shared" si="81"/>
        <v>265.28149999999999</v>
      </c>
      <c r="T1777" s="2">
        <f t="shared" si="82"/>
        <v>217.04849999999999</v>
      </c>
      <c r="U1777">
        <f t="shared" si="83"/>
        <v>0.45</v>
      </c>
    </row>
    <row r="1778" spans="1:21" x14ac:dyDescent="0.25">
      <c r="A1778">
        <v>11777</v>
      </c>
      <c r="B1778" s="1">
        <v>46338</v>
      </c>
      <c r="C1778">
        <v>1531</v>
      </c>
      <c r="D1778" t="s">
        <v>23</v>
      </c>
      <c r="E1778" t="s">
        <v>27</v>
      </c>
      <c r="F1778">
        <v>5</v>
      </c>
      <c r="G1778" s="2">
        <v>399.63</v>
      </c>
      <c r="H1778" s="3">
        <v>0.14000000000000001</v>
      </c>
      <c r="I1778" t="s">
        <v>24</v>
      </c>
      <c r="J1778">
        <v>8</v>
      </c>
      <c r="K1778">
        <v>1.8</v>
      </c>
      <c r="L1778" s="2">
        <v>1718.41</v>
      </c>
      <c r="M1778">
        <v>2026</v>
      </c>
      <c r="N1778" t="s">
        <v>44</v>
      </c>
      <c r="O1778">
        <v>1477.8326</v>
      </c>
      <c r="P1778" t="s">
        <v>29</v>
      </c>
      <c r="Q1778" t="s">
        <v>26</v>
      </c>
      <c r="R1778" s="4">
        <v>0.55000000000000004</v>
      </c>
      <c r="S1778" s="2">
        <f t="shared" si="81"/>
        <v>945.1255000000001</v>
      </c>
      <c r="T1778" s="2">
        <f t="shared" si="82"/>
        <v>773.28449999999998</v>
      </c>
      <c r="U1778">
        <f t="shared" si="83"/>
        <v>0.44999999999999996</v>
      </c>
    </row>
    <row r="1779" spans="1:21" x14ac:dyDescent="0.25">
      <c r="A1779">
        <v>11778</v>
      </c>
      <c r="B1779" s="1">
        <v>46339</v>
      </c>
      <c r="C1779">
        <v>1260</v>
      </c>
      <c r="D1779" t="s">
        <v>34</v>
      </c>
      <c r="E1779" t="s">
        <v>31</v>
      </c>
      <c r="F1779">
        <v>7</v>
      </c>
      <c r="G1779" s="2">
        <v>127.75</v>
      </c>
      <c r="H1779" s="3">
        <v>0.25</v>
      </c>
      <c r="I1779" t="s">
        <v>28</v>
      </c>
      <c r="J1779">
        <v>10</v>
      </c>
      <c r="K1779">
        <v>2.1</v>
      </c>
      <c r="L1779" s="2">
        <v>670.69</v>
      </c>
      <c r="M1779">
        <v>2026</v>
      </c>
      <c r="N1779" t="s">
        <v>44</v>
      </c>
      <c r="O1779">
        <v>503.01749999999998</v>
      </c>
      <c r="P1779" t="s">
        <v>29</v>
      </c>
      <c r="Q1779" t="s">
        <v>22</v>
      </c>
      <c r="R1779" s="4">
        <v>0.65</v>
      </c>
      <c r="S1779" s="2">
        <f t="shared" si="81"/>
        <v>435.94850000000002</v>
      </c>
      <c r="T1779" s="2">
        <f t="shared" si="82"/>
        <v>234.74150000000003</v>
      </c>
      <c r="U1779">
        <f t="shared" si="83"/>
        <v>0.35000000000000003</v>
      </c>
    </row>
    <row r="1780" spans="1:21" x14ac:dyDescent="0.25">
      <c r="A1780">
        <v>11779</v>
      </c>
      <c r="B1780" s="1">
        <v>46340</v>
      </c>
      <c r="C1780">
        <v>1804</v>
      </c>
      <c r="D1780" t="s">
        <v>23</v>
      </c>
      <c r="E1780" t="s">
        <v>33</v>
      </c>
      <c r="F1780">
        <v>6</v>
      </c>
      <c r="G1780" s="2">
        <v>191.96</v>
      </c>
      <c r="H1780" s="3">
        <v>7.0000000000000007E-2</v>
      </c>
      <c r="I1780" t="s">
        <v>24</v>
      </c>
      <c r="J1780">
        <v>2</v>
      </c>
      <c r="K1780">
        <v>2.2000000000000002</v>
      </c>
      <c r="L1780" s="2">
        <v>1071.1400000000001</v>
      </c>
      <c r="M1780">
        <v>2026</v>
      </c>
      <c r="N1780" t="s">
        <v>44</v>
      </c>
      <c r="O1780">
        <v>996.16020000000003</v>
      </c>
      <c r="P1780" t="s">
        <v>29</v>
      </c>
      <c r="Q1780" t="s">
        <v>32</v>
      </c>
      <c r="R1780" s="4">
        <v>0.55000000000000004</v>
      </c>
      <c r="S1780" s="2">
        <f t="shared" si="81"/>
        <v>589.12700000000007</v>
      </c>
      <c r="T1780" s="2">
        <f t="shared" si="82"/>
        <v>482.01300000000003</v>
      </c>
      <c r="U1780">
        <f t="shared" si="83"/>
        <v>0.45</v>
      </c>
    </row>
    <row r="1781" spans="1:21" x14ac:dyDescent="0.25">
      <c r="A1781">
        <v>11780</v>
      </c>
      <c r="B1781" s="1">
        <v>46341</v>
      </c>
      <c r="C1781">
        <v>1933</v>
      </c>
      <c r="D1781" t="s">
        <v>34</v>
      </c>
      <c r="E1781" t="s">
        <v>31</v>
      </c>
      <c r="F1781">
        <v>4</v>
      </c>
      <c r="G1781" s="2">
        <v>92.09</v>
      </c>
      <c r="H1781" s="3">
        <v>0.23</v>
      </c>
      <c r="I1781" t="s">
        <v>28</v>
      </c>
      <c r="J1781">
        <v>9</v>
      </c>
      <c r="K1781">
        <v>3.5</v>
      </c>
      <c r="L1781" s="2">
        <v>283.64</v>
      </c>
      <c r="M1781">
        <v>2026</v>
      </c>
      <c r="N1781" t="s">
        <v>44</v>
      </c>
      <c r="O1781">
        <v>218.40280000000001</v>
      </c>
      <c r="P1781" t="s">
        <v>25</v>
      </c>
      <c r="Q1781" t="s">
        <v>22</v>
      </c>
      <c r="R1781" s="4">
        <v>0.65</v>
      </c>
      <c r="S1781" s="2">
        <f t="shared" si="81"/>
        <v>184.36599999999999</v>
      </c>
      <c r="T1781" s="2">
        <f t="shared" si="82"/>
        <v>99.274000000000001</v>
      </c>
      <c r="U1781">
        <f t="shared" si="83"/>
        <v>0.35000000000000003</v>
      </c>
    </row>
    <row r="1782" spans="1:21" x14ac:dyDescent="0.25">
      <c r="A1782">
        <v>11781</v>
      </c>
      <c r="B1782" s="1">
        <v>46342</v>
      </c>
      <c r="C1782">
        <v>1255</v>
      </c>
      <c r="D1782" t="s">
        <v>23</v>
      </c>
      <c r="E1782" t="s">
        <v>31</v>
      </c>
      <c r="F1782">
        <v>5</v>
      </c>
      <c r="G1782" s="2">
        <v>239.04</v>
      </c>
      <c r="H1782" s="3">
        <v>0.24</v>
      </c>
      <c r="I1782" t="s">
        <v>28</v>
      </c>
      <c r="J1782">
        <v>11</v>
      </c>
      <c r="K1782">
        <v>1.7</v>
      </c>
      <c r="L1782" s="2">
        <v>908.35</v>
      </c>
      <c r="M1782">
        <v>2026</v>
      </c>
      <c r="N1782" t="s">
        <v>44</v>
      </c>
      <c r="O1782">
        <v>690.346</v>
      </c>
      <c r="P1782" t="s">
        <v>29</v>
      </c>
      <c r="Q1782" t="s">
        <v>22</v>
      </c>
      <c r="R1782" s="4">
        <v>0.55000000000000004</v>
      </c>
      <c r="S1782" s="2">
        <f t="shared" si="81"/>
        <v>499.59250000000003</v>
      </c>
      <c r="T1782" s="2">
        <f t="shared" si="82"/>
        <v>408.75749999999999</v>
      </c>
      <c r="U1782">
        <f t="shared" si="83"/>
        <v>0.44999999999999996</v>
      </c>
    </row>
    <row r="1783" spans="1:21" x14ac:dyDescent="0.25">
      <c r="A1783">
        <v>11782</v>
      </c>
      <c r="B1783" s="1">
        <v>46343</v>
      </c>
      <c r="C1783">
        <v>1733</v>
      </c>
      <c r="D1783" t="s">
        <v>34</v>
      </c>
      <c r="E1783" t="s">
        <v>33</v>
      </c>
      <c r="F1783">
        <v>3</v>
      </c>
      <c r="G1783" s="2">
        <v>134.13</v>
      </c>
      <c r="H1783" s="3">
        <v>0.09</v>
      </c>
      <c r="I1783" t="s">
        <v>19</v>
      </c>
      <c r="J1783">
        <v>7</v>
      </c>
      <c r="K1783">
        <v>3.9</v>
      </c>
      <c r="L1783" s="2">
        <v>366.17</v>
      </c>
      <c r="M1783">
        <v>2026</v>
      </c>
      <c r="N1783" t="s">
        <v>44</v>
      </c>
      <c r="O1783">
        <v>333.21469999999999</v>
      </c>
      <c r="P1783" t="s">
        <v>25</v>
      </c>
      <c r="Q1783" t="s">
        <v>26</v>
      </c>
      <c r="R1783" s="4">
        <v>0.65</v>
      </c>
      <c r="S1783" s="2">
        <f t="shared" si="81"/>
        <v>238.01050000000001</v>
      </c>
      <c r="T1783" s="2">
        <f t="shared" si="82"/>
        <v>128.15950000000001</v>
      </c>
      <c r="U1783">
        <f t="shared" si="83"/>
        <v>0.35000000000000003</v>
      </c>
    </row>
    <row r="1784" spans="1:21" x14ac:dyDescent="0.25">
      <c r="A1784">
        <v>11783</v>
      </c>
      <c r="B1784" s="1">
        <v>46344</v>
      </c>
      <c r="C1784">
        <v>1904</v>
      </c>
      <c r="D1784" t="s">
        <v>23</v>
      </c>
      <c r="E1784" t="s">
        <v>27</v>
      </c>
      <c r="F1784">
        <v>2</v>
      </c>
      <c r="G1784" s="2">
        <v>391.74</v>
      </c>
      <c r="H1784" s="3">
        <v>0.21</v>
      </c>
      <c r="I1784" t="s">
        <v>24</v>
      </c>
      <c r="J1784">
        <v>3</v>
      </c>
      <c r="K1784">
        <v>2.2000000000000002</v>
      </c>
      <c r="L1784" s="2">
        <v>618.95000000000005</v>
      </c>
      <c r="M1784">
        <v>2026</v>
      </c>
      <c r="N1784" t="s">
        <v>44</v>
      </c>
      <c r="O1784">
        <v>488.97050000000002</v>
      </c>
      <c r="P1784" t="s">
        <v>29</v>
      </c>
      <c r="Q1784" t="s">
        <v>32</v>
      </c>
      <c r="R1784" s="4">
        <v>0.55000000000000004</v>
      </c>
      <c r="S1784" s="2">
        <f t="shared" si="81"/>
        <v>340.42250000000007</v>
      </c>
      <c r="T1784" s="2">
        <f t="shared" si="82"/>
        <v>278.52749999999997</v>
      </c>
      <c r="U1784">
        <f t="shared" si="83"/>
        <v>0.4499999999999999</v>
      </c>
    </row>
    <row r="1785" spans="1:21" x14ac:dyDescent="0.25">
      <c r="A1785">
        <v>11784</v>
      </c>
      <c r="B1785" s="1">
        <v>46345</v>
      </c>
      <c r="C1785">
        <v>1225</v>
      </c>
      <c r="D1785" t="s">
        <v>23</v>
      </c>
      <c r="E1785" t="s">
        <v>33</v>
      </c>
      <c r="F1785">
        <v>3</v>
      </c>
      <c r="G1785" s="2">
        <v>596.79</v>
      </c>
      <c r="H1785" s="3">
        <v>0.24</v>
      </c>
      <c r="I1785" t="s">
        <v>28</v>
      </c>
      <c r="J1785">
        <v>4</v>
      </c>
      <c r="K1785">
        <v>3</v>
      </c>
      <c r="L1785" s="2">
        <v>1360.68</v>
      </c>
      <c r="M1785">
        <v>2026</v>
      </c>
      <c r="N1785" t="s">
        <v>44</v>
      </c>
      <c r="O1785">
        <v>1034.1168</v>
      </c>
      <c r="P1785" t="s">
        <v>25</v>
      </c>
      <c r="Q1785" t="s">
        <v>32</v>
      </c>
      <c r="R1785" s="4">
        <v>0.55000000000000004</v>
      </c>
      <c r="S1785" s="2">
        <f t="shared" si="81"/>
        <v>748.37400000000014</v>
      </c>
      <c r="T1785" s="2">
        <f t="shared" si="82"/>
        <v>612.30599999999993</v>
      </c>
      <c r="U1785">
        <f t="shared" si="83"/>
        <v>0.4499999999999999</v>
      </c>
    </row>
    <row r="1786" spans="1:21" x14ac:dyDescent="0.25">
      <c r="A1786">
        <v>11785</v>
      </c>
      <c r="B1786" s="1">
        <v>46346</v>
      </c>
      <c r="C1786">
        <v>1052</v>
      </c>
      <c r="D1786" t="s">
        <v>17</v>
      </c>
      <c r="E1786" t="s">
        <v>27</v>
      </c>
      <c r="F1786">
        <v>4</v>
      </c>
      <c r="G1786" s="2">
        <v>22.03</v>
      </c>
      <c r="H1786" s="3">
        <v>0.16</v>
      </c>
      <c r="I1786" t="s">
        <v>19</v>
      </c>
      <c r="J1786">
        <v>3</v>
      </c>
      <c r="K1786">
        <v>3.6</v>
      </c>
      <c r="L1786" s="2">
        <v>74.02</v>
      </c>
      <c r="M1786">
        <v>2026</v>
      </c>
      <c r="N1786" t="s">
        <v>44</v>
      </c>
      <c r="O1786">
        <v>62.1768</v>
      </c>
      <c r="P1786" t="s">
        <v>25</v>
      </c>
      <c r="Q1786" t="s">
        <v>32</v>
      </c>
      <c r="R1786" s="4">
        <v>0.5</v>
      </c>
      <c r="S1786" s="2">
        <f t="shared" si="81"/>
        <v>37.01</v>
      </c>
      <c r="T1786" s="2">
        <f t="shared" si="82"/>
        <v>37.01</v>
      </c>
      <c r="U1786">
        <f t="shared" si="83"/>
        <v>0.5</v>
      </c>
    </row>
    <row r="1787" spans="1:21" x14ac:dyDescent="0.25">
      <c r="A1787">
        <v>11786</v>
      </c>
      <c r="B1787" s="1">
        <v>46347</v>
      </c>
      <c r="C1787">
        <v>1939</v>
      </c>
      <c r="D1787" t="s">
        <v>23</v>
      </c>
      <c r="E1787" t="s">
        <v>31</v>
      </c>
      <c r="F1787">
        <v>7</v>
      </c>
      <c r="G1787" s="2">
        <v>331.44</v>
      </c>
      <c r="H1787" s="3">
        <v>0.12</v>
      </c>
      <c r="I1787" t="s">
        <v>19</v>
      </c>
      <c r="J1787">
        <v>6</v>
      </c>
      <c r="K1787">
        <v>3.2</v>
      </c>
      <c r="L1787" s="2">
        <v>2041.67</v>
      </c>
      <c r="M1787">
        <v>2026</v>
      </c>
      <c r="N1787" t="s">
        <v>44</v>
      </c>
      <c r="O1787">
        <v>1796.6695999999999</v>
      </c>
      <c r="P1787" t="s">
        <v>25</v>
      </c>
      <c r="Q1787" t="s">
        <v>26</v>
      </c>
      <c r="R1787" s="4">
        <v>0.55000000000000004</v>
      </c>
      <c r="S1787" s="2">
        <f t="shared" si="81"/>
        <v>1122.9185000000002</v>
      </c>
      <c r="T1787" s="2">
        <f t="shared" si="82"/>
        <v>918.75149999999985</v>
      </c>
      <c r="U1787">
        <f t="shared" si="83"/>
        <v>0.4499999999999999</v>
      </c>
    </row>
    <row r="1788" spans="1:21" x14ac:dyDescent="0.25">
      <c r="A1788">
        <v>11787</v>
      </c>
      <c r="B1788" s="1">
        <v>46348</v>
      </c>
      <c r="C1788">
        <v>1866</v>
      </c>
      <c r="D1788" t="s">
        <v>23</v>
      </c>
      <c r="E1788" t="s">
        <v>33</v>
      </c>
      <c r="F1788">
        <v>1</v>
      </c>
      <c r="G1788" s="2">
        <v>350.59</v>
      </c>
      <c r="H1788" s="3">
        <v>0.22</v>
      </c>
      <c r="I1788" t="s">
        <v>28</v>
      </c>
      <c r="J1788">
        <v>9</v>
      </c>
      <c r="K1788">
        <v>3.6</v>
      </c>
      <c r="L1788" s="2">
        <v>273.45999999999998</v>
      </c>
      <c r="M1788">
        <v>2026</v>
      </c>
      <c r="N1788" t="s">
        <v>44</v>
      </c>
      <c r="O1788">
        <v>213.2988</v>
      </c>
      <c r="P1788" t="s">
        <v>25</v>
      </c>
      <c r="Q1788" t="s">
        <v>22</v>
      </c>
      <c r="R1788" s="4">
        <v>0.55000000000000004</v>
      </c>
      <c r="S1788" s="2">
        <f t="shared" si="81"/>
        <v>150.40299999999999</v>
      </c>
      <c r="T1788" s="2">
        <f t="shared" si="82"/>
        <v>123.05699999999999</v>
      </c>
      <c r="U1788">
        <f t="shared" si="83"/>
        <v>0.45</v>
      </c>
    </row>
    <row r="1789" spans="1:21" x14ac:dyDescent="0.25">
      <c r="A1789">
        <v>11788</v>
      </c>
      <c r="B1789" s="1">
        <v>46349</v>
      </c>
      <c r="C1789">
        <v>1499</v>
      </c>
      <c r="D1789" t="s">
        <v>30</v>
      </c>
      <c r="E1789" t="s">
        <v>18</v>
      </c>
      <c r="F1789">
        <v>5</v>
      </c>
      <c r="G1789" s="2">
        <v>549.80999999999995</v>
      </c>
      <c r="H1789" s="3">
        <v>0.34</v>
      </c>
      <c r="I1789" t="s">
        <v>28</v>
      </c>
      <c r="J1789">
        <v>10</v>
      </c>
      <c r="K1789">
        <v>2.2999999999999998</v>
      </c>
      <c r="L1789" s="2">
        <v>1814.37</v>
      </c>
      <c r="M1789">
        <v>2026</v>
      </c>
      <c r="N1789" t="s">
        <v>44</v>
      </c>
      <c r="O1789">
        <v>1197.4842000000001</v>
      </c>
      <c r="P1789" t="s">
        <v>29</v>
      </c>
      <c r="Q1789" t="s">
        <v>22</v>
      </c>
      <c r="R1789" s="4">
        <v>0.75</v>
      </c>
      <c r="S1789" s="2">
        <f t="shared" si="81"/>
        <v>1360.7774999999999</v>
      </c>
      <c r="T1789" s="2">
        <f t="shared" si="82"/>
        <v>453.59249999999997</v>
      </c>
      <c r="U1789">
        <f t="shared" si="83"/>
        <v>0.25</v>
      </c>
    </row>
    <row r="1790" spans="1:21" x14ac:dyDescent="0.25">
      <c r="A1790">
        <v>11789</v>
      </c>
      <c r="B1790" s="1">
        <v>46350</v>
      </c>
      <c r="C1790">
        <v>1505</v>
      </c>
      <c r="D1790" t="s">
        <v>23</v>
      </c>
      <c r="E1790" t="s">
        <v>27</v>
      </c>
      <c r="F1790">
        <v>7</v>
      </c>
      <c r="G1790" s="2">
        <v>311.01</v>
      </c>
      <c r="H1790" s="3">
        <v>0.15</v>
      </c>
      <c r="I1790" t="s">
        <v>24</v>
      </c>
      <c r="J1790">
        <v>9</v>
      </c>
      <c r="K1790">
        <v>4.9000000000000004</v>
      </c>
      <c r="L1790" s="2">
        <v>1850.51</v>
      </c>
      <c r="M1790">
        <v>2026</v>
      </c>
      <c r="N1790" t="s">
        <v>44</v>
      </c>
      <c r="O1790">
        <v>1572.9335000000001</v>
      </c>
      <c r="P1790" t="s">
        <v>21</v>
      </c>
      <c r="Q1790" t="s">
        <v>22</v>
      </c>
      <c r="R1790" s="4">
        <v>0.55000000000000004</v>
      </c>
      <c r="S1790" s="2">
        <f t="shared" si="81"/>
        <v>1017.7805000000001</v>
      </c>
      <c r="T1790" s="2">
        <f t="shared" si="82"/>
        <v>832.72949999999992</v>
      </c>
      <c r="U1790">
        <f t="shared" si="83"/>
        <v>0.44999999999999996</v>
      </c>
    </row>
    <row r="1791" spans="1:21" x14ac:dyDescent="0.25">
      <c r="A1791">
        <v>11790</v>
      </c>
      <c r="B1791" s="1">
        <v>46351</v>
      </c>
      <c r="C1791">
        <v>1853</v>
      </c>
      <c r="D1791" t="s">
        <v>23</v>
      </c>
      <c r="E1791" t="s">
        <v>18</v>
      </c>
      <c r="F1791">
        <v>1</v>
      </c>
      <c r="G1791" s="2">
        <v>333.07</v>
      </c>
      <c r="H1791" s="3">
        <v>0.14000000000000001</v>
      </c>
      <c r="I1791" t="s">
        <v>28</v>
      </c>
      <c r="J1791">
        <v>1</v>
      </c>
      <c r="K1791">
        <v>2.8</v>
      </c>
      <c r="L1791" s="2">
        <v>286.44</v>
      </c>
      <c r="M1791">
        <v>2026</v>
      </c>
      <c r="N1791" t="s">
        <v>44</v>
      </c>
      <c r="O1791">
        <v>246.33840000000001</v>
      </c>
      <c r="P1791" t="s">
        <v>29</v>
      </c>
      <c r="Q1791" t="s">
        <v>32</v>
      </c>
      <c r="R1791" s="4">
        <v>0.55000000000000004</v>
      </c>
      <c r="S1791" s="2">
        <f t="shared" si="81"/>
        <v>157.542</v>
      </c>
      <c r="T1791" s="2">
        <f t="shared" si="82"/>
        <v>128.898</v>
      </c>
      <c r="U1791">
        <f t="shared" si="83"/>
        <v>0.45</v>
      </c>
    </row>
    <row r="1792" spans="1:21" x14ac:dyDescent="0.25">
      <c r="A1792">
        <v>11791</v>
      </c>
      <c r="B1792" s="1">
        <v>46352</v>
      </c>
      <c r="C1792">
        <v>1363</v>
      </c>
      <c r="D1792" t="s">
        <v>30</v>
      </c>
      <c r="E1792" t="s">
        <v>27</v>
      </c>
      <c r="F1792">
        <v>4</v>
      </c>
      <c r="G1792" s="2">
        <v>290.92</v>
      </c>
      <c r="H1792" s="3">
        <v>0.16</v>
      </c>
      <c r="I1792" t="s">
        <v>28</v>
      </c>
      <c r="J1792">
        <v>10</v>
      </c>
      <c r="K1792">
        <v>2.2999999999999998</v>
      </c>
      <c r="L1792" s="2">
        <v>977.49</v>
      </c>
      <c r="M1792">
        <v>2026</v>
      </c>
      <c r="N1792" t="s">
        <v>44</v>
      </c>
      <c r="O1792">
        <v>821.09159999999997</v>
      </c>
      <c r="P1792" t="s">
        <v>29</v>
      </c>
      <c r="Q1792" t="s">
        <v>22</v>
      </c>
      <c r="R1792" s="4">
        <v>0.75</v>
      </c>
      <c r="S1792" s="2">
        <f t="shared" si="81"/>
        <v>733.11750000000006</v>
      </c>
      <c r="T1792" s="2">
        <f t="shared" si="82"/>
        <v>244.37249999999995</v>
      </c>
      <c r="U1792">
        <f t="shared" si="83"/>
        <v>0.24999999999999994</v>
      </c>
    </row>
    <row r="1793" spans="1:21" x14ac:dyDescent="0.25">
      <c r="A1793">
        <v>11792</v>
      </c>
      <c r="B1793" s="1">
        <v>46353</v>
      </c>
      <c r="C1793">
        <v>1279</v>
      </c>
      <c r="D1793" t="s">
        <v>30</v>
      </c>
      <c r="E1793" t="s">
        <v>33</v>
      </c>
      <c r="F1793">
        <v>5</v>
      </c>
      <c r="G1793" s="2">
        <v>172.31</v>
      </c>
      <c r="H1793" s="3">
        <v>0.03</v>
      </c>
      <c r="I1793" t="s">
        <v>28</v>
      </c>
      <c r="J1793">
        <v>6</v>
      </c>
      <c r="K1793">
        <v>2.2000000000000002</v>
      </c>
      <c r="L1793" s="2">
        <v>835.7</v>
      </c>
      <c r="M1793">
        <v>2026</v>
      </c>
      <c r="N1793" t="s">
        <v>44</v>
      </c>
      <c r="O1793">
        <v>810.62900000000002</v>
      </c>
      <c r="P1793" t="s">
        <v>29</v>
      </c>
      <c r="Q1793" t="s">
        <v>26</v>
      </c>
      <c r="R1793" s="4">
        <v>0.75</v>
      </c>
      <c r="S1793" s="2">
        <f t="shared" si="81"/>
        <v>626.77500000000009</v>
      </c>
      <c r="T1793" s="2">
        <f t="shared" si="82"/>
        <v>208.92499999999995</v>
      </c>
      <c r="U1793">
        <f t="shared" si="83"/>
        <v>0.24999999999999994</v>
      </c>
    </row>
    <row r="1794" spans="1:21" x14ac:dyDescent="0.25">
      <c r="A1794">
        <v>11793</v>
      </c>
      <c r="B1794" s="1">
        <v>46354</v>
      </c>
      <c r="C1794">
        <v>1592</v>
      </c>
      <c r="D1794" t="s">
        <v>23</v>
      </c>
      <c r="E1794" t="s">
        <v>18</v>
      </c>
      <c r="F1794">
        <v>6</v>
      </c>
      <c r="G1794" s="2">
        <v>47.78</v>
      </c>
      <c r="H1794" s="3">
        <v>0.19</v>
      </c>
      <c r="I1794" t="s">
        <v>28</v>
      </c>
      <c r="J1794">
        <v>1</v>
      </c>
      <c r="K1794">
        <v>1.2</v>
      </c>
      <c r="L1794" s="2">
        <v>232.21</v>
      </c>
      <c r="M1794">
        <v>2026</v>
      </c>
      <c r="N1794" t="s">
        <v>44</v>
      </c>
      <c r="O1794">
        <v>188.09010000000001</v>
      </c>
      <c r="P1794" t="s">
        <v>29</v>
      </c>
      <c r="Q1794" t="s">
        <v>32</v>
      </c>
      <c r="R1794" s="4">
        <v>0.55000000000000004</v>
      </c>
      <c r="S1794" s="2">
        <f t="shared" si="81"/>
        <v>127.71550000000002</v>
      </c>
      <c r="T1794" s="2">
        <f t="shared" si="82"/>
        <v>104.49449999999999</v>
      </c>
      <c r="U1794">
        <f t="shared" si="83"/>
        <v>0.44999999999999996</v>
      </c>
    </row>
    <row r="1795" spans="1:21" x14ac:dyDescent="0.25">
      <c r="A1795">
        <v>11794</v>
      </c>
      <c r="B1795" s="1">
        <v>46355</v>
      </c>
      <c r="C1795">
        <v>1713</v>
      </c>
      <c r="D1795" t="s">
        <v>34</v>
      </c>
      <c r="E1795" t="s">
        <v>33</v>
      </c>
      <c r="F1795">
        <v>6</v>
      </c>
      <c r="G1795" s="2">
        <v>254.06</v>
      </c>
      <c r="H1795" s="3">
        <v>0.12</v>
      </c>
      <c r="I1795" t="s">
        <v>24</v>
      </c>
      <c r="J1795">
        <v>11</v>
      </c>
      <c r="K1795">
        <v>3.7</v>
      </c>
      <c r="L1795" s="2">
        <v>1341.44</v>
      </c>
      <c r="M1795">
        <v>2026</v>
      </c>
      <c r="N1795" t="s">
        <v>44</v>
      </c>
      <c r="O1795">
        <v>1180.4672</v>
      </c>
      <c r="P1795" t="s">
        <v>25</v>
      </c>
      <c r="Q1795" t="s">
        <v>22</v>
      </c>
      <c r="R1795" s="4">
        <v>0.65</v>
      </c>
      <c r="S1795" s="2">
        <f t="shared" ref="S1795:S1858" si="84">L1795*R1795</f>
        <v>871.93600000000004</v>
      </c>
      <c r="T1795" s="2">
        <f t="shared" ref="T1795:T1858" si="85">L1795-S1795</f>
        <v>469.50400000000002</v>
      </c>
      <c r="U1795">
        <f t="shared" ref="U1795:U1858" si="86">T1795/L1795</f>
        <v>0.35</v>
      </c>
    </row>
    <row r="1796" spans="1:21" x14ac:dyDescent="0.25">
      <c r="A1796">
        <v>11795</v>
      </c>
      <c r="B1796" s="1">
        <v>46356</v>
      </c>
      <c r="C1796">
        <v>1157</v>
      </c>
      <c r="D1796" t="s">
        <v>23</v>
      </c>
      <c r="E1796" t="s">
        <v>27</v>
      </c>
      <c r="F1796">
        <v>7</v>
      </c>
      <c r="G1796" s="2">
        <v>45.77</v>
      </c>
      <c r="H1796" s="3">
        <v>0.04</v>
      </c>
      <c r="I1796" t="s">
        <v>24</v>
      </c>
      <c r="J1796">
        <v>4</v>
      </c>
      <c r="K1796">
        <v>2.1</v>
      </c>
      <c r="L1796" s="2">
        <v>307.57</v>
      </c>
      <c r="M1796">
        <v>2026</v>
      </c>
      <c r="N1796" t="s">
        <v>44</v>
      </c>
      <c r="O1796">
        <v>295.2672</v>
      </c>
      <c r="P1796" t="s">
        <v>29</v>
      </c>
      <c r="Q1796" t="s">
        <v>32</v>
      </c>
      <c r="R1796" s="4">
        <v>0.55000000000000004</v>
      </c>
      <c r="S1796" s="2">
        <f t="shared" si="84"/>
        <v>169.1635</v>
      </c>
      <c r="T1796" s="2">
        <f t="shared" si="85"/>
        <v>138.40649999999999</v>
      </c>
      <c r="U1796">
        <f t="shared" si="86"/>
        <v>0.45</v>
      </c>
    </row>
    <row r="1797" spans="1:21" x14ac:dyDescent="0.25">
      <c r="A1797">
        <v>11796</v>
      </c>
      <c r="B1797" s="1">
        <v>46357</v>
      </c>
      <c r="C1797">
        <v>1631</v>
      </c>
      <c r="D1797" t="s">
        <v>30</v>
      </c>
      <c r="E1797" t="s">
        <v>27</v>
      </c>
      <c r="F1797">
        <v>3</v>
      </c>
      <c r="G1797" s="2">
        <v>337.04</v>
      </c>
      <c r="H1797" s="3">
        <v>0.16</v>
      </c>
      <c r="I1797" t="s">
        <v>28</v>
      </c>
      <c r="J1797">
        <v>7</v>
      </c>
      <c r="K1797">
        <v>4.8</v>
      </c>
      <c r="L1797" s="2">
        <v>849.34</v>
      </c>
      <c r="M1797">
        <v>2026</v>
      </c>
      <c r="N1797" t="s">
        <v>45</v>
      </c>
      <c r="O1797">
        <v>713.44560000000001</v>
      </c>
      <c r="P1797" t="s">
        <v>21</v>
      </c>
      <c r="Q1797" t="s">
        <v>26</v>
      </c>
      <c r="R1797" s="4">
        <v>0.75</v>
      </c>
      <c r="S1797" s="2">
        <f t="shared" si="84"/>
        <v>637.005</v>
      </c>
      <c r="T1797" s="2">
        <f t="shared" si="85"/>
        <v>212.33500000000004</v>
      </c>
      <c r="U1797">
        <f t="shared" si="86"/>
        <v>0.25000000000000006</v>
      </c>
    </row>
    <row r="1798" spans="1:21" x14ac:dyDescent="0.25">
      <c r="A1798">
        <v>11797</v>
      </c>
      <c r="B1798" s="1">
        <v>46358</v>
      </c>
      <c r="C1798">
        <v>1058</v>
      </c>
      <c r="D1798" t="s">
        <v>34</v>
      </c>
      <c r="E1798" t="s">
        <v>27</v>
      </c>
      <c r="F1798">
        <v>7</v>
      </c>
      <c r="G1798" s="2">
        <v>194.77</v>
      </c>
      <c r="H1798" s="3">
        <v>0</v>
      </c>
      <c r="I1798" t="s">
        <v>24</v>
      </c>
      <c r="J1798">
        <v>4</v>
      </c>
      <c r="K1798">
        <v>1.8</v>
      </c>
      <c r="L1798" s="2">
        <v>1363.39</v>
      </c>
      <c r="M1798">
        <v>2026</v>
      </c>
      <c r="N1798" t="s">
        <v>45</v>
      </c>
      <c r="O1798">
        <v>1363.39</v>
      </c>
      <c r="P1798" t="s">
        <v>29</v>
      </c>
      <c r="Q1798" t="s">
        <v>32</v>
      </c>
      <c r="R1798" s="4">
        <v>0.65</v>
      </c>
      <c r="S1798" s="2">
        <f t="shared" si="84"/>
        <v>886.20350000000008</v>
      </c>
      <c r="T1798" s="2">
        <f t="shared" si="85"/>
        <v>477.18650000000002</v>
      </c>
      <c r="U1798">
        <f t="shared" si="86"/>
        <v>0.35</v>
      </c>
    </row>
    <row r="1799" spans="1:21" x14ac:dyDescent="0.25">
      <c r="A1799">
        <v>11798</v>
      </c>
      <c r="B1799" s="1">
        <v>46359</v>
      </c>
      <c r="C1799">
        <v>1726</v>
      </c>
      <c r="D1799" t="s">
        <v>30</v>
      </c>
      <c r="E1799" t="s">
        <v>27</v>
      </c>
      <c r="F1799">
        <v>3</v>
      </c>
      <c r="G1799" s="2">
        <v>327.16000000000003</v>
      </c>
      <c r="H1799" s="3">
        <v>0.14000000000000001</v>
      </c>
      <c r="I1799" t="s">
        <v>24</v>
      </c>
      <c r="J1799">
        <v>9</v>
      </c>
      <c r="K1799">
        <v>3.1</v>
      </c>
      <c r="L1799" s="2">
        <v>844.07</v>
      </c>
      <c r="M1799">
        <v>2026</v>
      </c>
      <c r="N1799" t="s">
        <v>45</v>
      </c>
      <c r="O1799">
        <v>725.90020000000004</v>
      </c>
      <c r="P1799" t="s">
        <v>25</v>
      </c>
      <c r="Q1799" t="s">
        <v>22</v>
      </c>
      <c r="R1799" s="4">
        <v>0.75</v>
      </c>
      <c r="S1799" s="2">
        <f t="shared" si="84"/>
        <v>633.05250000000001</v>
      </c>
      <c r="T1799" s="2">
        <f t="shared" si="85"/>
        <v>211.01750000000004</v>
      </c>
      <c r="U1799">
        <f t="shared" si="86"/>
        <v>0.25000000000000006</v>
      </c>
    </row>
    <row r="1800" spans="1:21" x14ac:dyDescent="0.25">
      <c r="A1800">
        <v>11799</v>
      </c>
      <c r="B1800" s="1">
        <v>46360</v>
      </c>
      <c r="C1800">
        <v>1127</v>
      </c>
      <c r="D1800" t="s">
        <v>23</v>
      </c>
      <c r="E1800" t="s">
        <v>31</v>
      </c>
      <c r="F1800">
        <v>4</v>
      </c>
      <c r="G1800" s="2">
        <v>93.56</v>
      </c>
      <c r="H1800" s="3">
        <v>0.04</v>
      </c>
      <c r="I1800" t="s">
        <v>24</v>
      </c>
      <c r="J1800">
        <v>10</v>
      </c>
      <c r="K1800">
        <v>3.9</v>
      </c>
      <c r="L1800" s="2">
        <v>359.27</v>
      </c>
      <c r="M1800">
        <v>2026</v>
      </c>
      <c r="N1800" t="s">
        <v>45</v>
      </c>
      <c r="O1800">
        <v>344.89920000000001</v>
      </c>
      <c r="P1800" t="s">
        <v>25</v>
      </c>
      <c r="Q1800" t="s">
        <v>22</v>
      </c>
      <c r="R1800" s="4">
        <v>0.55000000000000004</v>
      </c>
      <c r="S1800" s="2">
        <f t="shared" si="84"/>
        <v>197.5985</v>
      </c>
      <c r="T1800" s="2">
        <f t="shared" si="85"/>
        <v>161.67149999999998</v>
      </c>
      <c r="U1800">
        <f t="shared" si="86"/>
        <v>0.44999999999999996</v>
      </c>
    </row>
    <row r="1801" spans="1:21" x14ac:dyDescent="0.25">
      <c r="A1801">
        <v>11800</v>
      </c>
      <c r="B1801" s="1">
        <v>46361</v>
      </c>
      <c r="C1801">
        <v>1735</v>
      </c>
      <c r="D1801" t="s">
        <v>30</v>
      </c>
      <c r="E1801" t="s">
        <v>27</v>
      </c>
      <c r="F1801">
        <v>6</v>
      </c>
      <c r="G1801" s="2">
        <v>560.59</v>
      </c>
      <c r="H1801" s="3">
        <v>0.01</v>
      </c>
      <c r="I1801" t="s">
        <v>24</v>
      </c>
      <c r="J1801">
        <v>5</v>
      </c>
      <c r="K1801">
        <v>4.5</v>
      </c>
      <c r="L1801" s="2">
        <v>3329.9</v>
      </c>
      <c r="M1801">
        <v>2026</v>
      </c>
      <c r="N1801" t="s">
        <v>45</v>
      </c>
      <c r="O1801">
        <v>3296.6010000000001</v>
      </c>
      <c r="P1801" t="s">
        <v>21</v>
      </c>
      <c r="Q1801" t="s">
        <v>32</v>
      </c>
      <c r="R1801" s="4">
        <v>0.75</v>
      </c>
      <c r="S1801" s="2">
        <f t="shared" si="84"/>
        <v>2497.4250000000002</v>
      </c>
      <c r="T1801" s="2">
        <f t="shared" si="85"/>
        <v>832.47499999999991</v>
      </c>
      <c r="U1801">
        <f t="shared" si="86"/>
        <v>0.24999999999999997</v>
      </c>
    </row>
    <row r="1802" spans="1:21" x14ac:dyDescent="0.25">
      <c r="A1802">
        <v>11801</v>
      </c>
      <c r="B1802" s="1">
        <v>46362</v>
      </c>
      <c r="C1802">
        <v>1720</v>
      </c>
      <c r="D1802" t="s">
        <v>30</v>
      </c>
      <c r="E1802" t="s">
        <v>18</v>
      </c>
      <c r="F1802">
        <v>5</v>
      </c>
      <c r="G1802" s="2">
        <v>538.29</v>
      </c>
      <c r="H1802" s="3">
        <v>0.28999999999999998</v>
      </c>
      <c r="I1802" t="s">
        <v>19</v>
      </c>
      <c r="J1802">
        <v>9</v>
      </c>
      <c r="K1802">
        <v>1.6</v>
      </c>
      <c r="L1802" s="2">
        <v>1910.93</v>
      </c>
      <c r="M1802">
        <v>2026</v>
      </c>
      <c r="N1802" t="s">
        <v>45</v>
      </c>
      <c r="O1802">
        <v>1356.7602999999999</v>
      </c>
      <c r="P1802" t="s">
        <v>29</v>
      </c>
      <c r="Q1802" t="s">
        <v>22</v>
      </c>
      <c r="R1802" s="4">
        <v>0.75</v>
      </c>
      <c r="S1802" s="2">
        <f t="shared" si="84"/>
        <v>1433.1975</v>
      </c>
      <c r="T1802" s="2">
        <f t="shared" si="85"/>
        <v>477.73250000000007</v>
      </c>
      <c r="U1802">
        <f t="shared" si="86"/>
        <v>0.25000000000000006</v>
      </c>
    </row>
    <row r="1803" spans="1:21" x14ac:dyDescent="0.25">
      <c r="A1803">
        <v>11802</v>
      </c>
      <c r="B1803" s="1">
        <v>46363</v>
      </c>
      <c r="C1803">
        <v>1881</v>
      </c>
      <c r="D1803" t="s">
        <v>30</v>
      </c>
      <c r="E1803" t="s">
        <v>27</v>
      </c>
      <c r="F1803">
        <v>6</v>
      </c>
      <c r="G1803" s="2">
        <v>126.15</v>
      </c>
      <c r="H1803" s="3">
        <v>0.32</v>
      </c>
      <c r="I1803" t="s">
        <v>28</v>
      </c>
      <c r="J1803">
        <v>1</v>
      </c>
      <c r="K1803">
        <v>4.9000000000000004</v>
      </c>
      <c r="L1803" s="2">
        <v>514.69000000000005</v>
      </c>
      <c r="M1803">
        <v>2026</v>
      </c>
      <c r="N1803" t="s">
        <v>45</v>
      </c>
      <c r="O1803">
        <v>349.98919999999998</v>
      </c>
      <c r="P1803" t="s">
        <v>21</v>
      </c>
      <c r="Q1803" t="s">
        <v>32</v>
      </c>
      <c r="R1803" s="4">
        <v>0.75</v>
      </c>
      <c r="S1803" s="2">
        <f t="shared" si="84"/>
        <v>386.01750000000004</v>
      </c>
      <c r="T1803" s="2">
        <f t="shared" si="85"/>
        <v>128.67250000000001</v>
      </c>
      <c r="U1803">
        <f t="shared" si="86"/>
        <v>0.25</v>
      </c>
    </row>
    <row r="1804" spans="1:21" x14ac:dyDescent="0.25">
      <c r="A1804">
        <v>11803</v>
      </c>
      <c r="B1804" s="1">
        <v>46364</v>
      </c>
      <c r="C1804">
        <v>1114</v>
      </c>
      <c r="D1804" t="s">
        <v>23</v>
      </c>
      <c r="E1804" t="s">
        <v>33</v>
      </c>
      <c r="F1804">
        <v>3</v>
      </c>
      <c r="G1804" s="2">
        <v>215.91</v>
      </c>
      <c r="H1804" s="3">
        <v>7.0000000000000007E-2</v>
      </c>
      <c r="I1804" t="s">
        <v>24</v>
      </c>
      <c r="J1804">
        <v>4</v>
      </c>
      <c r="K1804">
        <v>4.5999999999999996</v>
      </c>
      <c r="L1804" s="2">
        <v>602.39</v>
      </c>
      <c r="M1804">
        <v>2026</v>
      </c>
      <c r="N1804" t="s">
        <v>45</v>
      </c>
      <c r="O1804">
        <v>560.22270000000003</v>
      </c>
      <c r="P1804" t="s">
        <v>21</v>
      </c>
      <c r="Q1804" t="s">
        <v>32</v>
      </c>
      <c r="R1804" s="4">
        <v>0.55000000000000004</v>
      </c>
      <c r="S1804" s="2">
        <f t="shared" si="84"/>
        <v>331.31450000000001</v>
      </c>
      <c r="T1804" s="2">
        <f t="shared" si="85"/>
        <v>271.07549999999998</v>
      </c>
      <c r="U1804">
        <f t="shared" si="86"/>
        <v>0.44999999999999996</v>
      </c>
    </row>
    <row r="1805" spans="1:21" x14ac:dyDescent="0.25">
      <c r="A1805">
        <v>11804</v>
      </c>
      <c r="B1805" s="1">
        <v>46365</v>
      </c>
      <c r="C1805">
        <v>1208</v>
      </c>
      <c r="D1805" t="s">
        <v>30</v>
      </c>
      <c r="E1805" t="s">
        <v>31</v>
      </c>
      <c r="F1805">
        <v>7</v>
      </c>
      <c r="G1805" s="2">
        <v>373.89</v>
      </c>
      <c r="H1805" s="3">
        <v>0.19</v>
      </c>
      <c r="I1805" t="s">
        <v>28</v>
      </c>
      <c r="J1805">
        <v>7</v>
      </c>
      <c r="K1805">
        <v>4.9000000000000004</v>
      </c>
      <c r="L1805" s="2">
        <v>2119.96</v>
      </c>
      <c r="M1805">
        <v>2026</v>
      </c>
      <c r="N1805" t="s">
        <v>45</v>
      </c>
      <c r="O1805">
        <v>1717.1676</v>
      </c>
      <c r="P1805" t="s">
        <v>21</v>
      </c>
      <c r="Q1805" t="s">
        <v>26</v>
      </c>
      <c r="R1805" s="4">
        <v>0.75</v>
      </c>
      <c r="S1805" s="2">
        <f t="shared" si="84"/>
        <v>1589.97</v>
      </c>
      <c r="T1805" s="2">
        <f t="shared" si="85"/>
        <v>529.99</v>
      </c>
      <c r="U1805">
        <f t="shared" si="86"/>
        <v>0.25</v>
      </c>
    </row>
    <row r="1806" spans="1:21" x14ac:dyDescent="0.25">
      <c r="A1806">
        <v>11805</v>
      </c>
      <c r="B1806" s="1">
        <v>46366</v>
      </c>
      <c r="C1806">
        <v>1525</v>
      </c>
      <c r="D1806" t="s">
        <v>23</v>
      </c>
      <c r="E1806" t="s">
        <v>18</v>
      </c>
      <c r="F1806">
        <v>4</v>
      </c>
      <c r="G1806" s="2">
        <v>70.98</v>
      </c>
      <c r="H1806" s="3">
        <v>0.1</v>
      </c>
      <c r="I1806" t="s">
        <v>24</v>
      </c>
      <c r="J1806">
        <v>2</v>
      </c>
      <c r="K1806">
        <v>4.4000000000000004</v>
      </c>
      <c r="L1806" s="2">
        <v>255.53</v>
      </c>
      <c r="M1806">
        <v>2026</v>
      </c>
      <c r="N1806" t="s">
        <v>45</v>
      </c>
      <c r="O1806">
        <v>229.977</v>
      </c>
      <c r="P1806" t="s">
        <v>21</v>
      </c>
      <c r="Q1806" t="s">
        <v>32</v>
      </c>
      <c r="R1806" s="4">
        <v>0.55000000000000004</v>
      </c>
      <c r="S1806" s="2">
        <f t="shared" si="84"/>
        <v>140.54150000000001</v>
      </c>
      <c r="T1806" s="2">
        <f t="shared" si="85"/>
        <v>114.98849999999999</v>
      </c>
      <c r="U1806">
        <f t="shared" si="86"/>
        <v>0.44999999999999996</v>
      </c>
    </row>
    <row r="1807" spans="1:21" x14ac:dyDescent="0.25">
      <c r="A1807">
        <v>11806</v>
      </c>
      <c r="B1807" s="1">
        <v>46367</v>
      </c>
      <c r="C1807">
        <v>1520</v>
      </c>
      <c r="D1807" t="s">
        <v>23</v>
      </c>
      <c r="E1807" t="s">
        <v>31</v>
      </c>
      <c r="F1807">
        <v>6</v>
      </c>
      <c r="G1807" s="2">
        <v>222.42</v>
      </c>
      <c r="H1807" s="3">
        <v>0.17</v>
      </c>
      <c r="I1807" t="s">
        <v>28</v>
      </c>
      <c r="J1807">
        <v>9</v>
      </c>
      <c r="K1807">
        <v>4.5</v>
      </c>
      <c r="L1807" s="2">
        <v>1107.6500000000001</v>
      </c>
      <c r="M1807">
        <v>2026</v>
      </c>
      <c r="N1807" t="s">
        <v>45</v>
      </c>
      <c r="O1807">
        <v>919.34950000000003</v>
      </c>
      <c r="P1807" t="s">
        <v>21</v>
      </c>
      <c r="Q1807" t="s">
        <v>22</v>
      </c>
      <c r="R1807" s="4">
        <v>0.55000000000000004</v>
      </c>
      <c r="S1807" s="2">
        <f t="shared" si="84"/>
        <v>609.2075000000001</v>
      </c>
      <c r="T1807" s="2">
        <f t="shared" si="85"/>
        <v>498.4425</v>
      </c>
      <c r="U1807">
        <f t="shared" si="86"/>
        <v>0.44999999999999996</v>
      </c>
    </row>
    <row r="1808" spans="1:21" x14ac:dyDescent="0.25">
      <c r="A1808">
        <v>11807</v>
      </c>
      <c r="B1808" s="1">
        <v>46368</v>
      </c>
      <c r="C1808">
        <v>1551</v>
      </c>
      <c r="D1808" t="s">
        <v>23</v>
      </c>
      <c r="E1808" t="s">
        <v>31</v>
      </c>
      <c r="F1808">
        <v>4</v>
      </c>
      <c r="G1808" s="2">
        <v>161.9</v>
      </c>
      <c r="H1808" s="3">
        <v>0.15</v>
      </c>
      <c r="I1808" t="s">
        <v>24</v>
      </c>
      <c r="J1808">
        <v>3</v>
      </c>
      <c r="K1808">
        <v>3.4</v>
      </c>
      <c r="L1808" s="2">
        <v>550.46</v>
      </c>
      <c r="M1808">
        <v>2026</v>
      </c>
      <c r="N1808" t="s">
        <v>45</v>
      </c>
      <c r="O1808">
        <v>467.89100000000002</v>
      </c>
      <c r="P1808" t="s">
        <v>25</v>
      </c>
      <c r="Q1808" t="s">
        <v>32</v>
      </c>
      <c r="R1808" s="4">
        <v>0.55000000000000004</v>
      </c>
      <c r="S1808" s="2">
        <f t="shared" si="84"/>
        <v>302.75300000000004</v>
      </c>
      <c r="T1808" s="2">
        <f t="shared" si="85"/>
        <v>247.70699999999999</v>
      </c>
      <c r="U1808">
        <f t="shared" si="86"/>
        <v>0.44999999999999996</v>
      </c>
    </row>
    <row r="1809" spans="1:21" x14ac:dyDescent="0.25">
      <c r="A1809">
        <v>11808</v>
      </c>
      <c r="B1809" s="1">
        <v>46369</v>
      </c>
      <c r="C1809">
        <v>1961</v>
      </c>
      <c r="D1809" t="s">
        <v>23</v>
      </c>
      <c r="E1809" t="s">
        <v>31</v>
      </c>
      <c r="F1809">
        <v>6</v>
      </c>
      <c r="G1809" s="2">
        <v>550.58000000000004</v>
      </c>
      <c r="H1809" s="3">
        <v>0.09</v>
      </c>
      <c r="I1809" t="s">
        <v>19</v>
      </c>
      <c r="J1809">
        <v>4</v>
      </c>
      <c r="K1809">
        <v>4.4000000000000004</v>
      </c>
      <c r="L1809" s="2">
        <v>3006.17</v>
      </c>
      <c r="M1809">
        <v>2026</v>
      </c>
      <c r="N1809" t="s">
        <v>45</v>
      </c>
      <c r="O1809">
        <v>2735.6147000000001</v>
      </c>
      <c r="P1809" t="s">
        <v>21</v>
      </c>
      <c r="Q1809" t="s">
        <v>32</v>
      </c>
      <c r="R1809" s="4">
        <v>0.55000000000000004</v>
      </c>
      <c r="S1809" s="2">
        <f t="shared" si="84"/>
        <v>1653.3935000000001</v>
      </c>
      <c r="T1809" s="2">
        <f t="shared" si="85"/>
        <v>1352.7764999999999</v>
      </c>
      <c r="U1809">
        <f t="shared" si="86"/>
        <v>0.44999999999999996</v>
      </c>
    </row>
    <row r="1810" spans="1:21" x14ac:dyDescent="0.25">
      <c r="A1810">
        <v>11809</v>
      </c>
      <c r="B1810" s="1">
        <v>46370</v>
      </c>
      <c r="C1810">
        <v>1236</v>
      </c>
      <c r="D1810" t="s">
        <v>34</v>
      </c>
      <c r="E1810" t="s">
        <v>33</v>
      </c>
      <c r="F1810">
        <v>7</v>
      </c>
      <c r="G1810" s="2">
        <v>513.72</v>
      </c>
      <c r="H1810" s="3">
        <v>0.25</v>
      </c>
      <c r="I1810" t="s">
        <v>24</v>
      </c>
      <c r="J1810">
        <v>4</v>
      </c>
      <c r="K1810">
        <v>3.1</v>
      </c>
      <c r="L1810" s="2">
        <v>2697.03</v>
      </c>
      <c r="M1810">
        <v>2026</v>
      </c>
      <c r="N1810" t="s">
        <v>45</v>
      </c>
      <c r="O1810">
        <v>2022.7725</v>
      </c>
      <c r="P1810" t="s">
        <v>25</v>
      </c>
      <c r="Q1810" t="s">
        <v>32</v>
      </c>
      <c r="R1810" s="4">
        <v>0.65</v>
      </c>
      <c r="S1810" s="2">
        <f t="shared" si="84"/>
        <v>1753.0695000000003</v>
      </c>
      <c r="T1810" s="2">
        <f t="shared" si="85"/>
        <v>943.96049999999991</v>
      </c>
      <c r="U1810">
        <f t="shared" si="86"/>
        <v>0.34999999999999992</v>
      </c>
    </row>
    <row r="1811" spans="1:21" x14ac:dyDescent="0.25">
      <c r="A1811">
        <v>11810</v>
      </c>
      <c r="B1811" s="1">
        <v>46371</v>
      </c>
      <c r="C1811">
        <v>1280</v>
      </c>
      <c r="D1811" t="s">
        <v>30</v>
      </c>
      <c r="E1811" t="s">
        <v>31</v>
      </c>
      <c r="F1811">
        <v>1</v>
      </c>
      <c r="G1811" s="2">
        <v>354.2</v>
      </c>
      <c r="H1811" s="3">
        <v>0.04</v>
      </c>
      <c r="I1811" t="s">
        <v>28</v>
      </c>
      <c r="J1811">
        <v>8</v>
      </c>
      <c r="K1811">
        <v>3.2</v>
      </c>
      <c r="L1811" s="2">
        <v>340.03</v>
      </c>
      <c r="M1811">
        <v>2026</v>
      </c>
      <c r="N1811" t="s">
        <v>45</v>
      </c>
      <c r="O1811">
        <v>326.42880000000002</v>
      </c>
      <c r="P1811" t="s">
        <v>25</v>
      </c>
      <c r="Q1811" t="s">
        <v>26</v>
      </c>
      <c r="R1811" s="4">
        <v>0.75</v>
      </c>
      <c r="S1811" s="2">
        <f t="shared" si="84"/>
        <v>255.02249999999998</v>
      </c>
      <c r="T1811" s="2">
        <f t="shared" si="85"/>
        <v>85.007499999999993</v>
      </c>
      <c r="U1811">
        <f t="shared" si="86"/>
        <v>0.25</v>
      </c>
    </row>
    <row r="1812" spans="1:21" x14ac:dyDescent="0.25">
      <c r="A1812">
        <v>11811</v>
      </c>
      <c r="B1812" s="1">
        <v>46372</v>
      </c>
      <c r="C1812">
        <v>1358</v>
      </c>
      <c r="D1812" t="s">
        <v>23</v>
      </c>
      <c r="E1812" t="s">
        <v>31</v>
      </c>
      <c r="F1812">
        <v>7</v>
      </c>
      <c r="G1812" s="2">
        <v>319.39999999999998</v>
      </c>
      <c r="H1812" s="3">
        <v>0.02</v>
      </c>
      <c r="I1812" t="s">
        <v>19</v>
      </c>
      <c r="J1812">
        <v>2</v>
      </c>
      <c r="K1812">
        <v>3.3</v>
      </c>
      <c r="L1812" s="2">
        <v>2191.08</v>
      </c>
      <c r="M1812">
        <v>2026</v>
      </c>
      <c r="N1812" t="s">
        <v>45</v>
      </c>
      <c r="O1812">
        <v>2147.2584000000002</v>
      </c>
      <c r="P1812" t="s">
        <v>25</v>
      </c>
      <c r="Q1812" t="s">
        <v>32</v>
      </c>
      <c r="R1812" s="4">
        <v>0.55000000000000004</v>
      </c>
      <c r="S1812" s="2">
        <f t="shared" si="84"/>
        <v>1205.0940000000001</v>
      </c>
      <c r="T1812" s="2">
        <f t="shared" si="85"/>
        <v>985.98599999999988</v>
      </c>
      <c r="U1812">
        <f t="shared" si="86"/>
        <v>0.44999999999999996</v>
      </c>
    </row>
    <row r="1813" spans="1:21" x14ac:dyDescent="0.25">
      <c r="A1813">
        <v>11812</v>
      </c>
      <c r="B1813" s="1">
        <v>46373</v>
      </c>
      <c r="C1813">
        <v>1200</v>
      </c>
      <c r="D1813" t="s">
        <v>30</v>
      </c>
      <c r="E1813" t="s">
        <v>27</v>
      </c>
      <c r="F1813">
        <v>6</v>
      </c>
      <c r="G1813" s="2">
        <v>559.47</v>
      </c>
      <c r="H1813" s="3">
        <v>0.27</v>
      </c>
      <c r="I1813" t="s">
        <v>19</v>
      </c>
      <c r="J1813">
        <v>5</v>
      </c>
      <c r="K1813">
        <v>5</v>
      </c>
      <c r="L1813" s="2">
        <v>2450.48</v>
      </c>
      <c r="M1813">
        <v>2026</v>
      </c>
      <c r="N1813" t="s">
        <v>45</v>
      </c>
      <c r="O1813">
        <v>1788.8504</v>
      </c>
      <c r="P1813" t="s">
        <v>21</v>
      </c>
      <c r="Q1813" t="s">
        <v>32</v>
      </c>
      <c r="R1813" s="4">
        <v>0.75</v>
      </c>
      <c r="S1813" s="2">
        <f t="shared" si="84"/>
        <v>1837.8600000000001</v>
      </c>
      <c r="T1813" s="2">
        <f t="shared" si="85"/>
        <v>612.61999999999989</v>
      </c>
      <c r="U1813">
        <f t="shared" si="86"/>
        <v>0.24999999999999994</v>
      </c>
    </row>
    <row r="1814" spans="1:21" x14ac:dyDescent="0.25">
      <c r="A1814">
        <v>11813</v>
      </c>
      <c r="B1814" s="1">
        <v>46374</v>
      </c>
      <c r="C1814">
        <v>1757</v>
      </c>
      <c r="D1814" t="s">
        <v>30</v>
      </c>
      <c r="E1814" t="s">
        <v>33</v>
      </c>
      <c r="F1814">
        <v>3</v>
      </c>
      <c r="G1814" s="2">
        <v>560.47</v>
      </c>
      <c r="H1814" s="3">
        <v>0.23</v>
      </c>
      <c r="I1814" t="s">
        <v>24</v>
      </c>
      <c r="J1814">
        <v>2</v>
      </c>
      <c r="K1814">
        <v>1.4</v>
      </c>
      <c r="L1814" s="2">
        <v>1294.69</v>
      </c>
      <c r="M1814">
        <v>2026</v>
      </c>
      <c r="N1814" t="s">
        <v>45</v>
      </c>
      <c r="O1814">
        <v>996.91129999999998</v>
      </c>
      <c r="P1814" t="s">
        <v>29</v>
      </c>
      <c r="Q1814" t="s">
        <v>32</v>
      </c>
      <c r="R1814" s="4">
        <v>0.75</v>
      </c>
      <c r="S1814" s="2">
        <f t="shared" si="84"/>
        <v>971.01750000000004</v>
      </c>
      <c r="T1814" s="2">
        <f t="shared" si="85"/>
        <v>323.67250000000001</v>
      </c>
      <c r="U1814">
        <f t="shared" si="86"/>
        <v>0.25</v>
      </c>
    </row>
    <row r="1815" spans="1:21" x14ac:dyDescent="0.25">
      <c r="A1815">
        <v>11814</v>
      </c>
      <c r="B1815" s="1">
        <v>46375</v>
      </c>
      <c r="C1815">
        <v>1277</v>
      </c>
      <c r="D1815" t="s">
        <v>23</v>
      </c>
      <c r="E1815" t="s">
        <v>18</v>
      </c>
      <c r="F1815">
        <v>7</v>
      </c>
      <c r="G1815" s="2">
        <v>582.05999999999995</v>
      </c>
      <c r="H1815" s="3">
        <v>0.17</v>
      </c>
      <c r="I1815" t="s">
        <v>28</v>
      </c>
      <c r="J1815">
        <v>6</v>
      </c>
      <c r="K1815">
        <v>4.2</v>
      </c>
      <c r="L1815" s="2">
        <v>3381.77</v>
      </c>
      <c r="M1815">
        <v>2026</v>
      </c>
      <c r="N1815" t="s">
        <v>45</v>
      </c>
      <c r="O1815">
        <v>2806.8690999999999</v>
      </c>
      <c r="P1815" t="s">
        <v>21</v>
      </c>
      <c r="Q1815" t="s">
        <v>26</v>
      </c>
      <c r="R1815" s="4">
        <v>0.55000000000000004</v>
      </c>
      <c r="S1815" s="2">
        <f t="shared" si="84"/>
        <v>1859.9735000000001</v>
      </c>
      <c r="T1815" s="2">
        <f t="shared" si="85"/>
        <v>1521.7964999999999</v>
      </c>
      <c r="U1815">
        <f t="shared" si="86"/>
        <v>0.44999999999999996</v>
      </c>
    </row>
    <row r="1816" spans="1:21" x14ac:dyDescent="0.25">
      <c r="A1816">
        <v>11815</v>
      </c>
      <c r="B1816" s="1">
        <v>46376</v>
      </c>
      <c r="C1816">
        <v>1234</v>
      </c>
      <c r="D1816" t="s">
        <v>23</v>
      </c>
      <c r="E1816" t="s">
        <v>18</v>
      </c>
      <c r="F1816">
        <v>5</v>
      </c>
      <c r="G1816" s="2">
        <v>88.35</v>
      </c>
      <c r="H1816" s="3">
        <v>0.16</v>
      </c>
      <c r="I1816" t="s">
        <v>24</v>
      </c>
      <c r="J1816">
        <v>9</v>
      </c>
      <c r="K1816">
        <v>2.1</v>
      </c>
      <c r="L1816" s="2">
        <v>371.07</v>
      </c>
      <c r="M1816">
        <v>2026</v>
      </c>
      <c r="N1816" t="s">
        <v>45</v>
      </c>
      <c r="O1816">
        <v>311.69880000000001</v>
      </c>
      <c r="P1816" t="s">
        <v>29</v>
      </c>
      <c r="Q1816" t="s">
        <v>22</v>
      </c>
      <c r="R1816" s="4">
        <v>0.55000000000000004</v>
      </c>
      <c r="S1816" s="2">
        <f t="shared" si="84"/>
        <v>204.08850000000001</v>
      </c>
      <c r="T1816" s="2">
        <f t="shared" si="85"/>
        <v>166.98149999999998</v>
      </c>
      <c r="U1816">
        <f t="shared" si="86"/>
        <v>0.44999999999999996</v>
      </c>
    </row>
    <row r="1817" spans="1:21" x14ac:dyDescent="0.25">
      <c r="A1817">
        <v>11816</v>
      </c>
      <c r="B1817" s="1">
        <v>46377</v>
      </c>
      <c r="C1817">
        <v>1493</v>
      </c>
      <c r="D1817" t="s">
        <v>17</v>
      </c>
      <c r="E1817" t="s">
        <v>18</v>
      </c>
      <c r="F1817">
        <v>3</v>
      </c>
      <c r="G1817" s="2">
        <v>108.93</v>
      </c>
      <c r="H1817" s="3">
        <v>0.17</v>
      </c>
      <c r="I1817" t="s">
        <v>28</v>
      </c>
      <c r="J1817">
        <v>9</v>
      </c>
      <c r="K1817">
        <v>2.4</v>
      </c>
      <c r="L1817" s="2">
        <v>271.24</v>
      </c>
      <c r="M1817">
        <v>2026</v>
      </c>
      <c r="N1817" t="s">
        <v>45</v>
      </c>
      <c r="O1817">
        <v>225.1292</v>
      </c>
      <c r="P1817" t="s">
        <v>29</v>
      </c>
      <c r="Q1817" t="s">
        <v>22</v>
      </c>
      <c r="R1817" s="4">
        <v>0.5</v>
      </c>
      <c r="S1817" s="2">
        <f t="shared" si="84"/>
        <v>135.62</v>
      </c>
      <c r="T1817" s="2">
        <f t="shared" si="85"/>
        <v>135.62</v>
      </c>
      <c r="U1817">
        <f t="shared" si="86"/>
        <v>0.5</v>
      </c>
    </row>
    <row r="1818" spans="1:21" x14ac:dyDescent="0.25">
      <c r="A1818">
        <v>11817</v>
      </c>
      <c r="B1818" s="1">
        <v>46378</v>
      </c>
      <c r="C1818">
        <v>1003</v>
      </c>
      <c r="D1818" t="s">
        <v>23</v>
      </c>
      <c r="E1818" t="s">
        <v>33</v>
      </c>
      <c r="F1818">
        <v>3</v>
      </c>
      <c r="G1818" s="2">
        <v>410.89</v>
      </c>
      <c r="H1818" s="3">
        <v>0.15</v>
      </c>
      <c r="I1818" t="s">
        <v>24</v>
      </c>
      <c r="J1818">
        <v>1</v>
      </c>
      <c r="K1818">
        <v>1.3</v>
      </c>
      <c r="L1818" s="2">
        <v>1047.77</v>
      </c>
      <c r="M1818">
        <v>2026</v>
      </c>
      <c r="N1818" t="s">
        <v>45</v>
      </c>
      <c r="O1818">
        <v>890.60450000000003</v>
      </c>
      <c r="P1818" t="s">
        <v>29</v>
      </c>
      <c r="Q1818" t="s">
        <v>32</v>
      </c>
      <c r="R1818" s="4">
        <v>0.55000000000000004</v>
      </c>
      <c r="S1818" s="2">
        <f t="shared" si="84"/>
        <v>576.27350000000001</v>
      </c>
      <c r="T1818" s="2">
        <f t="shared" si="85"/>
        <v>471.49649999999997</v>
      </c>
      <c r="U1818">
        <f t="shared" si="86"/>
        <v>0.44999999999999996</v>
      </c>
    </row>
    <row r="1819" spans="1:21" x14ac:dyDescent="0.25">
      <c r="A1819">
        <v>11818</v>
      </c>
      <c r="B1819" s="1">
        <v>46379</v>
      </c>
      <c r="C1819">
        <v>1665</v>
      </c>
      <c r="D1819" t="s">
        <v>17</v>
      </c>
      <c r="E1819" t="s">
        <v>18</v>
      </c>
      <c r="F1819">
        <v>3</v>
      </c>
      <c r="G1819" s="2">
        <v>331.74</v>
      </c>
      <c r="H1819" s="3">
        <v>0.14000000000000001</v>
      </c>
      <c r="I1819" t="s">
        <v>19</v>
      </c>
      <c r="J1819">
        <v>4</v>
      </c>
      <c r="K1819">
        <v>2.4</v>
      </c>
      <c r="L1819" s="2">
        <v>855.89</v>
      </c>
      <c r="M1819">
        <v>2026</v>
      </c>
      <c r="N1819" t="s">
        <v>45</v>
      </c>
      <c r="O1819">
        <v>736.06539999999995</v>
      </c>
      <c r="P1819" t="s">
        <v>29</v>
      </c>
      <c r="Q1819" t="s">
        <v>32</v>
      </c>
      <c r="R1819" s="4">
        <v>0.5</v>
      </c>
      <c r="S1819" s="2">
        <f t="shared" si="84"/>
        <v>427.94499999999999</v>
      </c>
      <c r="T1819" s="2">
        <f t="shared" si="85"/>
        <v>427.94499999999999</v>
      </c>
      <c r="U1819">
        <f t="shared" si="86"/>
        <v>0.5</v>
      </c>
    </row>
    <row r="1820" spans="1:21" x14ac:dyDescent="0.25">
      <c r="A1820">
        <v>11819</v>
      </c>
      <c r="B1820" s="1">
        <v>46380</v>
      </c>
      <c r="C1820">
        <v>1441</v>
      </c>
      <c r="D1820" t="s">
        <v>30</v>
      </c>
      <c r="E1820" t="s">
        <v>33</v>
      </c>
      <c r="F1820">
        <v>4</v>
      </c>
      <c r="G1820" s="2">
        <v>25.8</v>
      </c>
      <c r="H1820" s="3">
        <v>0.17</v>
      </c>
      <c r="I1820" t="s">
        <v>24</v>
      </c>
      <c r="J1820">
        <v>4</v>
      </c>
      <c r="K1820">
        <v>5</v>
      </c>
      <c r="L1820" s="2">
        <v>85.66</v>
      </c>
      <c r="M1820">
        <v>2026</v>
      </c>
      <c r="N1820" t="s">
        <v>45</v>
      </c>
      <c r="O1820">
        <v>71.097800000000007</v>
      </c>
      <c r="P1820" t="s">
        <v>21</v>
      </c>
      <c r="Q1820" t="s">
        <v>32</v>
      </c>
      <c r="R1820" s="4">
        <v>0.75</v>
      </c>
      <c r="S1820" s="2">
        <f t="shared" si="84"/>
        <v>64.245000000000005</v>
      </c>
      <c r="T1820" s="2">
        <f t="shared" si="85"/>
        <v>21.414999999999992</v>
      </c>
      <c r="U1820">
        <f t="shared" si="86"/>
        <v>0.24999999999999992</v>
      </c>
    </row>
    <row r="1821" spans="1:21" x14ac:dyDescent="0.25">
      <c r="A1821">
        <v>11820</v>
      </c>
      <c r="B1821" s="1">
        <v>46381</v>
      </c>
      <c r="C1821">
        <v>1028</v>
      </c>
      <c r="D1821" t="s">
        <v>30</v>
      </c>
      <c r="E1821" t="s">
        <v>27</v>
      </c>
      <c r="F1821">
        <v>2</v>
      </c>
      <c r="G1821" s="2">
        <v>51.26</v>
      </c>
      <c r="H1821" s="3">
        <v>0.18</v>
      </c>
      <c r="I1821" t="s">
        <v>28</v>
      </c>
      <c r="J1821">
        <v>1</v>
      </c>
      <c r="K1821">
        <v>2.6</v>
      </c>
      <c r="L1821" s="2">
        <v>84.07</v>
      </c>
      <c r="M1821">
        <v>2026</v>
      </c>
      <c r="N1821" t="s">
        <v>45</v>
      </c>
      <c r="O1821">
        <v>68.937399999999997</v>
      </c>
      <c r="P1821" t="s">
        <v>29</v>
      </c>
      <c r="Q1821" t="s">
        <v>32</v>
      </c>
      <c r="R1821" s="4">
        <v>0.75</v>
      </c>
      <c r="S1821" s="2">
        <f t="shared" si="84"/>
        <v>63.052499999999995</v>
      </c>
      <c r="T1821" s="2">
        <f t="shared" si="85"/>
        <v>21.017499999999998</v>
      </c>
      <c r="U1821">
        <f t="shared" si="86"/>
        <v>0.25</v>
      </c>
    </row>
    <row r="1822" spans="1:21" x14ac:dyDescent="0.25">
      <c r="A1822">
        <v>11821</v>
      </c>
      <c r="B1822" s="1">
        <v>46382</v>
      </c>
      <c r="C1822">
        <v>1108</v>
      </c>
      <c r="D1822" t="s">
        <v>30</v>
      </c>
      <c r="E1822" t="s">
        <v>27</v>
      </c>
      <c r="F1822">
        <v>2</v>
      </c>
      <c r="G1822" s="2">
        <v>534.53</v>
      </c>
      <c r="H1822" s="3">
        <v>0.24</v>
      </c>
      <c r="I1822" t="s">
        <v>28</v>
      </c>
      <c r="J1822">
        <v>10</v>
      </c>
      <c r="K1822">
        <v>3.7</v>
      </c>
      <c r="L1822" s="2">
        <v>812.49</v>
      </c>
      <c r="M1822">
        <v>2026</v>
      </c>
      <c r="N1822" t="s">
        <v>45</v>
      </c>
      <c r="O1822">
        <v>617.49239999999998</v>
      </c>
      <c r="P1822" t="s">
        <v>25</v>
      </c>
      <c r="Q1822" t="s">
        <v>22</v>
      </c>
      <c r="R1822" s="4">
        <v>0.75</v>
      </c>
      <c r="S1822" s="2">
        <f t="shared" si="84"/>
        <v>609.36750000000006</v>
      </c>
      <c r="T1822" s="2">
        <f t="shared" si="85"/>
        <v>203.12249999999995</v>
      </c>
      <c r="U1822">
        <f t="shared" si="86"/>
        <v>0.24999999999999992</v>
      </c>
    </row>
    <row r="1823" spans="1:21" x14ac:dyDescent="0.25">
      <c r="A1823">
        <v>11822</v>
      </c>
      <c r="B1823" s="1">
        <v>46383</v>
      </c>
      <c r="C1823">
        <v>1609</v>
      </c>
      <c r="D1823" t="s">
        <v>30</v>
      </c>
      <c r="E1823" t="s">
        <v>33</v>
      </c>
      <c r="F1823">
        <v>1</v>
      </c>
      <c r="G1823" s="2">
        <v>523.29</v>
      </c>
      <c r="H1823" s="3">
        <v>0.25</v>
      </c>
      <c r="I1823" t="s">
        <v>19</v>
      </c>
      <c r="J1823">
        <v>2</v>
      </c>
      <c r="K1823">
        <v>1.5</v>
      </c>
      <c r="L1823" s="2">
        <v>392.47</v>
      </c>
      <c r="M1823">
        <v>2026</v>
      </c>
      <c r="N1823" t="s">
        <v>45</v>
      </c>
      <c r="O1823">
        <v>294.35250000000002</v>
      </c>
      <c r="P1823" t="s">
        <v>29</v>
      </c>
      <c r="Q1823" t="s">
        <v>32</v>
      </c>
      <c r="R1823" s="4">
        <v>0.75</v>
      </c>
      <c r="S1823" s="2">
        <f t="shared" si="84"/>
        <v>294.35250000000002</v>
      </c>
      <c r="T1823" s="2">
        <f t="shared" si="85"/>
        <v>98.117500000000007</v>
      </c>
      <c r="U1823">
        <f t="shared" si="86"/>
        <v>0.25</v>
      </c>
    </row>
    <row r="1824" spans="1:21" x14ac:dyDescent="0.25">
      <c r="A1824">
        <v>11823</v>
      </c>
      <c r="B1824" s="1">
        <v>46384</v>
      </c>
      <c r="C1824">
        <v>1726</v>
      </c>
      <c r="D1824" t="s">
        <v>23</v>
      </c>
      <c r="E1824" t="s">
        <v>18</v>
      </c>
      <c r="F1824">
        <v>3</v>
      </c>
      <c r="G1824" s="2">
        <v>224</v>
      </c>
      <c r="H1824" s="3">
        <v>0.13</v>
      </c>
      <c r="I1824" t="s">
        <v>28</v>
      </c>
      <c r="J1824">
        <v>6</v>
      </c>
      <c r="K1824">
        <v>4.7</v>
      </c>
      <c r="L1824" s="2">
        <v>584.64</v>
      </c>
      <c r="M1824">
        <v>2026</v>
      </c>
      <c r="N1824" t="s">
        <v>45</v>
      </c>
      <c r="O1824">
        <v>508.63679999999999</v>
      </c>
      <c r="P1824" t="s">
        <v>21</v>
      </c>
      <c r="Q1824" t="s">
        <v>26</v>
      </c>
      <c r="R1824" s="4">
        <v>0.55000000000000004</v>
      </c>
      <c r="S1824" s="2">
        <f t="shared" si="84"/>
        <v>321.55200000000002</v>
      </c>
      <c r="T1824" s="2">
        <f t="shared" si="85"/>
        <v>263.08799999999997</v>
      </c>
      <c r="U1824">
        <f t="shared" si="86"/>
        <v>0.44999999999999996</v>
      </c>
    </row>
    <row r="1825" spans="1:21" x14ac:dyDescent="0.25">
      <c r="A1825">
        <v>11824</v>
      </c>
      <c r="B1825" s="1">
        <v>46385</v>
      </c>
      <c r="C1825">
        <v>1804</v>
      </c>
      <c r="D1825" t="s">
        <v>23</v>
      </c>
      <c r="E1825" t="s">
        <v>33</v>
      </c>
      <c r="F1825">
        <v>2</v>
      </c>
      <c r="G1825" s="2">
        <v>536.26</v>
      </c>
      <c r="H1825" s="3">
        <v>0.14000000000000001</v>
      </c>
      <c r="I1825" t="s">
        <v>24</v>
      </c>
      <c r="J1825">
        <v>10</v>
      </c>
      <c r="K1825">
        <v>4.3</v>
      </c>
      <c r="L1825" s="2">
        <v>922.37</v>
      </c>
      <c r="M1825">
        <v>2026</v>
      </c>
      <c r="N1825" t="s">
        <v>45</v>
      </c>
      <c r="O1825">
        <v>793.23820000000001</v>
      </c>
      <c r="P1825" t="s">
        <v>21</v>
      </c>
      <c r="Q1825" t="s">
        <v>22</v>
      </c>
      <c r="R1825" s="4">
        <v>0.55000000000000004</v>
      </c>
      <c r="S1825" s="2">
        <f t="shared" si="84"/>
        <v>507.30350000000004</v>
      </c>
      <c r="T1825" s="2">
        <f t="shared" si="85"/>
        <v>415.06649999999996</v>
      </c>
      <c r="U1825">
        <f t="shared" si="86"/>
        <v>0.44999999999999996</v>
      </c>
    </row>
    <row r="1826" spans="1:21" x14ac:dyDescent="0.25">
      <c r="A1826">
        <v>11825</v>
      </c>
      <c r="B1826" s="1">
        <v>46386</v>
      </c>
      <c r="C1826">
        <v>1074</v>
      </c>
      <c r="D1826" t="s">
        <v>30</v>
      </c>
      <c r="E1826" t="s">
        <v>33</v>
      </c>
      <c r="F1826">
        <v>1</v>
      </c>
      <c r="G1826" s="2">
        <v>362.3</v>
      </c>
      <c r="H1826" s="3">
        <v>0.13</v>
      </c>
      <c r="I1826" t="s">
        <v>24</v>
      </c>
      <c r="J1826">
        <v>3</v>
      </c>
      <c r="K1826">
        <v>2.5</v>
      </c>
      <c r="L1826" s="2">
        <v>315.2</v>
      </c>
      <c r="M1826">
        <v>2026</v>
      </c>
      <c r="N1826" t="s">
        <v>45</v>
      </c>
      <c r="O1826">
        <v>274.22399999999999</v>
      </c>
      <c r="P1826" t="s">
        <v>29</v>
      </c>
      <c r="Q1826" t="s">
        <v>32</v>
      </c>
      <c r="R1826" s="4">
        <v>0.75</v>
      </c>
      <c r="S1826" s="2">
        <f t="shared" si="84"/>
        <v>236.39999999999998</v>
      </c>
      <c r="T1826" s="2">
        <f t="shared" si="85"/>
        <v>78.800000000000011</v>
      </c>
      <c r="U1826">
        <f t="shared" si="86"/>
        <v>0.25000000000000006</v>
      </c>
    </row>
    <row r="1827" spans="1:21" x14ac:dyDescent="0.25">
      <c r="A1827">
        <v>11826</v>
      </c>
      <c r="B1827" s="1">
        <v>46387</v>
      </c>
      <c r="C1827">
        <v>1837</v>
      </c>
      <c r="D1827" t="s">
        <v>17</v>
      </c>
      <c r="E1827" t="s">
        <v>31</v>
      </c>
      <c r="F1827">
        <v>4</v>
      </c>
      <c r="G1827" s="2">
        <v>486.45</v>
      </c>
      <c r="H1827" s="3">
        <v>0.19</v>
      </c>
      <c r="I1827" t="s">
        <v>24</v>
      </c>
      <c r="J1827">
        <v>9</v>
      </c>
      <c r="K1827">
        <v>2.4</v>
      </c>
      <c r="L1827" s="2">
        <v>1576.1</v>
      </c>
      <c r="M1827">
        <v>2026</v>
      </c>
      <c r="N1827" t="s">
        <v>45</v>
      </c>
      <c r="O1827">
        <v>1276.6410000000001</v>
      </c>
      <c r="P1827" t="s">
        <v>29</v>
      </c>
      <c r="Q1827" t="s">
        <v>22</v>
      </c>
      <c r="R1827" s="4">
        <v>0.5</v>
      </c>
      <c r="S1827" s="2">
        <f t="shared" si="84"/>
        <v>788.05</v>
      </c>
      <c r="T1827" s="2">
        <f t="shared" si="85"/>
        <v>788.05</v>
      </c>
      <c r="U1827">
        <f t="shared" si="86"/>
        <v>0.5</v>
      </c>
    </row>
    <row r="1828" spans="1:21" x14ac:dyDescent="0.25">
      <c r="A1828">
        <v>11827</v>
      </c>
      <c r="B1828" s="1">
        <v>46388</v>
      </c>
      <c r="C1828">
        <v>1145</v>
      </c>
      <c r="D1828" t="s">
        <v>34</v>
      </c>
      <c r="E1828" t="s">
        <v>33</v>
      </c>
      <c r="F1828">
        <v>3</v>
      </c>
      <c r="G1828" s="2">
        <v>265.05</v>
      </c>
      <c r="H1828" s="3">
        <v>0.16</v>
      </c>
      <c r="I1828" t="s">
        <v>28</v>
      </c>
      <c r="J1828">
        <v>3</v>
      </c>
      <c r="K1828">
        <v>2.7</v>
      </c>
      <c r="L1828" s="2">
        <v>667.93</v>
      </c>
      <c r="M1828">
        <v>2027</v>
      </c>
      <c r="N1828" t="s">
        <v>20</v>
      </c>
      <c r="O1828">
        <v>561.06119999999999</v>
      </c>
      <c r="P1828" t="s">
        <v>29</v>
      </c>
      <c r="Q1828" t="s">
        <v>32</v>
      </c>
      <c r="R1828" s="4">
        <v>0.65</v>
      </c>
      <c r="S1828" s="2">
        <f t="shared" si="84"/>
        <v>434.15449999999998</v>
      </c>
      <c r="T1828" s="2">
        <f t="shared" si="85"/>
        <v>233.77549999999997</v>
      </c>
      <c r="U1828">
        <f t="shared" si="86"/>
        <v>0.35</v>
      </c>
    </row>
    <row r="1829" spans="1:21" x14ac:dyDescent="0.25">
      <c r="A1829">
        <v>11828</v>
      </c>
      <c r="B1829" s="1">
        <v>46389</v>
      </c>
      <c r="C1829">
        <v>1127</v>
      </c>
      <c r="D1829" t="s">
        <v>30</v>
      </c>
      <c r="E1829" t="s">
        <v>31</v>
      </c>
      <c r="F1829">
        <v>5</v>
      </c>
      <c r="G1829" s="2">
        <v>81.34</v>
      </c>
      <c r="H1829" s="3">
        <v>0.31</v>
      </c>
      <c r="I1829" t="s">
        <v>28</v>
      </c>
      <c r="J1829">
        <v>3</v>
      </c>
      <c r="K1829">
        <v>2.6</v>
      </c>
      <c r="L1829" s="2">
        <v>280.62</v>
      </c>
      <c r="M1829">
        <v>2027</v>
      </c>
      <c r="N1829" t="s">
        <v>20</v>
      </c>
      <c r="O1829">
        <v>193.62780000000001</v>
      </c>
      <c r="P1829" t="s">
        <v>29</v>
      </c>
      <c r="Q1829" t="s">
        <v>32</v>
      </c>
      <c r="R1829" s="4">
        <v>0.75</v>
      </c>
      <c r="S1829" s="2">
        <f t="shared" si="84"/>
        <v>210.465</v>
      </c>
      <c r="T1829" s="2">
        <f t="shared" si="85"/>
        <v>70.155000000000001</v>
      </c>
      <c r="U1829">
        <f t="shared" si="86"/>
        <v>0.25</v>
      </c>
    </row>
    <row r="1830" spans="1:21" x14ac:dyDescent="0.25">
      <c r="A1830">
        <v>11829</v>
      </c>
      <c r="B1830" s="1">
        <v>46390</v>
      </c>
      <c r="C1830">
        <v>1852</v>
      </c>
      <c r="D1830" t="s">
        <v>30</v>
      </c>
      <c r="E1830" t="s">
        <v>27</v>
      </c>
      <c r="F1830">
        <v>4</v>
      </c>
      <c r="G1830" s="2">
        <v>268.73</v>
      </c>
      <c r="H1830" s="3">
        <v>0.24</v>
      </c>
      <c r="I1830" t="s">
        <v>28</v>
      </c>
      <c r="J1830">
        <v>9</v>
      </c>
      <c r="K1830">
        <v>2</v>
      </c>
      <c r="L1830" s="2">
        <v>816.94</v>
      </c>
      <c r="M1830">
        <v>2027</v>
      </c>
      <c r="N1830" t="s">
        <v>20</v>
      </c>
      <c r="O1830">
        <v>620.87440000000004</v>
      </c>
      <c r="P1830" t="s">
        <v>29</v>
      </c>
      <c r="Q1830" t="s">
        <v>22</v>
      </c>
      <c r="R1830" s="4">
        <v>0.75</v>
      </c>
      <c r="S1830" s="2">
        <f t="shared" si="84"/>
        <v>612.70500000000004</v>
      </c>
      <c r="T1830" s="2">
        <f t="shared" si="85"/>
        <v>204.23500000000001</v>
      </c>
      <c r="U1830">
        <f t="shared" si="86"/>
        <v>0.25</v>
      </c>
    </row>
    <row r="1831" spans="1:21" x14ac:dyDescent="0.25">
      <c r="A1831">
        <v>11830</v>
      </c>
      <c r="B1831" s="1">
        <v>46391</v>
      </c>
      <c r="C1831">
        <v>1041</v>
      </c>
      <c r="D1831" t="s">
        <v>30</v>
      </c>
      <c r="E1831" t="s">
        <v>31</v>
      </c>
      <c r="F1831">
        <v>1</v>
      </c>
      <c r="G1831" s="2">
        <v>282.52</v>
      </c>
      <c r="H1831" s="3">
        <v>0.31</v>
      </c>
      <c r="I1831" t="s">
        <v>24</v>
      </c>
      <c r="J1831">
        <v>3</v>
      </c>
      <c r="K1831">
        <v>5</v>
      </c>
      <c r="L1831" s="2">
        <v>194.94</v>
      </c>
      <c r="M1831">
        <v>2027</v>
      </c>
      <c r="N1831" t="s">
        <v>20</v>
      </c>
      <c r="O1831">
        <v>134.5086</v>
      </c>
      <c r="P1831" t="s">
        <v>21</v>
      </c>
      <c r="Q1831" t="s">
        <v>32</v>
      </c>
      <c r="R1831" s="4">
        <v>0.75</v>
      </c>
      <c r="S1831" s="2">
        <f t="shared" si="84"/>
        <v>146.20499999999998</v>
      </c>
      <c r="T1831" s="2">
        <f t="shared" si="85"/>
        <v>48.735000000000014</v>
      </c>
      <c r="U1831">
        <f t="shared" si="86"/>
        <v>0.25000000000000006</v>
      </c>
    </row>
    <row r="1832" spans="1:21" x14ac:dyDescent="0.25">
      <c r="A1832">
        <v>11831</v>
      </c>
      <c r="B1832" s="1">
        <v>46392</v>
      </c>
      <c r="C1832">
        <v>1355</v>
      </c>
      <c r="D1832" t="s">
        <v>30</v>
      </c>
      <c r="E1832" t="s">
        <v>33</v>
      </c>
      <c r="F1832">
        <v>4</v>
      </c>
      <c r="G1832" s="2">
        <v>337.3</v>
      </c>
      <c r="H1832" s="3">
        <v>0.25</v>
      </c>
      <c r="I1832" t="s">
        <v>28</v>
      </c>
      <c r="J1832">
        <v>6</v>
      </c>
      <c r="K1832">
        <v>4.2</v>
      </c>
      <c r="L1832" s="2">
        <v>1011.9</v>
      </c>
      <c r="M1832">
        <v>2027</v>
      </c>
      <c r="N1832" t="s">
        <v>20</v>
      </c>
      <c r="O1832">
        <v>758.92499999999995</v>
      </c>
      <c r="P1832" t="s">
        <v>21</v>
      </c>
      <c r="Q1832" t="s">
        <v>26</v>
      </c>
      <c r="R1832" s="4">
        <v>0.75</v>
      </c>
      <c r="S1832" s="2">
        <f t="shared" si="84"/>
        <v>758.92499999999995</v>
      </c>
      <c r="T1832" s="2">
        <f t="shared" si="85"/>
        <v>252.97500000000002</v>
      </c>
      <c r="U1832">
        <f t="shared" si="86"/>
        <v>0.25000000000000006</v>
      </c>
    </row>
    <row r="1833" spans="1:21" x14ac:dyDescent="0.25">
      <c r="A1833">
        <v>11832</v>
      </c>
      <c r="B1833" s="1">
        <v>46393</v>
      </c>
      <c r="C1833">
        <v>1040</v>
      </c>
      <c r="D1833" t="s">
        <v>30</v>
      </c>
      <c r="E1833" t="s">
        <v>27</v>
      </c>
      <c r="F1833">
        <v>5</v>
      </c>
      <c r="G1833" s="2">
        <v>76.77</v>
      </c>
      <c r="H1833" s="3">
        <v>0.34</v>
      </c>
      <c r="I1833" t="s">
        <v>28</v>
      </c>
      <c r="J1833">
        <v>6</v>
      </c>
      <c r="K1833">
        <v>2.1</v>
      </c>
      <c r="L1833" s="2">
        <v>253.34</v>
      </c>
      <c r="M1833">
        <v>2027</v>
      </c>
      <c r="N1833" t="s">
        <v>20</v>
      </c>
      <c r="O1833">
        <v>167.20439999999999</v>
      </c>
      <c r="P1833" t="s">
        <v>29</v>
      </c>
      <c r="Q1833" t="s">
        <v>26</v>
      </c>
      <c r="R1833" s="4">
        <v>0.75</v>
      </c>
      <c r="S1833" s="2">
        <f t="shared" si="84"/>
        <v>190.005</v>
      </c>
      <c r="T1833" s="2">
        <f t="shared" si="85"/>
        <v>63.335000000000008</v>
      </c>
      <c r="U1833">
        <f t="shared" si="86"/>
        <v>0.25000000000000006</v>
      </c>
    </row>
    <row r="1834" spans="1:21" x14ac:dyDescent="0.25">
      <c r="A1834">
        <v>11833</v>
      </c>
      <c r="B1834" s="1">
        <v>46394</v>
      </c>
      <c r="C1834">
        <v>1933</v>
      </c>
      <c r="D1834" t="s">
        <v>23</v>
      </c>
      <c r="E1834" t="s">
        <v>31</v>
      </c>
      <c r="F1834">
        <v>4</v>
      </c>
      <c r="G1834" s="2">
        <v>594.97</v>
      </c>
      <c r="H1834" s="3">
        <v>0.22</v>
      </c>
      <c r="I1834" t="s">
        <v>19</v>
      </c>
      <c r="J1834">
        <v>1</v>
      </c>
      <c r="K1834">
        <v>4.9000000000000004</v>
      </c>
      <c r="L1834" s="2">
        <v>1856.31</v>
      </c>
      <c r="M1834">
        <v>2027</v>
      </c>
      <c r="N1834" t="s">
        <v>20</v>
      </c>
      <c r="O1834">
        <v>1447.9218000000001</v>
      </c>
      <c r="P1834" t="s">
        <v>21</v>
      </c>
      <c r="Q1834" t="s">
        <v>32</v>
      </c>
      <c r="R1834" s="4">
        <v>0.55000000000000004</v>
      </c>
      <c r="S1834" s="2">
        <f t="shared" si="84"/>
        <v>1020.9705</v>
      </c>
      <c r="T1834" s="2">
        <f t="shared" si="85"/>
        <v>835.33949999999993</v>
      </c>
      <c r="U1834">
        <f t="shared" si="86"/>
        <v>0.44999999999999996</v>
      </c>
    </row>
    <row r="1835" spans="1:21" x14ac:dyDescent="0.25">
      <c r="A1835">
        <v>11834</v>
      </c>
      <c r="B1835" s="1">
        <v>46395</v>
      </c>
      <c r="C1835">
        <v>1033</v>
      </c>
      <c r="D1835" t="s">
        <v>30</v>
      </c>
      <c r="E1835" t="s">
        <v>33</v>
      </c>
      <c r="F1835">
        <v>1</v>
      </c>
      <c r="G1835" s="2">
        <v>157.82</v>
      </c>
      <c r="H1835" s="3">
        <v>0.34</v>
      </c>
      <c r="I1835" t="s">
        <v>28</v>
      </c>
      <c r="J1835">
        <v>7</v>
      </c>
      <c r="K1835">
        <v>1.1000000000000001</v>
      </c>
      <c r="L1835" s="2">
        <v>104.16</v>
      </c>
      <c r="M1835">
        <v>2027</v>
      </c>
      <c r="N1835" t="s">
        <v>20</v>
      </c>
      <c r="O1835">
        <v>68.745599999999996</v>
      </c>
      <c r="P1835" t="s">
        <v>29</v>
      </c>
      <c r="Q1835" t="s">
        <v>26</v>
      </c>
      <c r="R1835" s="4">
        <v>0.75</v>
      </c>
      <c r="S1835" s="2">
        <f t="shared" si="84"/>
        <v>78.12</v>
      </c>
      <c r="T1835" s="2">
        <f t="shared" si="85"/>
        <v>26.039999999999992</v>
      </c>
      <c r="U1835">
        <f t="shared" si="86"/>
        <v>0.24999999999999994</v>
      </c>
    </row>
    <row r="1836" spans="1:21" x14ac:dyDescent="0.25">
      <c r="A1836">
        <v>11835</v>
      </c>
      <c r="B1836" s="1">
        <v>46396</v>
      </c>
      <c r="C1836">
        <v>1016</v>
      </c>
      <c r="D1836" t="s">
        <v>23</v>
      </c>
      <c r="E1836" t="s">
        <v>27</v>
      </c>
      <c r="F1836">
        <v>5</v>
      </c>
      <c r="G1836" s="2">
        <v>131.15</v>
      </c>
      <c r="H1836" s="3">
        <v>0.06</v>
      </c>
      <c r="I1836" t="s">
        <v>24</v>
      </c>
      <c r="J1836">
        <v>9</v>
      </c>
      <c r="K1836">
        <v>2.8</v>
      </c>
      <c r="L1836" s="2">
        <v>616.4</v>
      </c>
      <c r="M1836">
        <v>2027</v>
      </c>
      <c r="N1836" t="s">
        <v>20</v>
      </c>
      <c r="O1836">
        <v>579.41600000000005</v>
      </c>
      <c r="P1836" t="s">
        <v>29</v>
      </c>
      <c r="Q1836" t="s">
        <v>22</v>
      </c>
      <c r="R1836" s="4">
        <v>0.55000000000000004</v>
      </c>
      <c r="S1836" s="2">
        <f t="shared" si="84"/>
        <v>339.02000000000004</v>
      </c>
      <c r="T1836" s="2">
        <f t="shared" si="85"/>
        <v>277.37999999999994</v>
      </c>
      <c r="U1836">
        <f t="shared" si="86"/>
        <v>0.4499999999999999</v>
      </c>
    </row>
    <row r="1837" spans="1:21" x14ac:dyDescent="0.25">
      <c r="A1837">
        <v>11836</v>
      </c>
      <c r="B1837" s="1">
        <v>46397</v>
      </c>
      <c r="C1837">
        <v>1676</v>
      </c>
      <c r="D1837" t="s">
        <v>17</v>
      </c>
      <c r="E1837" t="s">
        <v>31</v>
      </c>
      <c r="F1837">
        <v>5</v>
      </c>
      <c r="G1837" s="2">
        <v>323.18</v>
      </c>
      <c r="H1837" s="3">
        <v>0.02</v>
      </c>
      <c r="I1837" t="s">
        <v>24</v>
      </c>
      <c r="J1837">
        <v>9</v>
      </c>
      <c r="K1837">
        <v>3.3</v>
      </c>
      <c r="L1837" s="2">
        <v>1583.58</v>
      </c>
      <c r="M1837">
        <v>2027</v>
      </c>
      <c r="N1837" t="s">
        <v>20</v>
      </c>
      <c r="O1837">
        <v>1551.9084</v>
      </c>
      <c r="P1837" t="s">
        <v>25</v>
      </c>
      <c r="Q1837" t="s">
        <v>22</v>
      </c>
      <c r="R1837" s="4">
        <v>0.5</v>
      </c>
      <c r="S1837" s="2">
        <f t="shared" si="84"/>
        <v>791.79</v>
      </c>
      <c r="T1837" s="2">
        <f t="shared" si="85"/>
        <v>791.79</v>
      </c>
      <c r="U1837">
        <f t="shared" si="86"/>
        <v>0.5</v>
      </c>
    </row>
    <row r="1838" spans="1:21" x14ac:dyDescent="0.25">
      <c r="A1838">
        <v>11837</v>
      </c>
      <c r="B1838" s="1">
        <v>46398</v>
      </c>
      <c r="C1838">
        <v>1152</v>
      </c>
      <c r="D1838" t="s">
        <v>34</v>
      </c>
      <c r="E1838" t="s">
        <v>33</v>
      </c>
      <c r="F1838">
        <v>4</v>
      </c>
      <c r="G1838" s="2">
        <v>329.27</v>
      </c>
      <c r="H1838" s="3">
        <v>0.2</v>
      </c>
      <c r="I1838" t="s">
        <v>24</v>
      </c>
      <c r="J1838">
        <v>9</v>
      </c>
      <c r="K1838">
        <v>1.2</v>
      </c>
      <c r="L1838" s="2">
        <v>1053.6600000000001</v>
      </c>
      <c r="M1838">
        <v>2027</v>
      </c>
      <c r="N1838" t="s">
        <v>20</v>
      </c>
      <c r="O1838">
        <v>842.928</v>
      </c>
      <c r="P1838" t="s">
        <v>29</v>
      </c>
      <c r="Q1838" t="s">
        <v>22</v>
      </c>
      <c r="R1838" s="4">
        <v>0.65</v>
      </c>
      <c r="S1838" s="2">
        <f t="shared" si="84"/>
        <v>684.87900000000013</v>
      </c>
      <c r="T1838" s="2">
        <f t="shared" si="85"/>
        <v>368.78099999999995</v>
      </c>
      <c r="U1838">
        <f t="shared" si="86"/>
        <v>0.34999999999999992</v>
      </c>
    </row>
    <row r="1839" spans="1:21" x14ac:dyDescent="0.25">
      <c r="A1839">
        <v>11838</v>
      </c>
      <c r="B1839" s="1">
        <v>46399</v>
      </c>
      <c r="C1839">
        <v>1997</v>
      </c>
      <c r="D1839" t="s">
        <v>17</v>
      </c>
      <c r="E1839" t="s">
        <v>33</v>
      </c>
      <c r="F1839">
        <v>5</v>
      </c>
      <c r="G1839" s="2">
        <v>272.3</v>
      </c>
      <c r="H1839" s="3">
        <v>0.34</v>
      </c>
      <c r="I1839" t="s">
        <v>28</v>
      </c>
      <c r="J1839">
        <v>2</v>
      </c>
      <c r="K1839">
        <v>1.6</v>
      </c>
      <c r="L1839" s="2">
        <v>898.59</v>
      </c>
      <c r="M1839">
        <v>2027</v>
      </c>
      <c r="N1839" t="s">
        <v>20</v>
      </c>
      <c r="O1839">
        <v>593.06939999999997</v>
      </c>
      <c r="P1839" t="s">
        <v>29</v>
      </c>
      <c r="Q1839" t="s">
        <v>32</v>
      </c>
      <c r="R1839" s="4">
        <v>0.5</v>
      </c>
      <c r="S1839" s="2">
        <f t="shared" si="84"/>
        <v>449.29500000000002</v>
      </c>
      <c r="T1839" s="2">
        <f t="shared" si="85"/>
        <v>449.29500000000002</v>
      </c>
      <c r="U1839">
        <f t="shared" si="86"/>
        <v>0.5</v>
      </c>
    </row>
    <row r="1840" spans="1:21" x14ac:dyDescent="0.25">
      <c r="A1840">
        <v>11839</v>
      </c>
      <c r="B1840" s="1">
        <v>46400</v>
      </c>
      <c r="C1840">
        <v>1377</v>
      </c>
      <c r="D1840" t="s">
        <v>30</v>
      </c>
      <c r="E1840" t="s">
        <v>18</v>
      </c>
      <c r="F1840">
        <v>7</v>
      </c>
      <c r="G1840" s="2">
        <v>466.56</v>
      </c>
      <c r="H1840" s="3">
        <v>0.15</v>
      </c>
      <c r="I1840" t="s">
        <v>28</v>
      </c>
      <c r="J1840">
        <v>1</v>
      </c>
      <c r="K1840">
        <v>2</v>
      </c>
      <c r="L1840" s="2">
        <v>2776.03</v>
      </c>
      <c r="M1840">
        <v>2027</v>
      </c>
      <c r="N1840" t="s">
        <v>20</v>
      </c>
      <c r="O1840">
        <v>2359.6255000000001</v>
      </c>
      <c r="P1840" t="s">
        <v>29</v>
      </c>
      <c r="Q1840" t="s">
        <v>32</v>
      </c>
      <c r="R1840" s="4">
        <v>0.75</v>
      </c>
      <c r="S1840" s="2">
        <f t="shared" si="84"/>
        <v>2082.0225</v>
      </c>
      <c r="T1840" s="2">
        <f t="shared" si="85"/>
        <v>694.00750000000016</v>
      </c>
      <c r="U1840">
        <f t="shared" si="86"/>
        <v>0.25000000000000006</v>
      </c>
    </row>
    <row r="1841" spans="1:21" x14ac:dyDescent="0.25">
      <c r="A1841">
        <v>11840</v>
      </c>
      <c r="B1841" s="1">
        <v>46401</v>
      </c>
      <c r="C1841">
        <v>1587</v>
      </c>
      <c r="D1841" t="s">
        <v>23</v>
      </c>
      <c r="E1841" t="s">
        <v>18</v>
      </c>
      <c r="F1841">
        <v>4</v>
      </c>
      <c r="G1841" s="2">
        <v>317.24</v>
      </c>
      <c r="H1841" s="3">
        <v>7.0000000000000007E-2</v>
      </c>
      <c r="I1841" t="s">
        <v>24</v>
      </c>
      <c r="J1841">
        <v>6</v>
      </c>
      <c r="K1841">
        <v>3.9</v>
      </c>
      <c r="L1841" s="2">
        <v>1180.1300000000001</v>
      </c>
      <c r="M1841">
        <v>2027</v>
      </c>
      <c r="N1841" t="s">
        <v>20</v>
      </c>
      <c r="O1841">
        <v>1097.5209</v>
      </c>
      <c r="P1841" t="s">
        <v>25</v>
      </c>
      <c r="Q1841" t="s">
        <v>26</v>
      </c>
      <c r="R1841" s="4">
        <v>0.55000000000000004</v>
      </c>
      <c r="S1841" s="2">
        <f t="shared" si="84"/>
        <v>649.07150000000013</v>
      </c>
      <c r="T1841" s="2">
        <f t="shared" si="85"/>
        <v>531.05849999999998</v>
      </c>
      <c r="U1841">
        <f t="shared" si="86"/>
        <v>0.44999999999999996</v>
      </c>
    </row>
    <row r="1842" spans="1:21" x14ac:dyDescent="0.25">
      <c r="A1842">
        <v>11841</v>
      </c>
      <c r="B1842" s="1">
        <v>46402</v>
      </c>
      <c r="C1842">
        <v>1598</v>
      </c>
      <c r="D1842" t="s">
        <v>23</v>
      </c>
      <c r="E1842" t="s">
        <v>31</v>
      </c>
      <c r="F1842">
        <v>3</v>
      </c>
      <c r="G1842" s="2">
        <v>371.67</v>
      </c>
      <c r="H1842" s="3">
        <v>0.18</v>
      </c>
      <c r="I1842" t="s">
        <v>24</v>
      </c>
      <c r="J1842">
        <v>6</v>
      </c>
      <c r="K1842">
        <v>4.8</v>
      </c>
      <c r="L1842" s="2">
        <v>914.31</v>
      </c>
      <c r="M1842">
        <v>2027</v>
      </c>
      <c r="N1842" t="s">
        <v>20</v>
      </c>
      <c r="O1842">
        <v>749.73419999999999</v>
      </c>
      <c r="P1842" t="s">
        <v>21</v>
      </c>
      <c r="Q1842" t="s">
        <v>26</v>
      </c>
      <c r="R1842" s="4">
        <v>0.55000000000000004</v>
      </c>
      <c r="S1842" s="2">
        <f t="shared" si="84"/>
        <v>502.87049999999999</v>
      </c>
      <c r="T1842" s="2">
        <f t="shared" si="85"/>
        <v>411.43949999999995</v>
      </c>
      <c r="U1842">
        <f t="shared" si="86"/>
        <v>0.44999999999999996</v>
      </c>
    </row>
    <row r="1843" spans="1:21" x14ac:dyDescent="0.25">
      <c r="A1843">
        <v>11842</v>
      </c>
      <c r="B1843" s="1">
        <v>46403</v>
      </c>
      <c r="C1843">
        <v>1628</v>
      </c>
      <c r="D1843" t="s">
        <v>30</v>
      </c>
      <c r="E1843" t="s">
        <v>31</v>
      </c>
      <c r="F1843">
        <v>5</v>
      </c>
      <c r="G1843" s="2">
        <v>438.39</v>
      </c>
      <c r="H1843" s="3">
        <v>0.23</v>
      </c>
      <c r="I1843" t="s">
        <v>24</v>
      </c>
      <c r="J1843">
        <v>4</v>
      </c>
      <c r="K1843">
        <v>3.5</v>
      </c>
      <c r="L1843" s="2">
        <v>1687.8</v>
      </c>
      <c r="M1843">
        <v>2027</v>
      </c>
      <c r="N1843" t="s">
        <v>20</v>
      </c>
      <c r="O1843">
        <v>1299.606</v>
      </c>
      <c r="P1843" t="s">
        <v>25</v>
      </c>
      <c r="Q1843" t="s">
        <v>32</v>
      </c>
      <c r="R1843" s="4">
        <v>0.75</v>
      </c>
      <c r="S1843" s="2">
        <f t="shared" si="84"/>
        <v>1265.8499999999999</v>
      </c>
      <c r="T1843" s="2">
        <f t="shared" si="85"/>
        <v>421.95000000000005</v>
      </c>
      <c r="U1843">
        <f t="shared" si="86"/>
        <v>0.25000000000000006</v>
      </c>
    </row>
    <row r="1844" spans="1:21" x14ac:dyDescent="0.25">
      <c r="A1844">
        <v>11843</v>
      </c>
      <c r="B1844" s="1">
        <v>46404</v>
      </c>
      <c r="C1844">
        <v>1873</v>
      </c>
      <c r="D1844" t="s">
        <v>30</v>
      </c>
      <c r="E1844" t="s">
        <v>31</v>
      </c>
      <c r="F1844">
        <v>4</v>
      </c>
      <c r="G1844" s="2">
        <v>29.64</v>
      </c>
      <c r="H1844" s="3">
        <v>0.11</v>
      </c>
      <c r="I1844" t="s">
        <v>19</v>
      </c>
      <c r="J1844">
        <v>8</v>
      </c>
      <c r="K1844">
        <v>3.3</v>
      </c>
      <c r="L1844" s="2">
        <v>105.52</v>
      </c>
      <c r="M1844">
        <v>2027</v>
      </c>
      <c r="N1844" t="s">
        <v>20</v>
      </c>
      <c r="O1844">
        <v>93.912800000000004</v>
      </c>
      <c r="P1844" t="s">
        <v>25</v>
      </c>
      <c r="Q1844" t="s">
        <v>26</v>
      </c>
      <c r="R1844" s="4">
        <v>0.75</v>
      </c>
      <c r="S1844" s="2">
        <f t="shared" si="84"/>
        <v>79.14</v>
      </c>
      <c r="T1844" s="2">
        <f t="shared" si="85"/>
        <v>26.379999999999995</v>
      </c>
      <c r="U1844">
        <f t="shared" si="86"/>
        <v>0.24999999999999997</v>
      </c>
    </row>
    <row r="1845" spans="1:21" x14ac:dyDescent="0.25">
      <c r="A1845">
        <v>11844</v>
      </c>
      <c r="B1845" s="1">
        <v>46405</v>
      </c>
      <c r="C1845">
        <v>1341</v>
      </c>
      <c r="D1845" t="s">
        <v>34</v>
      </c>
      <c r="E1845" t="s">
        <v>33</v>
      </c>
      <c r="F1845">
        <v>3</v>
      </c>
      <c r="G1845" s="2">
        <v>348.83</v>
      </c>
      <c r="H1845" s="3">
        <v>0.25</v>
      </c>
      <c r="I1845" t="s">
        <v>24</v>
      </c>
      <c r="J1845">
        <v>5</v>
      </c>
      <c r="K1845">
        <v>3.1</v>
      </c>
      <c r="L1845" s="2">
        <v>784.87</v>
      </c>
      <c r="M1845">
        <v>2027</v>
      </c>
      <c r="N1845" t="s">
        <v>20</v>
      </c>
      <c r="O1845">
        <v>588.65250000000003</v>
      </c>
      <c r="P1845" t="s">
        <v>25</v>
      </c>
      <c r="Q1845" t="s">
        <v>32</v>
      </c>
      <c r="R1845" s="4">
        <v>0.65</v>
      </c>
      <c r="S1845" s="2">
        <f t="shared" si="84"/>
        <v>510.16550000000001</v>
      </c>
      <c r="T1845" s="2">
        <f t="shared" si="85"/>
        <v>274.7045</v>
      </c>
      <c r="U1845">
        <f t="shared" si="86"/>
        <v>0.35</v>
      </c>
    </row>
    <row r="1846" spans="1:21" x14ac:dyDescent="0.25">
      <c r="A1846">
        <v>11845</v>
      </c>
      <c r="B1846" s="1">
        <v>46406</v>
      </c>
      <c r="C1846">
        <v>1980</v>
      </c>
      <c r="D1846" t="s">
        <v>23</v>
      </c>
      <c r="E1846" t="s">
        <v>31</v>
      </c>
      <c r="F1846">
        <v>5</v>
      </c>
      <c r="G1846" s="2">
        <v>532.25</v>
      </c>
      <c r="H1846" s="3">
        <v>0.34</v>
      </c>
      <c r="I1846" t="s">
        <v>24</v>
      </c>
      <c r="J1846">
        <v>7</v>
      </c>
      <c r="K1846">
        <v>2.4</v>
      </c>
      <c r="L1846" s="2">
        <v>1756.42</v>
      </c>
      <c r="M1846">
        <v>2027</v>
      </c>
      <c r="N1846" t="s">
        <v>20</v>
      </c>
      <c r="O1846">
        <v>1159.2372</v>
      </c>
      <c r="P1846" t="s">
        <v>29</v>
      </c>
      <c r="Q1846" t="s">
        <v>26</v>
      </c>
      <c r="R1846" s="4">
        <v>0.55000000000000004</v>
      </c>
      <c r="S1846" s="2">
        <f t="shared" si="84"/>
        <v>966.03100000000006</v>
      </c>
      <c r="T1846" s="2">
        <f t="shared" si="85"/>
        <v>790.38900000000001</v>
      </c>
      <c r="U1846">
        <f t="shared" si="86"/>
        <v>0.45</v>
      </c>
    </row>
    <row r="1847" spans="1:21" x14ac:dyDescent="0.25">
      <c r="A1847">
        <v>11846</v>
      </c>
      <c r="B1847" s="1">
        <v>46407</v>
      </c>
      <c r="C1847">
        <v>1026</v>
      </c>
      <c r="D1847" t="s">
        <v>23</v>
      </c>
      <c r="E1847" t="s">
        <v>33</v>
      </c>
      <c r="F1847">
        <v>3</v>
      </c>
      <c r="G1847" s="2">
        <v>25.17</v>
      </c>
      <c r="H1847" s="3">
        <v>0.31</v>
      </c>
      <c r="I1847" t="s">
        <v>24</v>
      </c>
      <c r="J1847">
        <v>9</v>
      </c>
      <c r="K1847">
        <v>4.3</v>
      </c>
      <c r="L1847" s="2">
        <v>52.1</v>
      </c>
      <c r="M1847">
        <v>2027</v>
      </c>
      <c r="N1847" t="s">
        <v>20</v>
      </c>
      <c r="O1847">
        <v>35.948999999999998</v>
      </c>
      <c r="P1847" t="s">
        <v>21</v>
      </c>
      <c r="Q1847" t="s">
        <v>22</v>
      </c>
      <c r="R1847" s="4">
        <v>0.55000000000000004</v>
      </c>
      <c r="S1847" s="2">
        <f t="shared" si="84"/>
        <v>28.655000000000005</v>
      </c>
      <c r="T1847" s="2">
        <f t="shared" si="85"/>
        <v>23.444999999999997</v>
      </c>
      <c r="U1847">
        <f t="shared" si="86"/>
        <v>0.4499999999999999</v>
      </c>
    </row>
    <row r="1848" spans="1:21" x14ac:dyDescent="0.25">
      <c r="A1848">
        <v>11847</v>
      </c>
      <c r="B1848" s="1">
        <v>46408</v>
      </c>
      <c r="C1848">
        <v>1824</v>
      </c>
      <c r="D1848" t="s">
        <v>23</v>
      </c>
      <c r="E1848" t="s">
        <v>31</v>
      </c>
      <c r="F1848">
        <v>6</v>
      </c>
      <c r="G1848" s="2">
        <v>252.03</v>
      </c>
      <c r="H1848" s="3">
        <v>0.1</v>
      </c>
      <c r="I1848" t="s">
        <v>24</v>
      </c>
      <c r="J1848">
        <v>1</v>
      </c>
      <c r="K1848">
        <v>3.2</v>
      </c>
      <c r="L1848" s="2">
        <v>1360.96</v>
      </c>
      <c r="M1848">
        <v>2027</v>
      </c>
      <c r="N1848" t="s">
        <v>20</v>
      </c>
      <c r="O1848">
        <v>1224.864</v>
      </c>
      <c r="P1848" t="s">
        <v>25</v>
      </c>
      <c r="Q1848" t="s">
        <v>32</v>
      </c>
      <c r="R1848" s="4">
        <v>0.55000000000000004</v>
      </c>
      <c r="S1848" s="2">
        <f t="shared" si="84"/>
        <v>748.52800000000013</v>
      </c>
      <c r="T1848" s="2">
        <f t="shared" si="85"/>
        <v>612.4319999999999</v>
      </c>
      <c r="U1848">
        <f t="shared" si="86"/>
        <v>0.4499999999999999</v>
      </c>
    </row>
    <row r="1849" spans="1:21" x14ac:dyDescent="0.25">
      <c r="A1849">
        <v>11848</v>
      </c>
      <c r="B1849" s="1">
        <v>46409</v>
      </c>
      <c r="C1849">
        <v>1286</v>
      </c>
      <c r="D1849" t="s">
        <v>23</v>
      </c>
      <c r="E1849" t="s">
        <v>33</v>
      </c>
      <c r="F1849">
        <v>5</v>
      </c>
      <c r="G1849" s="2">
        <v>556.84</v>
      </c>
      <c r="H1849" s="3">
        <v>0.11</v>
      </c>
      <c r="I1849" t="s">
        <v>28</v>
      </c>
      <c r="J1849">
        <v>9</v>
      </c>
      <c r="K1849">
        <v>1.9</v>
      </c>
      <c r="L1849" s="2">
        <v>2477.94</v>
      </c>
      <c r="M1849">
        <v>2027</v>
      </c>
      <c r="N1849" t="s">
        <v>20</v>
      </c>
      <c r="O1849">
        <v>2205.3665999999998</v>
      </c>
      <c r="P1849" t="s">
        <v>29</v>
      </c>
      <c r="Q1849" t="s">
        <v>22</v>
      </c>
      <c r="R1849" s="4">
        <v>0.55000000000000004</v>
      </c>
      <c r="S1849" s="2">
        <f t="shared" si="84"/>
        <v>1362.8670000000002</v>
      </c>
      <c r="T1849" s="2">
        <f t="shared" si="85"/>
        <v>1115.0729999999999</v>
      </c>
      <c r="U1849">
        <f t="shared" si="86"/>
        <v>0.44999999999999996</v>
      </c>
    </row>
    <row r="1850" spans="1:21" x14ac:dyDescent="0.25">
      <c r="A1850">
        <v>11849</v>
      </c>
      <c r="B1850" s="1">
        <v>46410</v>
      </c>
      <c r="C1850">
        <v>1645</v>
      </c>
      <c r="D1850" t="s">
        <v>30</v>
      </c>
      <c r="E1850" t="s">
        <v>33</v>
      </c>
      <c r="F1850">
        <v>6</v>
      </c>
      <c r="G1850" s="2">
        <v>221.6</v>
      </c>
      <c r="H1850" s="3">
        <v>0.13</v>
      </c>
      <c r="I1850" t="s">
        <v>19</v>
      </c>
      <c r="J1850">
        <v>4</v>
      </c>
      <c r="K1850">
        <v>1.5</v>
      </c>
      <c r="L1850" s="2">
        <v>1156.75</v>
      </c>
      <c r="M1850">
        <v>2027</v>
      </c>
      <c r="N1850" t="s">
        <v>20</v>
      </c>
      <c r="O1850">
        <v>1006.3724999999999</v>
      </c>
      <c r="P1850" t="s">
        <v>29</v>
      </c>
      <c r="Q1850" t="s">
        <v>32</v>
      </c>
      <c r="R1850" s="4">
        <v>0.75</v>
      </c>
      <c r="S1850" s="2">
        <f t="shared" si="84"/>
        <v>867.5625</v>
      </c>
      <c r="T1850" s="2">
        <f t="shared" si="85"/>
        <v>289.1875</v>
      </c>
      <c r="U1850">
        <f t="shared" si="86"/>
        <v>0.25</v>
      </c>
    </row>
    <row r="1851" spans="1:21" x14ac:dyDescent="0.25">
      <c r="A1851">
        <v>11850</v>
      </c>
      <c r="B1851" s="1">
        <v>46411</v>
      </c>
      <c r="C1851">
        <v>1730</v>
      </c>
      <c r="D1851" t="s">
        <v>30</v>
      </c>
      <c r="E1851" t="s">
        <v>18</v>
      </c>
      <c r="F1851">
        <v>1</v>
      </c>
      <c r="G1851" s="2">
        <v>283.36</v>
      </c>
      <c r="H1851" s="3">
        <v>0.14000000000000001</v>
      </c>
      <c r="I1851" t="s">
        <v>24</v>
      </c>
      <c r="J1851">
        <v>7</v>
      </c>
      <c r="K1851">
        <v>4.9000000000000004</v>
      </c>
      <c r="L1851" s="2">
        <v>243.69</v>
      </c>
      <c r="M1851">
        <v>2027</v>
      </c>
      <c r="N1851" t="s">
        <v>20</v>
      </c>
      <c r="O1851">
        <v>209.57339999999999</v>
      </c>
      <c r="P1851" t="s">
        <v>21</v>
      </c>
      <c r="Q1851" t="s">
        <v>26</v>
      </c>
      <c r="R1851" s="4">
        <v>0.75</v>
      </c>
      <c r="S1851" s="2">
        <f t="shared" si="84"/>
        <v>182.76749999999998</v>
      </c>
      <c r="T1851" s="2">
        <f t="shared" si="85"/>
        <v>60.922500000000014</v>
      </c>
      <c r="U1851">
        <f t="shared" si="86"/>
        <v>0.25000000000000006</v>
      </c>
    </row>
    <row r="1852" spans="1:21" x14ac:dyDescent="0.25">
      <c r="A1852">
        <v>11851</v>
      </c>
      <c r="B1852" s="1">
        <v>46412</v>
      </c>
      <c r="C1852">
        <v>1167</v>
      </c>
      <c r="D1852" t="s">
        <v>30</v>
      </c>
      <c r="E1852" t="s">
        <v>27</v>
      </c>
      <c r="F1852">
        <v>1</v>
      </c>
      <c r="G1852" s="2">
        <v>589.20000000000005</v>
      </c>
      <c r="H1852" s="3">
        <v>0.04</v>
      </c>
      <c r="I1852" t="s">
        <v>28</v>
      </c>
      <c r="J1852">
        <v>11</v>
      </c>
      <c r="K1852">
        <v>1.1000000000000001</v>
      </c>
      <c r="L1852" s="2">
        <v>565.63</v>
      </c>
      <c r="M1852">
        <v>2027</v>
      </c>
      <c r="N1852" t="s">
        <v>20</v>
      </c>
      <c r="O1852">
        <v>543.00480000000005</v>
      </c>
      <c r="P1852" t="s">
        <v>29</v>
      </c>
      <c r="Q1852" t="s">
        <v>22</v>
      </c>
      <c r="R1852" s="4">
        <v>0.75</v>
      </c>
      <c r="S1852" s="2">
        <f t="shared" si="84"/>
        <v>424.22249999999997</v>
      </c>
      <c r="T1852" s="2">
        <f t="shared" si="85"/>
        <v>141.40750000000003</v>
      </c>
      <c r="U1852">
        <f t="shared" si="86"/>
        <v>0.25000000000000006</v>
      </c>
    </row>
    <row r="1853" spans="1:21" x14ac:dyDescent="0.25">
      <c r="A1853">
        <v>11852</v>
      </c>
      <c r="B1853" s="1">
        <v>46413</v>
      </c>
      <c r="C1853">
        <v>1609</v>
      </c>
      <c r="D1853" t="s">
        <v>30</v>
      </c>
      <c r="E1853" t="s">
        <v>33</v>
      </c>
      <c r="F1853">
        <v>4</v>
      </c>
      <c r="G1853" s="2">
        <v>131.6</v>
      </c>
      <c r="H1853" s="3">
        <v>0.27</v>
      </c>
      <c r="I1853" t="s">
        <v>24</v>
      </c>
      <c r="J1853">
        <v>4</v>
      </c>
      <c r="K1853">
        <v>4.7</v>
      </c>
      <c r="L1853" s="2">
        <v>384.27</v>
      </c>
      <c r="M1853">
        <v>2027</v>
      </c>
      <c r="N1853" t="s">
        <v>20</v>
      </c>
      <c r="O1853">
        <v>280.51710000000003</v>
      </c>
      <c r="P1853" t="s">
        <v>21</v>
      </c>
      <c r="Q1853" t="s">
        <v>32</v>
      </c>
      <c r="R1853" s="4">
        <v>0.75</v>
      </c>
      <c r="S1853" s="2">
        <f t="shared" si="84"/>
        <v>288.20249999999999</v>
      </c>
      <c r="T1853" s="2">
        <f t="shared" si="85"/>
        <v>96.067499999999995</v>
      </c>
      <c r="U1853">
        <f t="shared" si="86"/>
        <v>0.25</v>
      </c>
    </row>
    <row r="1854" spans="1:21" x14ac:dyDescent="0.25">
      <c r="A1854">
        <v>11853</v>
      </c>
      <c r="B1854" s="1">
        <v>46414</v>
      </c>
      <c r="C1854">
        <v>1267</v>
      </c>
      <c r="D1854" t="s">
        <v>17</v>
      </c>
      <c r="E1854" t="s">
        <v>31</v>
      </c>
      <c r="F1854">
        <v>2</v>
      </c>
      <c r="G1854" s="2">
        <v>53.17</v>
      </c>
      <c r="H1854" s="3">
        <v>0.13</v>
      </c>
      <c r="I1854" t="s">
        <v>19</v>
      </c>
      <c r="J1854">
        <v>4</v>
      </c>
      <c r="K1854">
        <v>1.9</v>
      </c>
      <c r="L1854" s="2">
        <v>92.52</v>
      </c>
      <c r="M1854">
        <v>2027</v>
      </c>
      <c r="N1854" t="s">
        <v>20</v>
      </c>
      <c r="O1854">
        <v>80.492400000000004</v>
      </c>
      <c r="P1854" t="s">
        <v>29</v>
      </c>
      <c r="Q1854" t="s">
        <v>32</v>
      </c>
      <c r="R1854" s="4">
        <v>0.5</v>
      </c>
      <c r="S1854" s="2">
        <f t="shared" si="84"/>
        <v>46.26</v>
      </c>
      <c r="T1854" s="2">
        <f t="shared" si="85"/>
        <v>46.26</v>
      </c>
      <c r="U1854">
        <f t="shared" si="86"/>
        <v>0.5</v>
      </c>
    </row>
    <row r="1855" spans="1:21" x14ac:dyDescent="0.25">
      <c r="A1855">
        <v>11854</v>
      </c>
      <c r="B1855" s="1">
        <v>46415</v>
      </c>
      <c r="C1855">
        <v>1748</v>
      </c>
      <c r="D1855" t="s">
        <v>23</v>
      </c>
      <c r="E1855" t="s">
        <v>18</v>
      </c>
      <c r="F1855">
        <v>6</v>
      </c>
      <c r="G1855" s="2">
        <v>517.76</v>
      </c>
      <c r="H1855" s="3">
        <v>0.31</v>
      </c>
      <c r="I1855" t="s">
        <v>24</v>
      </c>
      <c r="J1855">
        <v>4</v>
      </c>
      <c r="K1855">
        <v>3.6</v>
      </c>
      <c r="L1855" s="2">
        <v>2143.5300000000002</v>
      </c>
      <c r="M1855">
        <v>2027</v>
      </c>
      <c r="N1855" t="s">
        <v>20</v>
      </c>
      <c r="O1855">
        <v>1479.0356999999999</v>
      </c>
      <c r="P1855" t="s">
        <v>25</v>
      </c>
      <c r="Q1855" t="s">
        <v>32</v>
      </c>
      <c r="R1855" s="4">
        <v>0.55000000000000004</v>
      </c>
      <c r="S1855" s="2">
        <f t="shared" si="84"/>
        <v>1178.9415000000001</v>
      </c>
      <c r="T1855" s="2">
        <f t="shared" si="85"/>
        <v>964.58850000000007</v>
      </c>
      <c r="U1855">
        <f t="shared" si="86"/>
        <v>0.45</v>
      </c>
    </row>
    <row r="1856" spans="1:21" x14ac:dyDescent="0.25">
      <c r="A1856">
        <v>11855</v>
      </c>
      <c r="B1856" s="1">
        <v>46416</v>
      </c>
      <c r="C1856">
        <v>1820</v>
      </c>
      <c r="D1856" t="s">
        <v>34</v>
      </c>
      <c r="E1856" t="s">
        <v>31</v>
      </c>
      <c r="F1856">
        <v>6</v>
      </c>
      <c r="G1856" s="2">
        <v>523.04999999999995</v>
      </c>
      <c r="H1856" s="3">
        <v>0.32</v>
      </c>
      <c r="I1856" t="s">
        <v>24</v>
      </c>
      <c r="J1856">
        <v>6</v>
      </c>
      <c r="K1856">
        <v>2.2000000000000002</v>
      </c>
      <c r="L1856" s="2">
        <v>2134.04</v>
      </c>
      <c r="M1856">
        <v>2027</v>
      </c>
      <c r="N1856" t="s">
        <v>20</v>
      </c>
      <c r="O1856">
        <v>1451.1472000000001</v>
      </c>
      <c r="P1856" t="s">
        <v>29</v>
      </c>
      <c r="Q1856" t="s">
        <v>26</v>
      </c>
      <c r="R1856" s="4">
        <v>0.65</v>
      </c>
      <c r="S1856" s="2">
        <f t="shared" si="84"/>
        <v>1387.126</v>
      </c>
      <c r="T1856" s="2">
        <f t="shared" si="85"/>
        <v>746.91399999999999</v>
      </c>
      <c r="U1856">
        <f t="shared" si="86"/>
        <v>0.35</v>
      </c>
    </row>
    <row r="1857" spans="1:21" x14ac:dyDescent="0.25">
      <c r="A1857">
        <v>11856</v>
      </c>
      <c r="B1857" s="1">
        <v>46417</v>
      </c>
      <c r="C1857">
        <v>1454</v>
      </c>
      <c r="D1857" t="s">
        <v>30</v>
      </c>
      <c r="E1857" t="s">
        <v>31</v>
      </c>
      <c r="F1857">
        <v>1</v>
      </c>
      <c r="G1857" s="2">
        <v>291.17</v>
      </c>
      <c r="H1857" s="3">
        <v>0.01</v>
      </c>
      <c r="I1857" t="s">
        <v>28</v>
      </c>
      <c r="J1857">
        <v>5</v>
      </c>
      <c r="K1857">
        <v>4.4000000000000004</v>
      </c>
      <c r="L1857" s="2">
        <v>288.26</v>
      </c>
      <c r="M1857">
        <v>2027</v>
      </c>
      <c r="N1857" t="s">
        <v>20</v>
      </c>
      <c r="O1857">
        <v>285.37740000000002</v>
      </c>
      <c r="P1857" t="s">
        <v>21</v>
      </c>
      <c r="Q1857" t="s">
        <v>32</v>
      </c>
      <c r="R1857" s="4">
        <v>0.75</v>
      </c>
      <c r="S1857" s="2">
        <f t="shared" si="84"/>
        <v>216.19499999999999</v>
      </c>
      <c r="T1857" s="2">
        <f t="shared" si="85"/>
        <v>72.064999999999998</v>
      </c>
      <c r="U1857">
        <f t="shared" si="86"/>
        <v>0.25</v>
      </c>
    </row>
    <row r="1858" spans="1:21" x14ac:dyDescent="0.25">
      <c r="A1858">
        <v>11857</v>
      </c>
      <c r="B1858" s="1">
        <v>46418</v>
      </c>
      <c r="C1858">
        <v>1905</v>
      </c>
      <c r="D1858" t="s">
        <v>23</v>
      </c>
      <c r="E1858" t="s">
        <v>33</v>
      </c>
      <c r="F1858">
        <v>6</v>
      </c>
      <c r="G1858" s="2">
        <v>315.81</v>
      </c>
      <c r="H1858" s="3">
        <v>0.35</v>
      </c>
      <c r="I1858" t="s">
        <v>24</v>
      </c>
      <c r="J1858">
        <v>2</v>
      </c>
      <c r="K1858">
        <v>3.2</v>
      </c>
      <c r="L1858" s="2">
        <v>1231.6600000000001</v>
      </c>
      <c r="M1858">
        <v>2027</v>
      </c>
      <c r="N1858" t="s">
        <v>20</v>
      </c>
      <c r="O1858">
        <v>800.57899999999995</v>
      </c>
      <c r="P1858" t="s">
        <v>25</v>
      </c>
      <c r="Q1858" t="s">
        <v>32</v>
      </c>
      <c r="R1858" s="4">
        <v>0.55000000000000004</v>
      </c>
      <c r="S1858" s="2">
        <f t="shared" si="84"/>
        <v>677.41300000000012</v>
      </c>
      <c r="T1858" s="2">
        <f t="shared" si="85"/>
        <v>554.24699999999996</v>
      </c>
      <c r="U1858">
        <f t="shared" si="86"/>
        <v>0.44999999999999996</v>
      </c>
    </row>
    <row r="1859" spans="1:21" x14ac:dyDescent="0.25">
      <c r="A1859">
        <v>11858</v>
      </c>
      <c r="B1859" s="1">
        <v>46419</v>
      </c>
      <c r="C1859">
        <v>1684</v>
      </c>
      <c r="D1859" t="s">
        <v>30</v>
      </c>
      <c r="E1859" t="s">
        <v>33</v>
      </c>
      <c r="F1859">
        <v>2</v>
      </c>
      <c r="G1859" s="2">
        <v>503.95</v>
      </c>
      <c r="H1859" s="3">
        <v>0.25</v>
      </c>
      <c r="I1859" t="s">
        <v>24</v>
      </c>
      <c r="J1859">
        <v>9</v>
      </c>
      <c r="K1859">
        <v>1.6</v>
      </c>
      <c r="L1859" s="2">
        <v>755.92</v>
      </c>
      <c r="M1859">
        <v>2027</v>
      </c>
      <c r="N1859" t="s">
        <v>35</v>
      </c>
      <c r="O1859">
        <v>566.94000000000005</v>
      </c>
      <c r="P1859" t="s">
        <v>29</v>
      </c>
      <c r="Q1859" t="s">
        <v>22</v>
      </c>
      <c r="R1859" s="4">
        <v>0.75</v>
      </c>
      <c r="S1859" s="2">
        <f t="shared" ref="S1859:S1922" si="87">L1859*R1859</f>
        <v>566.93999999999994</v>
      </c>
      <c r="T1859" s="2">
        <f t="shared" ref="T1859:T1922" si="88">L1859-S1859</f>
        <v>188.98000000000002</v>
      </c>
      <c r="U1859">
        <f t="shared" ref="U1859:U1922" si="89">T1859/L1859</f>
        <v>0.25000000000000006</v>
      </c>
    </row>
    <row r="1860" spans="1:21" x14ac:dyDescent="0.25">
      <c r="A1860">
        <v>11859</v>
      </c>
      <c r="B1860" s="1">
        <v>46420</v>
      </c>
      <c r="C1860">
        <v>1400</v>
      </c>
      <c r="D1860" t="s">
        <v>30</v>
      </c>
      <c r="E1860" t="s">
        <v>27</v>
      </c>
      <c r="F1860">
        <v>3</v>
      </c>
      <c r="G1860" s="2">
        <v>447.06</v>
      </c>
      <c r="H1860" s="3">
        <v>0.18</v>
      </c>
      <c r="I1860" t="s">
        <v>28</v>
      </c>
      <c r="J1860">
        <v>11</v>
      </c>
      <c r="K1860">
        <v>2.1</v>
      </c>
      <c r="L1860" s="2">
        <v>1099.77</v>
      </c>
      <c r="M1860">
        <v>2027</v>
      </c>
      <c r="N1860" t="s">
        <v>35</v>
      </c>
      <c r="O1860">
        <v>901.81140000000005</v>
      </c>
      <c r="P1860" t="s">
        <v>29</v>
      </c>
      <c r="Q1860" t="s">
        <v>22</v>
      </c>
      <c r="R1860" s="4">
        <v>0.75</v>
      </c>
      <c r="S1860" s="2">
        <f t="shared" si="87"/>
        <v>824.82749999999999</v>
      </c>
      <c r="T1860" s="2">
        <f t="shared" si="88"/>
        <v>274.9425</v>
      </c>
      <c r="U1860">
        <f t="shared" si="89"/>
        <v>0.25</v>
      </c>
    </row>
    <row r="1861" spans="1:21" x14ac:dyDescent="0.25">
      <c r="A1861">
        <v>11860</v>
      </c>
      <c r="B1861" s="1">
        <v>46421</v>
      </c>
      <c r="C1861">
        <v>1921</v>
      </c>
      <c r="D1861" t="s">
        <v>30</v>
      </c>
      <c r="E1861" t="s">
        <v>33</v>
      </c>
      <c r="F1861">
        <v>3</v>
      </c>
      <c r="G1861" s="2">
        <v>170.11</v>
      </c>
      <c r="H1861" s="3">
        <v>0.14000000000000001</v>
      </c>
      <c r="I1861" t="s">
        <v>28</v>
      </c>
      <c r="J1861">
        <v>6</v>
      </c>
      <c r="K1861">
        <v>2.2999999999999998</v>
      </c>
      <c r="L1861" s="2">
        <v>438.88</v>
      </c>
      <c r="M1861">
        <v>2027</v>
      </c>
      <c r="N1861" t="s">
        <v>35</v>
      </c>
      <c r="O1861">
        <v>377.43680000000001</v>
      </c>
      <c r="P1861" t="s">
        <v>29</v>
      </c>
      <c r="Q1861" t="s">
        <v>26</v>
      </c>
      <c r="R1861" s="4">
        <v>0.75</v>
      </c>
      <c r="S1861" s="2">
        <f t="shared" si="87"/>
        <v>329.15999999999997</v>
      </c>
      <c r="T1861" s="2">
        <f t="shared" si="88"/>
        <v>109.72000000000003</v>
      </c>
      <c r="U1861">
        <f t="shared" si="89"/>
        <v>0.25000000000000006</v>
      </c>
    </row>
    <row r="1862" spans="1:21" x14ac:dyDescent="0.25">
      <c r="A1862">
        <v>11861</v>
      </c>
      <c r="B1862" s="1">
        <v>46422</v>
      </c>
      <c r="C1862">
        <v>1980</v>
      </c>
      <c r="D1862" t="s">
        <v>34</v>
      </c>
      <c r="E1862" t="s">
        <v>33</v>
      </c>
      <c r="F1862">
        <v>2</v>
      </c>
      <c r="G1862" s="2">
        <v>24.88</v>
      </c>
      <c r="H1862" s="3">
        <v>0.18</v>
      </c>
      <c r="I1862" t="s">
        <v>28</v>
      </c>
      <c r="J1862">
        <v>10</v>
      </c>
      <c r="K1862">
        <v>4.5</v>
      </c>
      <c r="L1862" s="2">
        <v>40.799999999999997</v>
      </c>
      <c r="M1862">
        <v>2027</v>
      </c>
      <c r="N1862" t="s">
        <v>35</v>
      </c>
      <c r="O1862">
        <v>33.456000000000003</v>
      </c>
      <c r="P1862" t="s">
        <v>21</v>
      </c>
      <c r="Q1862" t="s">
        <v>22</v>
      </c>
      <c r="R1862" s="4">
        <v>0.65</v>
      </c>
      <c r="S1862" s="2">
        <f t="shared" si="87"/>
        <v>26.52</v>
      </c>
      <c r="T1862" s="2">
        <f t="shared" si="88"/>
        <v>14.279999999999998</v>
      </c>
      <c r="U1862">
        <f t="shared" si="89"/>
        <v>0.35</v>
      </c>
    </row>
    <row r="1863" spans="1:21" x14ac:dyDescent="0.25">
      <c r="A1863">
        <v>11862</v>
      </c>
      <c r="B1863" s="1">
        <v>46423</v>
      </c>
      <c r="C1863">
        <v>1475</v>
      </c>
      <c r="D1863" t="s">
        <v>34</v>
      </c>
      <c r="E1863" t="s">
        <v>27</v>
      </c>
      <c r="F1863">
        <v>6</v>
      </c>
      <c r="G1863" s="2">
        <v>295.62</v>
      </c>
      <c r="H1863" s="3">
        <v>0.11</v>
      </c>
      <c r="I1863" t="s">
        <v>28</v>
      </c>
      <c r="J1863">
        <v>6</v>
      </c>
      <c r="K1863">
        <v>4.0999999999999996</v>
      </c>
      <c r="L1863" s="2">
        <v>1578.61</v>
      </c>
      <c r="M1863">
        <v>2027</v>
      </c>
      <c r="N1863" t="s">
        <v>35</v>
      </c>
      <c r="O1863">
        <v>1404.9629</v>
      </c>
      <c r="P1863" t="s">
        <v>21</v>
      </c>
      <c r="Q1863" t="s">
        <v>26</v>
      </c>
      <c r="R1863" s="4">
        <v>0.65</v>
      </c>
      <c r="S1863" s="2">
        <f t="shared" si="87"/>
        <v>1026.0964999999999</v>
      </c>
      <c r="T1863" s="2">
        <f t="shared" si="88"/>
        <v>552.51350000000002</v>
      </c>
      <c r="U1863">
        <f t="shared" si="89"/>
        <v>0.35000000000000003</v>
      </c>
    </row>
    <row r="1864" spans="1:21" x14ac:dyDescent="0.25">
      <c r="A1864">
        <v>11863</v>
      </c>
      <c r="B1864" s="1">
        <v>46424</v>
      </c>
      <c r="C1864">
        <v>1701</v>
      </c>
      <c r="D1864" t="s">
        <v>23</v>
      </c>
      <c r="E1864" t="s">
        <v>31</v>
      </c>
      <c r="F1864">
        <v>6</v>
      </c>
      <c r="G1864" s="2">
        <v>517.46</v>
      </c>
      <c r="H1864" s="3">
        <v>0.22</v>
      </c>
      <c r="I1864" t="s">
        <v>28</v>
      </c>
      <c r="J1864">
        <v>9</v>
      </c>
      <c r="K1864">
        <v>4.3</v>
      </c>
      <c r="L1864" s="2">
        <v>2421.71</v>
      </c>
      <c r="M1864">
        <v>2027</v>
      </c>
      <c r="N1864" t="s">
        <v>35</v>
      </c>
      <c r="O1864">
        <v>1888.9338</v>
      </c>
      <c r="P1864" t="s">
        <v>21</v>
      </c>
      <c r="Q1864" t="s">
        <v>22</v>
      </c>
      <c r="R1864" s="4">
        <v>0.55000000000000004</v>
      </c>
      <c r="S1864" s="2">
        <f t="shared" si="87"/>
        <v>1331.9405000000002</v>
      </c>
      <c r="T1864" s="2">
        <f t="shared" si="88"/>
        <v>1089.7694999999999</v>
      </c>
      <c r="U1864">
        <f t="shared" si="89"/>
        <v>0.44999999999999996</v>
      </c>
    </row>
    <row r="1865" spans="1:21" x14ac:dyDescent="0.25">
      <c r="A1865">
        <v>11864</v>
      </c>
      <c r="B1865" s="1">
        <v>46425</v>
      </c>
      <c r="C1865">
        <v>1633</v>
      </c>
      <c r="D1865" t="s">
        <v>23</v>
      </c>
      <c r="E1865" t="s">
        <v>27</v>
      </c>
      <c r="F1865">
        <v>6</v>
      </c>
      <c r="G1865" s="2">
        <v>539.05999999999995</v>
      </c>
      <c r="H1865" s="3">
        <v>0.03</v>
      </c>
      <c r="I1865" t="s">
        <v>28</v>
      </c>
      <c r="J1865">
        <v>1</v>
      </c>
      <c r="K1865">
        <v>1.2</v>
      </c>
      <c r="L1865" s="2">
        <v>3137.33</v>
      </c>
      <c r="M1865">
        <v>2027</v>
      </c>
      <c r="N1865" t="s">
        <v>35</v>
      </c>
      <c r="O1865">
        <v>3043.2100999999998</v>
      </c>
      <c r="P1865" t="s">
        <v>29</v>
      </c>
      <c r="Q1865" t="s">
        <v>32</v>
      </c>
      <c r="R1865" s="4">
        <v>0.55000000000000004</v>
      </c>
      <c r="S1865" s="2">
        <f t="shared" si="87"/>
        <v>1725.5315000000001</v>
      </c>
      <c r="T1865" s="2">
        <f t="shared" si="88"/>
        <v>1411.7984999999999</v>
      </c>
      <c r="U1865">
        <f t="shared" si="89"/>
        <v>0.44999999999999996</v>
      </c>
    </row>
    <row r="1866" spans="1:21" x14ac:dyDescent="0.25">
      <c r="A1866">
        <v>11865</v>
      </c>
      <c r="B1866" s="1">
        <v>46426</v>
      </c>
      <c r="C1866">
        <v>1557</v>
      </c>
      <c r="D1866" t="s">
        <v>17</v>
      </c>
      <c r="E1866" t="s">
        <v>27</v>
      </c>
      <c r="F1866">
        <v>7</v>
      </c>
      <c r="G1866" s="2">
        <v>574.39</v>
      </c>
      <c r="H1866" s="3">
        <v>0.22</v>
      </c>
      <c r="I1866" t="s">
        <v>28</v>
      </c>
      <c r="J1866">
        <v>7</v>
      </c>
      <c r="K1866">
        <v>3.3</v>
      </c>
      <c r="L1866" s="2">
        <v>3136.17</v>
      </c>
      <c r="M1866">
        <v>2027</v>
      </c>
      <c r="N1866" t="s">
        <v>35</v>
      </c>
      <c r="O1866">
        <v>2446.2125999999998</v>
      </c>
      <c r="P1866" t="s">
        <v>25</v>
      </c>
      <c r="Q1866" t="s">
        <v>26</v>
      </c>
      <c r="R1866" s="4">
        <v>0.5</v>
      </c>
      <c r="S1866" s="2">
        <f t="shared" si="87"/>
        <v>1568.085</v>
      </c>
      <c r="T1866" s="2">
        <f t="shared" si="88"/>
        <v>1568.085</v>
      </c>
      <c r="U1866">
        <f t="shared" si="89"/>
        <v>0.5</v>
      </c>
    </row>
    <row r="1867" spans="1:21" x14ac:dyDescent="0.25">
      <c r="A1867">
        <v>11866</v>
      </c>
      <c r="B1867" s="1">
        <v>46427</v>
      </c>
      <c r="C1867">
        <v>1575</v>
      </c>
      <c r="D1867" t="s">
        <v>30</v>
      </c>
      <c r="E1867" t="s">
        <v>27</v>
      </c>
      <c r="F1867">
        <v>4</v>
      </c>
      <c r="G1867" s="2">
        <v>529.54</v>
      </c>
      <c r="H1867" s="3">
        <v>0.1</v>
      </c>
      <c r="I1867" t="s">
        <v>28</v>
      </c>
      <c r="J1867">
        <v>3</v>
      </c>
      <c r="K1867">
        <v>5</v>
      </c>
      <c r="L1867" s="2">
        <v>1906.34</v>
      </c>
      <c r="M1867">
        <v>2027</v>
      </c>
      <c r="N1867" t="s">
        <v>35</v>
      </c>
      <c r="O1867">
        <v>1715.7059999999999</v>
      </c>
      <c r="P1867" t="s">
        <v>21</v>
      </c>
      <c r="Q1867" t="s">
        <v>32</v>
      </c>
      <c r="R1867" s="4">
        <v>0.75</v>
      </c>
      <c r="S1867" s="2">
        <f t="shared" si="87"/>
        <v>1429.7549999999999</v>
      </c>
      <c r="T1867" s="2">
        <f t="shared" si="88"/>
        <v>476.58500000000004</v>
      </c>
      <c r="U1867">
        <f t="shared" si="89"/>
        <v>0.25000000000000006</v>
      </c>
    </row>
    <row r="1868" spans="1:21" x14ac:dyDescent="0.25">
      <c r="A1868">
        <v>11867</v>
      </c>
      <c r="B1868" s="1">
        <v>46428</v>
      </c>
      <c r="C1868">
        <v>1129</v>
      </c>
      <c r="D1868" t="s">
        <v>30</v>
      </c>
      <c r="E1868" t="s">
        <v>18</v>
      </c>
      <c r="F1868">
        <v>5</v>
      </c>
      <c r="G1868" s="2">
        <v>354.33</v>
      </c>
      <c r="H1868" s="3">
        <v>0.01</v>
      </c>
      <c r="I1868" t="s">
        <v>24</v>
      </c>
      <c r="J1868">
        <v>4</v>
      </c>
      <c r="K1868">
        <v>4.0999999999999996</v>
      </c>
      <c r="L1868" s="2">
        <v>1753.93</v>
      </c>
      <c r="M1868">
        <v>2027</v>
      </c>
      <c r="N1868" t="s">
        <v>35</v>
      </c>
      <c r="O1868">
        <v>1736.3906999999999</v>
      </c>
      <c r="P1868" t="s">
        <v>21</v>
      </c>
      <c r="Q1868" t="s">
        <v>32</v>
      </c>
      <c r="R1868" s="4">
        <v>0.75</v>
      </c>
      <c r="S1868" s="2">
        <f t="shared" si="87"/>
        <v>1315.4475</v>
      </c>
      <c r="T1868" s="2">
        <f t="shared" si="88"/>
        <v>438.48250000000007</v>
      </c>
      <c r="U1868">
        <f t="shared" si="89"/>
        <v>0.25000000000000006</v>
      </c>
    </row>
    <row r="1869" spans="1:21" x14ac:dyDescent="0.25">
      <c r="A1869">
        <v>11868</v>
      </c>
      <c r="B1869" s="1">
        <v>46429</v>
      </c>
      <c r="C1869">
        <v>1821</v>
      </c>
      <c r="D1869" t="s">
        <v>30</v>
      </c>
      <c r="E1869" t="s">
        <v>31</v>
      </c>
      <c r="F1869">
        <v>2</v>
      </c>
      <c r="G1869" s="2">
        <v>275.08999999999997</v>
      </c>
      <c r="H1869" s="3">
        <v>0.19</v>
      </c>
      <c r="I1869" t="s">
        <v>24</v>
      </c>
      <c r="J1869">
        <v>1</v>
      </c>
      <c r="K1869">
        <v>1.5</v>
      </c>
      <c r="L1869" s="2">
        <v>445.65</v>
      </c>
      <c r="M1869">
        <v>2027</v>
      </c>
      <c r="N1869" t="s">
        <v>35</v>
      </c>
      <c r="O1869">
        <v>360.97649999999999</v>
      </c>
      <c r="P1869" t="s">
        <v>29</v>
      </c>
      <c r="Q1869" t="s">
        <v>32</v>
      </c>
      <c r="R1869" s="4">
        <v>0.75</v>
      </c>
      <c r="S1869" s="2">
        <f t="shared" si="87"/>
        <v>334.23749999999995</v>
      </c>
      <c r="T1869" s="2">
        <f t="shared" si="88"/>
        <v>111.41250000000002</v>
      </c>
      <c r="U1869">
        <f t="shared" si="89"/>
        <v>0.25000000000000006</v>
      </c>
    </row>
    <row r="1870" spans="1:21" x14ac:dyDescent="0.25">
      <c r="A1870">
        <v>11869</v>
      </c>
      <c r="B1870" s="1">
        <v>46430</v>
      </c>
      <c r="C1870">
        <v>1362</v>
      </c>
      <c r="D1870" t="s">
        <v>34</v>
      </c>
      <c r="E1870" t="s">
        <v>18</v>
      </c>
      <c r="F1870">
        <v>2</v>
      </c>
      <c r="G1870" s="2">
        <v>468.29</v>
      </c>
      <c r="H1870" s="3">
        <v>0.2</v>
      </c>
      <c r="I1870" t="s">
        <v>24</v>
      </c>
      <c r="J1870">
        <v>3</v>
      </c>
      <c r="K1870">
        <v>3.7</v>
      </c>
      <c r="L1870" s="2">
        <v>749.26</v>
      </c>
      <c r="M1870">
        <v>2027</v>
      </c>
      <c r="N1870" t="s">
        <v>35</v>
      </c>
      <c r="O1870">
        <v>599.40800000000002</v>
      </c>
      <c r="P1870" t="s">
        <v>25</v>
      </c>
      <c r="Q1870" t="s">
        <v>32</v>
      </c>
      <c r="R1870" s="4">
        <v>0.65</v>
      </c>
      <c r="S1870" s="2">
        <f t="shared" si="87"/>
        <v>487.01900000000001</v>
      </c>
      <c r="T1870" s="2">
        <f t="shared" si="88"/>
        <v>262.24099999999999</v>
      </c>
      <c r="U1870">
        <f t="shared" si="89"/>
        <v>0.35</v>
      </c>
    </row>
    <row r="1871" spans="1:21" x14ac:dyDescent="0.25">
      <c r="A1871">
        <v>11870</v>
      </c>
      <c r="B1871" s="1">
        <v>46431</v>
      </c>
      <c r="C1871">
        <v>1704</v>
      </c>
      <c r="D1871" t="s">
        <v>17</v>
      </c>
      <c r="E1871" t="s">
        <v>18</v>
      </c>
      <c r="F1871">
        <v>7</v>
      </c>
      <c r="G1871" s="2">
        <v>447.8</v>
      </c>
      <c r="H1871" s="3">
        <v>0.15</v>
      </c>
      <c r="I1871" t="s">
        <v>24</v>
      </c>
      <c r="J1871">
        <v>7</v>
      </c>
      <c r="K1871">
        <v>4</v>
      </c>
      <c r="L1871" s="2">
        <v>2664.41</v>
      </c>
      <c r="M1871">
        <v>2027</v>
      </c>
      <c r="N1871" t="s">
        <v>35</v>
      </c>
      <c r="O1871">
        <v>2264.7485000000001</v>
      </c>
      <c r="P1871" t="s">
        <v>21</v>
      </c>
      <c r="Q1871" t="s">
        <v>26</v>
      </c>
      <c r="R1871" s="4">
        <v>0.5</v>
      </c>
      <c r="S1871" s="2">
        <f t="shared" si="87"/>
        <v>1332.2049999999999</v>
      </c>
      <c r="T1871" s="2">
        <f t="shared" si="88"/>
        <v>1332.2049999999999</v>
      </c>
      <c r="U1871">
        <f t="shared" si="89"/>
        <v>0.5</v>
      </c>
    </row>
    <row r="1872" spans="1:21" x14ac:dyDescent="0.25">
      <c r="A1872">
        <v>11871</v>
      </c>
      <c r="B1872" s="1">
        <v>46432</v>
      </c>
      <c r="C1872">
        <v>1818</v>
      </c>
      <c r="D1872" t="s">
        <v>30</v>
      </c>
      <c r="E1872" t="s">
        <v>33</v>
      </c>
      <c r="F1872">
        <v>2</v>
      </c>
      <c r="G1872" s="2">
        <v>329.81</v>
      </c>
      <c r="H1872" s="3">
        <v>0.03</v>
      </c>
      <c r="I1872" t="s">
        <v>28</v>
      </c>
      <c r="J1872">
        <v>6</v>
      </c>
      <c r="K1872">
        <v>3.1</v>
      </c>
      <c r="L1872" s="2">
        <v>639.83000000000004</v>
      </c>
      <c r="M1872">
        <v>2027</v>
      </c>
      <c r="N1872" t="s">
        <v>35</v>
      </c>
      <c r="O1872">
        <v>620.63509999999997</v>
      </c>
      <c r="P1872" t="s">
        <v>25</v>
      </c>
      <c r="Q1872" t="s">
        <v>26</v>
      </c>
      <c r="R1872" s="4">
        <v>0.75</v>
      </c>
      <c r="S1872" s="2">
        <f t="shared" si="87"/>
        <v>479.87250000000006</v>
      </c>
      <c r="T1872" s="2">
        <f t="shared" si="88"/>
        <v>159.95749999999998</v>
      </c>
      <c r="U1872">
        <f t="shared" si="89"/>
        <v>0.24999999999999994</v>
      </c>
    </row>
    <row r="1873" spans="1:21" x14ac:dyDescent="0.25">
      <c r="A1873">
        <v>11872</v>
      </c>
      <c r="B1873" s="1">
        <v>46433</v>
      </c>
      <c r="C1873">
        <v>1692</v>
      </c>
      <c r="D1873" t="s">
        <v>17</v>
      </c>
      <c r="E1873" t="s">
        <v>27</v>
      </c>
      <c r="F1873">
        <v>2</v>
      </c>
      <c r="G1873" s="2">
        <v>66.09</v>
      </c>
      <c r="H1873" s="3">
        <v>0.31</v>
      </c>
      <c r="I1873" t="s">
        <v>24</v>
      </c>
      <c r="J1873">
        <v>1</v>
      </c>
      <c r="K1873">
        <v>1.3</v>
      </c>
      <c r="L1873" s="2">
        <v>91.2</v>
      </c>
      <c r="M1873">
        <v>2027</v>
      </c>
      <c r="N1873" t="s">
        <v>35</v>
      </c>
      <c r="O1873">
        <v>62.927999999999997</v>
      </c>
      <c r="P1873" t="s">
        <v>29</v>
      </c>
      <c r="Q1873" t="s">
        <v>32</v>
      </c>
      <c r="R1873" s="4">
        <v>0.5</v>
      </c>
      <c r="S1873" s="2">
        <f t="shared" si="87"/>
        <v>45.6</v>
      </c>
      <c r="T1873" s="2">
        <f t="shared" si="88"/>
        <v>45.6</v>
      </c>
      <c r="U1873">
        <f t="shared" si="89"/>
        <v>0.5</v>
      </c>
    </row>
    <row r="1874" spans="1:21" x14ac:dyDescent="0.25">
      <c r="A1874">
        <v>11873</v>
      </c>
      <c r="B1874" s="1">
        <v>46434</v>
      </c>
      <c r="C1874">
        <v>1291</v>
      </c>
      <c r="D1874" t="s">
        <v>34</v>
      </c>
      <c r="E1874" t="s">
        <v>27</v>
      </c>
      <c r="F1874">
        <v>7</v>
      </c>
      <c r="G1874" s="2">
        <v>556.76</v>
      </c>
      <c r="H1874" s="3">
        <v>0.21</v>
      </c>
      <c r="I1874" t="s">
        <v>24</v>
      </c>
      <c r="J1874">
        <v>9</v>
      </c>
      <c r="K1874">
        <v>1.1000000000000001</v>
      </c>
      <c r="L1874" s="2">
        <v>3078.88</v>
      </c>
      <c r="M1874">
        <v>2027</v>
      </c>
      <c r="N1874" t="s">
        <v>35</v>
      </c>
      <c r="O1874">
        <v>2432.3152</v>
      </c>
      <c r="P1874" t="s">
        <v>29</v>
      </c>
      <c r="Q1874" t="s">
        <v>22</v>
      </c>
      <c r="R1874" s="4">
        <v>0.65</v>
      </c>
      <c r="S1874" s="2">
        <f t="shared" si="87"/>
        <v>2001.2720000000002</v>
      </c>
      <c r="T1874" s="2">
        <f t="shared" si="88"/>
        <v>1077.6079999999999</v>
      </c>
      <c r="U1874">
        <f t="shared" si="89"/>
        <v>0.35</v>
      </c>
    </row>
    <row r="1875" spans="1:21" x14ac:dyDescent="0.25">
      <c r="A1875">
        <v>11874</v>
      </c>
      <c r="B1875" s="1">
        <v>46435</v>
      </c>
      <c r="C1875">
        <v>1370</v>
      </c>
      <c r="D1875" t="s">
        <v>30</v>
      </c>
      <c r="E1875" t="s">
        <v>18</v>
      </c>
      <c r="F1875">
        <v>2</v>
      </c>
      <c r="G1875" s="2">
        <v>281.52999999999997</v>
      </c>
      <c r="H1875" s="3">
        <v>0.04</v>
      </c>
      <c r="I1875" t="s">
        <v>24</v>
      </c>
      <c r="J1875">
        <v>4</v>
      </c>
      <c r="K1875">
        <v>4.8</v>
      </c>
      <c r="L1875" s="2">
        <v>540.54</v>
      </c>
      <c r="M1875">
        <v>2027</v>
      </c>
      <c r="N1875" t="s">
        <v>35</v>
      </c>
      <c r="O1875">
        <v>518.91840000000002</v>
      </c>
      <c r="P1875" t="s">
        <v>21</v>
      </c>
      <c r="Q1875" t="s">
        <v>32</v>
      </c>
      <c r="R1875" s="4">
        <v>0.75</v>
      </c>
      <c r="S1875" s="2">
        <f t="shared" si="87"/>
        <v>405.40499999999997</v>
      </c>
      <c r="T1875" s="2">
        <f t="shared" si="88"/>
        <v>135.13499999999999</v>
      </c>
      <c r="U1875">
        <f t="shared" si="89"/>
        <v>0.25</v>
      </c>
    </row>
    <row r="1876" spans="1:21" x14ac:dyDescent="0.25">
      <c r="A1876">
        <v>11875</v>
      </c>
      <c r="B1876" s="1">
        <v>46436</v>
      </c>
      <c r="C1876">
        <v>1793</v>
      </c>
      <c r="D1876" t="s">
        <v>23</v>
      </c>
      <c r="E1876" t="s">
        <v>33</v>
      </c>
      <c r="F1876">
        <v>6</v>
      </c>
      <c r="G1876" s="2">
        <v>227.55</v>
      </c>
      <c r="H1876" s="3">
        <v>0.18</v>
      </c>
      <c r="I1876" t="s">
        <v>24</v>
      </c>
      <c r="J1876">
        <v>7</v>
      </c>
      <c r="K1876">
        <v>2</v>
      </c>
      <c r="L1876" s="2">
        <v>1119.55</v>
      </c>
      <c r="M1876">
        <v>2027</v>
      </c>
      <c r="N1876" t="s">
        <v>35</v>
      </c>
      <c r="O1876">
        <v>918.03099999999995</v>
      </c>
      <c r="P1876" t="s">
        <v>29</v>
      </c>
      <c r="Q1876" t="s">
        <v>26</v>
      </c>
      <c r="R1876" s="4">
        <v>0.55000000000000004</v>
      </c>
      <c r="S1876" s="2">
        <f t="shared" si="87"/>
        <v>615.75250000000005</v>
      </c>
      <c r="T1876" s="2">
        <f t="shared" si="88"/>
        <v>503.7974999999999</v>
      </c>
      <c r="U1876">
        <f t="shared" si="89"/>
        <v>0.44999999999999996</v>
      </c>
    </row>
    <row r="1877" spans="1:21" x14ac:dyDescent="0.25">
      <c r="A1877">
        <v>11876</v>
      </c>
      <c r="B1877" s="1">
        <v>46437</v>
      </c>
      <c r="C1877">
        <v>1028</v>
      </c>
      <c r="D1877" t="s">
        <v>23</v>
      </c>
      <c r="E1877" t="s">
        <v>33</v>
      </c>
      <c r="F1877">
        <v>7</v>
      </c>
      <c r="G1877" s="2">
        <v>383.3</v>
      </c>
      <c r="H1877" s="3">
        <v>0.17</v>
      </c>
      <c r="I1877" t="s">
        <v>28</v>
      </c>
      <c r="J1877">
        <v>4</v>
      </c>
      <c r="K1877">
        <v>2.5</v>
      </c>
      <c r="L1877" s="2">
        <v>2226.9699999999998</v>
      </c>
      <c r="M1877">
        <v>2027</v>
      </c>
      <c r="N1877" t="s">
        <v>35</v>
      </c>
      <c r="O1877">
        <v>1848.3851</v>
      </c>
      <c r="P1877" t="s">
        <v>29</v>
      </c>
      <c r="Q1877" t="s">
        <v>32</v>
      </c>
      <c r="R1877" s="4">
        <v>0.55000000000000004</v>
      </c>
      <c r="S1877" s="2">
        <f t="shared" si="87"/>
        <v>1224.8335</v>
      </c>
      <c r="T1877" s="2">
        <f t="shared" si="88"/>
        <v>1002.1364999999998</v>
      </c>
      <c r="U1877">
        <f t="shared" si="89"/>
        <v>0.44999999999999996</v>
      </c>
    </row>
    <row r="1878" spans="1:21" x14ac:dyDescent="0.25">
      <c r="A1878">
        <v>11877</v>
      </c>
      <c r="B1878" s="1">
        <v>46438</v>
      </c>
      <c r="C1878">
        <v>1148</v>
      </c>
      <c r="D1878" t="s">
        <v>17</v>
      </c>
      <c r="E1878" t="s">
        <v>33</v>
      </c>
      <c r="F1878">
        <v>4</v>
      </c>
      <c r="G1878" s="2">
        <v>409.2</v>
      </c>
      <c r="H1878" s="3">
        <v>0.02</v>
      </c>
      <c r="I1878" t="s">
        <v>28</v>
      </c>
      <c r="J1878">
        <v>7</v>
      </c>
      <c r="K1878">
        <v>4.2</v>
      </c>
      <c r="L1878" s="2">
        <v>1604.06</v>
      </c>
      <c r="M1878">
        <v>2027</v>
      </c>
      <c r="N1878" t="s">
        <v>35</v>
      </c>
      <c r="O1878">
        <v>1571.9788000000001</v>
      </c>
      <c r="P1878" t="s">
        <v>21</v>
      </c>
      <c r="Q1878" t="s">
        <v>26</v>
      </c>
      <c r="R1878" s="4">
        <v>0.5</v>
      </c>
      <c r="S1878" s="2">
        <f t="shared" si="87"/>
        <v>802.03</v>
      </c>
      <c r="T1878" s="2">
        <f t="shared" si="88"/>
        <v>802.03</v>
      </c>
      <c r="U1878">
        <f t="shared" si="89"/>
        <v>0.5</v>
      </c>
    </row>
    <row r="1879" spans="1:21" x14ac:dyDescent="0.25">
      <c r="A1879">
        <v>11878</v>
      </c>
      <c r="B1879" s="1">
        <v>46439</v>
      </c>
      <c r="C1879">
        <v>1778</v>
      </c>
      <c r="D1879" t="s">
        <v>30</v>
      </c>
      <c r="E1879" t="s">
        <v>31</v>
      </c>
      <c r="F1879">
        <v>1</v>
      </c>
      <c r="G1879" s="2">
        <v>138.25</v>
      </c>
      <c r="H1879" s="3">
        <v>0.21</v>
      </c>
      <c r="I1879" t="s">
        <v>28</v>
      </c>
      <c r="J1879">
        <v>5</v>
      </c>
      <c r="K1879">
        <v>3.8</v>
      </c>
      <c r="L1879" s="2">
        <v>109.22</v>
      </c>
      <c r="M1879">
        <v>2027</v>
      </c>
      <c r="N1879" t="s">
        <v>35</v>
      </c>
      <c r="O1879">
        <v>86.283799999999999</v>
      </c>
      <c r="P1879" t="s">
        <v>25</v>
      </c>
      <c r="Q1879" t="s">
        <v>32</v>
      </c>
      <c r="R1879" s="4">
        <v>0.75</v>
      </c>
      <c r="S1879" s="2">
        <f t="shared" si="87"/>
        <v>81.914999999999992</v>
      </c>
      <c r="T1879" s="2">
        <f t="shared" si="88"/>
        <v>27.305000000000007</v>
      </c>
      <c r="U1879">
        <f t="shared" si="89"/>
        <v>0.25000000000000006</v>
      </c>
    </row>
    <row r="1880" spans="1:21" x14ac:dyDescent="0.25">
      <c r="A1880">
        <v>11879</v>
      </c>
      <c r="B1880" s="1">
        <v>46440</v>
      </c>
      <c r="C1880">
        <v>1295</v>
      </c>
      <c r="D1880" t="s">
        <v>34</v>
      </c>
      <c r="E1880" t="s">
        <v>18</v>
      </c>
      <c r="F1880">
        <v>6</v>
      </c>
      <c r="G1880" s="2">
        <v>504.61</v>
      </c>
      <c r="H1880" s="3">
        <v>0.28000000000000003</v>
      </c>
      <c r="I1880" t="s">
        <v>24</v>
      </c>
      <c r="J1880">
        <v>1</v>
      </c>
      <c r="K1880">
        <v>4.9000000000000004</v>
      </c>
      <c r="L1880" s="2">
        <v>2179.92</v>
      </c>
      <c r="M1880">
        <v>2027</v>
      </c>
      <c r="N1880" t="s">
        <v>35</v>
      </c>
      <c r="O1880">
        <v>1569.5424</v>
      </c>
      <c r="P1880" t="s">
        <v>21</v>
      </c>
      <c r="Q1880" t="s">
        <v>32</v>
      </c>
      <c r="R1880" s="4">
        <v>0.65</v>
      </c>
      <c r="S1880" s="2">
        <f t="shared" si="87"/>
        <v>1416.9480000000001</v>
      </c>
      <c r="T1880" s="2">
        <f t="shared" si="88"/>
        <v>762.97199999999998</v>
      </c>
      <c r="U1880">
        <f t="shared" si="89"/>
        <v>0.35</v>
      </c>
    </row>
    <row r="1881" spans="1:21" x14ac:dyDescent="0.25">
      <c r="A1881">
        <v>11880</v>
      </c>
      <c r="B1881" s="1">
        <v>46441</v>
      </c>
      <c r="C1881">
        <v>1010</v>
      </c>
      <c r="D1881" t="s">
        <v>30</v>
      </c>
      <c r="E1881" t="s">
        <v>31</v>
      </c>
      <c r="F1881">
        <v>6</v>
      </c>
      <c r="G1881" s="2">
        <v>184.61</v>
      </c>
      <c r="H1881" s="3">
        <v>0.26</v>
      </c>
      <c r="I1881" t="s">
        <v>19</v>
      </c>
      <c r="J1881">
        <v>4</v>
      </c>
      <c r="K1881">
        <v>1.4</v>
      </c>
      <c r="L1881" s="2">
        <v>819.67</v>
      </c>
      <c r="M1881">
        <v>2027</v>
      </c>
      <c r="N1881" t="s">
        <v>35</v>
      </c>
      <c r="O1881">
        <v>606.55579999999998</v>
      </c>
      <c r="P1881" t="s">
        <v>29</v>
      </c>
      <c r="Q1881" t="s">
        <v>32</v>
      </c>
      <c r="R1881" s="4">
        <v>0.75</v>
      </c>
      <c r="S1881" s="2">
        <f t="shared" si="87"/>
        <v>614.75249999999994</v>
      </c>
      <c r="T1881" s="2">
        <f t="shared" si="88"/>
        <v>204.91750000000002</v>
      </c>
      <c r="U1881">
        <f t="shared" si="89"/>
        <v>0.25000000000000006</v>
      </c>
    </row>
    <row r="1882" spans="1:21" x14ac:dyDescent="0.25">
      <c r="A1882">
        <v>11881</v>
      </c>
      <c r="B1882" s="1">
        <v>46442</v>
      </c>
      <c r="C1882">
        <v>1511</v>
      </c>
      <c r="D1882" t="s">
        <v>34</v>
      </c>
      <c r="E1882" t="s">
        <v>33</v>
      </c>
      <c r="F1882">
        <v>5</v>
      </c>
      <c r="G1882" s="2">
        <v>124.21</v>
      </c>
      <c r="H1882" s="3">
        <v>7.0000000000000007E-2</v>
      </c>
      <c r="I1882" t="s">
        <v>19</v>
      </c>
      <c r="J1882">
        <v>3</v>
      </c>
      <c r="K1882">
        <v>3.8</v>
      </c>
      <c r="L1882" s="2">
        <v>577.58000000000004</v>
      </c>
      <c r="M1882">
        <v>2027</v>
      </c>
      <c r="N1882" t="s">
        <v>35</v>
      </c>
      <c r="O1882">
        <v>537.14940000000001</v>
      </c>
      <c r="P1882" t="s">
        <v>25</v>
      </c>
      <c r="Q1882" t="s">
        <v>32</v>
      </c>
      <c r="R1882" s="4">
        <v>0.65</v>
      </c>
      <c r="S1882" s="2">
        <f t="shared" si="87"/>
        <v>375.42700000000002</v>
      </c>
      <c r="T1882" s="2">
        <f t="shared" si="88"/>
        <v>202.15300000000002</v>
      </c>
      <c r="U1882">
        <f t="shared" si="89"/>
        <v>0.35000000000000003</v>
      </c>
    </row>
    <row r="1883" spans="1:21" x14ac:dyDescent="0.25">
      <c r="A1883">
        <v>11882</v>
      </c>
      <c r="B1883" s="1">
        <v>46443</v>
      </c>
      <c r="C1883">
        <v>1675</v>
      </c>
      <c r="D1883" t="s">
        <v>23</v>
      </c>
      <c r="E1883" t="s">
        <v>33</v>
      </c>
      <c r="F1883">
        <v>7</v>
      </c>
      <c r="G1883" s="2">
        <v>252.74</v>
      </c>
      <c r="H1883" s="3">
        <v>0.3</v>
      </c>
      <c r="I1883" t="s">
        <v>28</v>
      </c>
      <c r="J1883">
        <v>6</v>
      </c>
      <c r="K1883">
        <v>1.3</v>
      </c>
      <c r="L1883" s="2">
        <v>1238.43</v>
      </c>
      <c r="M1883">
        <v>2027</v>
      </c>
      <c r="N1883" t="s">
        <v>35</v>
      </c>
      <c r="O1883">
        <v>866.90099999999995</v>
      </c>
      <c r="P1883" t="s">
        <v>29</v>
      </c>
      <c r="Q1883" t="s">
        <v>26</v>
      </c>
      <c r="R1883" s="4">
        <v>0.55000000000000004</v>
      </c>
      <c r="S1883" s="2">
        <f t="shared" si="87"/>
        <v>681.13650000000007</v>
      </c>
      <c r="T1883" s="2">
        <f t="shared" si="88"/>
        <v>557.29349999999999</v>
      </c>
      <c r="U1883">
        <f t="shared" si="89"/>
        <v>0.44999999999999996</v>
      </c>
    </row>
    <row r="1884" spans="1:21" x14ac:dyDescent="0.25">
      <c r="A1884">
        <v>11883</v>
      </c>
      <c r="B1884" s="1">
        <v>46444</v>
      </c>
      <c r="C1884">
        <v>1112</v>
      </c>
      <c r="D1884" t="s">
        <v>23</v>
      </c>
      <c r="E1884" t="s">
        <v>33</v>
      </c>
      <c r="F1884">
        <v>1</v>
      </c>
      <c r="G1884" s="2">
        <v>442.38</v>
      </c>
      <c r="H1884" s="3">
        <v>0.12</v>
      </c>
      <c r="I1884" t="s">
        <v>19</v>
      </c>
      <c r="J1884">
        <v>6</v>
      </c>
      <c r="K1884">
        <v>1</v>
      </c>
      <c r="L1884" s="2">
        <v>389.29</v>
      </c>
      <c r="M1884">
        <v>2027</v>
      </c>
      <c r="N1884" t="s">
        <v>35</v>
      </c>
      <c r="O1884">
        <v>342.5752</v>
      </c>
      <c r="P1884" t="s">
        <v>29</v>
      </c>
      <c r="Q1884" t="s">
        <v>26</v>
      </c>
      <c r="R1884" s="4">
        <v>0.55000000000000004</v>
      </c>
      <c r="S1884" s="2">
        <f t="shared" si="87"/>
        <v>214.10950000000003</v>
      </c>
      <c r="T1884" s="2">
        <f t="shared" si="88"/>
        <v>175.18049999999999</v>
      </c>
      <c r="U1884">
        <f t="shared" si="89"/>
        <v>0.44999999999999996</v>
      </c>
    </row>
    <row r="1885" spans="1:21" x14ac:dyDescent="0.25">
      <c r="A1885">
        <v>11884</v>
      </c>
      <c r="B1885" s="1">
        <v>46445</v>
      </c>
      <c r="C1885">
        <v>1186</v>
      </c>
      <c r="D1885" t="s">
        <v>34</v>
      </c>
      <c r="E1885" t="s">
        <v>27</v>
      </c>
      <c r="F1885">
        <v>2</v>
      </c>
      <c r="G1885" s="2">
        <v>579.79</v>
      </c>
      <c r="H1885" s="3">
        <v>0.33</v>
      </c>
      <c r="I1885" t="s">
        <v>28</v>
      </c>
      <c r="J1885">
        <v>1</v>
      </c>
      <c r="K1885">
        <v>1.5</v>
      </c>
      <c r="L1885" s="2">
        <v>776.92</v>
      </c>
      <c r="M1885">
        <v>2027</v>
      </c>
      <c r="N1885" t="s">
        <v>35</v>
      </c>
      <c r="O1885">
        <v>520.53639999999996</v>
      </c>
      <c r="P1885" t="s">
        <v>29</v>
      </c>
      <c r="Q1885" t="s">
        <v>32</v>
      </c>
      <c r="R1885" s="4">
        <v>0.65</v>
      </c>
      <c r="S1885" s="2">
        <f t="shared" si="87"/>
        <v>504.99799999999999</v>
      </c>
      <c r="T1885" s="2">
        <f t="shared" si="88"/>
        <v>271.92199999999997</v>
      </c>
      <c r="U1885">
        <f t="shared" si="89"/>
        <v>0.35</v>
      </c>
    </row>
    <row r="1886" spans="1:21" x14ac:dyDescent="0.25">
      <c r="A1886">
        <v>11885</v>
      </c>
      <c r="B1886" s="1">
        <v>46446</v>
      </c>
      <c r="C1886">
        <v>1806</v>
      </c>
      <c r="D1886" t="s">
        <v>34</v>
      </c>
      <c r="E1886" t="s">
        <v>18</v>
      </c>
      <c r="F1886">
        <v>1</v>
      </c>
      <c r="G1886" s="2">
        <v>488.43</v>
      </c>
      <c r="H1886" s="3">
        <v>0.03</v>
      </c>
      <c r="I1886" t="s">
        <v>19</v>
      </c>
      <c r="J1886">
        <v>11</v>
      </c>
      <c r="K1886">
        <v>3.5</v>
      </c>
      <c r="L1886" s="2">
        <v>473.78</v>
      </c>
      <c r="M1886">
        <v>2027</v>
      </c>
      <c r="N1886" t="s">
        <v>35</v>
      </c>
      <c r="O1886">
        <v>459.56659999999999</v>
      </c>
      <c r="P1886" t="s">
        <v>25</v>
      </c>
      <c r="Q1886" t="s">
        <v>22</v>
      </c>
      <c r="R1886" s="4">
        <v>0.65</v>
      </c>
      <c r="S1886" s="2">
        <f t="shared" si="87"/>
        <v>307.95699999999999</v>
      </c>
      <c r="T1886" s="2">
        <f t="shared" si="88"/>
        <v>165.82299999999998</v>
      </c>
      <c r="U1886">
        <f t="shared" si="89"/>
        <v>0.35</v>
      </c>
    </row>
    <row r="1887" spans="1:21" x14ac:dyDescent="0.25">
      <c r="A1887">
        <v>11886</v>
      </c>
      <c r="B1887" s="1">
        <v>46447</v>
      </c>
      <c r="C1887">
        <v>1743</v>
      </c>
      <c r="D1887" t="s">
        <v>17</v>
      </c>
      <c r="E1887" t="s">
        <v>27</v>
      </c>
      <c r="F1887">
        <v>4</v>
      </c>
      <c r="G1887" s="2">
        <v>565.1</v>
      </c>
      <c r="H1887" s="3">
        <v>0.17</v>
      </c>
      <c r="I1887" t="s">
        <v>19</v>
      </c>
      <c r="J1887">
        <v>2</v>
      </c>
      <c r="K1887">
        <v>3.7</v>
      </c>
      <c r="L1887" s="2">
        <v>1876.13</v>
      </c>
      <c r="M1887">
        <v>2027</v>
      </c>
      <c r="N1887" t="s">
        <v>36</v>
      </c>
      <c r="O1887">
        <v>1557.1878999999999</v>
      </c>
      <c r="P1887" t="s">
        <v>25</v>
      </c>
      <c r="Q1887" t="s">
        <v>32</v>
      </c>
      <c r="R1887" s="4">
        <v>0.5</v>
      </c>
      <c r="S1887" s="2">
        <f t="shared" si="87"/>
        <v>938.06500000000005</v>
      </c>
      <c r="T1887" s="2">
        <f t="shared" si="88"/>
        <v>938.06500000000005</v>
      </c>
      <c r="U1887">
        <f t="shared" si="89"/>
        <v>0.5</v>
      </c>
    </row>
    <row r="1888" spans="1:21" x14ac:dyDescent="0.25">
      <c r="A1888">
        <v>11887</v>
      </c>
      <c r="B1888" s="1">
        <v>46448</v>
      </c>
      <c r="C1888">
        <v>1226</v>
      </c>
      <c r="D1888" t="s">
        <v>30</v>
      </c>
      <c r="E1888" t="s">
        <v>31</v>
      </c>
      <c r="F1888">
        <v>3</v>
      </c>
      <c r="G1888" s="2">
        <v>97.25</v>
      </c>
      <c r="H1888" s="3">
        <v>0.21</v>
      </c>
      <c r="I1888" t="s">
        <v>19</v>
      </c>
      <c r="J1888">
        <v>2</v>
      </c>
      <c r="K1888">
        <v>2.8</v>
      </c>
      <c r="L1888" s="2">
        <v>230.48</v>
      </c>
      <c r="M1888">
        <v>2027</v>
      </c>
      <c r="N1888" t="s">
        <v>36</v>
      </c>
      <c r="O1888">
        <v>182.07919999999999</v>
      </c>
      <c r="P1888" t="s">
        <v>29</v>
      </c>
      <c r="Q1888" t="s">
        <v>32</v>
      </c>
      <c r="R1888" s="4">
        <v>0.75</v>
      </c>
      <c r="S1888" s="2">
        <f t="shared" si="87"/>
        <v>172.85999999999999</v>
      </c>
      <c r="T1888" s="2">
        <f t="shared" si="88"/>
        <v>57.620000000000005</v>
      </c>
      <c r="U1888">
        <f t="shared" si="89"/>
        <v>0.25000000000000006</v>
      </c>
    </row>
    <row r="1889" spans="1:21" x14ac:dyDescent="0.25">
      <c r="A1889">
        <v>11888</v>
      </c>
      <c r="B1889" s="1">
        <v>46449</v>
      </c>
      <c r="C1889">
        <v>1309</v>
      </c>
      <c r="D1889" t="s">
        <v>34</v>
      </c>
      <c r="E1889" t="s">
        <v>27</v>
      </c>
      <c r="F1889">
        <v>6</v>
      </c>
      <c r="G1889" s="2">
        <v>56.64</v>
      </c>
      <c r="H1889" s="3">
        <v>0.09</v>
      </c>
      <c r="I1889" t="s">
        <v>28</v>
      </c>
      <c r="J1889">
        <v>10</v>
      </c>
      <c r="K1889">
        <v>1.2</v>
      </c>
      <c r="L1889" s="2">
        <v>309.25</v>
      </c>
      <c r="M1889">
        <v>2027</v>
      </c>
      <c r="N1889" t="s">
        <v>36</v>
      </c>
      <c r="O1889">
        <v>281.41750000000002</v>
      </c>
      <c r="P1889" t="s">
        <v>29</v>
      </c>
      <c r="Q1889" t="s">
        <v>22</v>
      </c>
      <c r="R1889" s="4">
        <v>0.65</v>
      </c>
      <c r="S1889" s="2">
        <f t="shared" si="87"/>
        <v>201.01250000000002</v>
      </c>
      <c r="T1889" s="2">
        <f t="shared" si="88"/>
        <v>108.23749999999998</v>
      </c>
      <c r="U1889">
        <f t="shared" si="89"/>
        <v>0.34999999999999992</v>
      </c>
    </row>
    <row r="1890" spans="1:21" x14ac:dyDescent="0.25">
      <c r="A1890">
        <v>11889</v>
      </c>
      <c r="B1890" s="1">
        <v>46450</v>
      </c>
      <c r="C1890">
        <v>1097</v>
      </c>
      <c r="D1890" t="s">
        <v>30</v>
      </c>
      <c r="E1890" t="s">
        <v>18</v>
      </c>
      <c r="F1890">
        <v>7</v>
      </c>
      <c r="G1890" s="2">
        <v>341.26</v>
      </c>
      <c r="H1890" s="3">
        <v>0.27</v>
      </c>
      <c r="I1890" t="s">
        <v>28</v>
      </c>
      <c r="J1890">
        <v>4</v>
      </c>
      <c r="K1890">
        <v>3.5</v>
      </c>
      <c r="L1890" s="2">
        <v>1743.84</v>
      </c>
      <c r="M1890">
        <v>2027</v>
      </c>
      <c r="N1890" t="s">
        <v>36</v>
      </c>
      <c r="O1890">
        <v>1273.0032000000001</v>
      </c>
      <c r="P1890" t="s">
        <v>25</v>
      </c>
      <c r="Q1890" t="s">
        <v>32</v>
      </c>
      <c r="R1890" s="4">
        <v>0.75</v>
      </c>
      <c r="S1890" s="2">
        <f t="shared" si="87"/>
        <v>1307.8799999999999</v>
      </c>
      <c r="T1890" s="2">
        <f t="shared" si="88"/>
        <v>435.96000000000004</v>
      </c>
      <c r="U1890">
        <f t="shared" si="89"/>
        <v>0.25000000000000006</v>
      </c>
    </row>
    <row r="1891" spans="1:21" x14ac:dyDescent="0.25">
      <c r="A1891">
        <v>11890</v>
      </c>
      <c r="B1891" s="1">
        <v>46451</v>
      </c>
      <c r="C1891">
        <v>1054</v>
      </c>
      <c r="D1891" t="s">
        <v>23</v>
      </c>
      <c r="E1891" t="s">
        <v>27</v>
      </c>
      <c r="F1891">
        <v>7</v>
      </c>
      <c r="G1891" s="2">
        <v>184.82</v>
      </c>
      <c r="H1891" s="3">
        <v>0.22</v>
      </c>
      <c r="I1891" t="s">
        <v>28</v>
      </c>
      <c r="J1891">
        <v>9</v>
      </c>
      <c r="K1891">
        <v>1.3</v>
      </c>
      <c r="L1891" s="2">
        <v>1009.12</v>
      </c>
      <c r="M1891">
        <v>2027</v>
      </c>
      <c r="N1891" t="s">
        <v>36</v>
      </c>
      <c r="O1891">
        <v>787.11360000000002</v>
      </c>
      <c r="P1891" t="s">
        <v>29</v>
      </c>
      <c r="Q1891" t="s">
        <v>22</v>
      </c>
      <c r="R1891" s="4">
        <v>0.55000000000000004</v>
      </c>
      <c r="S1891" s="2">
        <f t="shared" si="87"/>
        <v>555.01600000000008</v>
      </c>
      <c r="T1891" s="2">
        <f t="shared" si="88"/>
        <v>454.10399999999993</v>
      </c>
      <c r="U1891">
        <f t="shared" si="89"/>
        <v>0.4499999999999999</v>
      </c>
    </row>
    <row r="1892" spans="1:21" x14ac:dyDescent="0.25">
      <c r="A1892">
        <v>11891</v>
      </c>
      <c r="B1892" s="1">
        <v>46452</v>
      </c>
      <c r="C1892">
        <v>1622</v>
      </c>
      <c r="D1892" t="s">
        <v>23</v>
      </c>
      <c r="E1892" t="s">
        <v>33</v>
      </c>
      <c r="F1892">
        <v>1</v>
      </c>
      <c r="G1892" s="2">
        <v>499.41</v>
      </c>
      <c r="H1892" s="3">
        <v>0.01</v>
      </c>
      <c r="I1892" t="s">
        <v>24</v>
      </c>
      <c r="J1892">
        <v>11</v>
      </c>
      <c r="K1892">
        <v>1.6</v>
      </c>
      <c r="L1892" s="2">
        <v>494.42</v>
      </c>
      <c r="M1892">
        <v>2027</v>
      </c>
      <c r="N1892" t="s">
        <v>36</v>
      </c>
      <c r="O1892">
        <v>489.47579999999999</v>
      </c>
      <c r="P1892" t="s">
        <v>29</v>
      </c>
      <c r="Q1892" t="s">
        <v>22</v>
      </c>
      <c r="R1892" s="4">
        <v>0.55000000000000004</v>
      </c>
      <c r="S1892" s="2">
        <f t="shared" si="87"/>
        <v>271.93100000000004</v>
      </c>
      <c r="T1892" s="2">
        <f t="shared" si="88"/>
        <v>222.48899999999998</v>
      </c>
      <c r="U1892">
        <f t="shared" si="89"/>
        <v>0.44999999999999996</v>
      </c>
    </row>
    <row r="1893" spans="1:21" x14ac:dyDescent="0.25">
      <c r="A1893">
        <v>11892</v>
      </c>
      <c r="B1893" s="1">
        <v>46453</v>
      </c>
      <c r="C1893">
        <v>1663</v>
      </c>
      <c r="D1893" t="s">
        <v>23</v>
      </c>
      <c r="E1893" t="s">
        <v>31</v>
      </c>
      <c r="F1893">
        <v>5</v>
      </c>
      <c r="G1893" s="2">
        <v>408.11</v>
      </c>
      <c r="H1893" s="3">
        <v>0.21</v>
      </c>
      <c r="I1893" t="s">
        <v>24</v>
      </c>
      <c r="J1893">
        <v>2</v>
      </c>
      <c r="K1893">
        <v>3.1</v>
      </c>
      <c r="L1893" s="2">
        <v>1612.03</v>
      </c>
      <c r="M1893">
        <v>2027</v>
      </c>
      <c r="N1893" t="s">
        <v>36</v>
      </c>
      <c r="O1893">
        <v>1273.5037</v>
      </c>
      <c r="P1893" t="s">
        <v>25</v>
      </c>
      <c r="Q1893" t="s">
        <v>32</v>
      </c>
      <c r="R1893" s="4">
        <v>0.55000000000000004</v>
      </c>
      <c r="S1893" s="2">
        <f t="shared" si="87"/>
        <v>886.61650000000009</v>
      </c>
      <c r="T1893" s="2">
        <f t="shared" si="88"/>
        <v>725.41349999999989</v>
      </c>
      <c r="U1893">
        <f t="shared" si="89"/>
        <v>0.44999999999999996</v>
      </c>
    </row>
    <row r="1894" spans="1:21" x14ac:dyDescent="0.25">
      <c r="A1894">
        <v>11893</v>
      </c>
      <c r="B1894" s="1">
        <v>46454</v>
      </c>
      <c r="C1894">
        <v>1757</v>
      </c>
      <c r="D1894" t="s">
        <v>23</v>
      </c>
      <c r="E1894" t="s">
        <v>31</v>
      </c>
      <c r="F1894">
        <v>4</v>
      </c>
      <c r="G1894" s="2">
        <v>582.88</v>
      </c>
      <c r="H1894" s="3">
        <v>0.17</v>
      </c>
      <c r="I1894" t="s">
        <v>19</v>
      </c>
      <c r="J1894">
        <v>11</v>
      </c>
      <c r="K1894">
        <v>2.4</v>
      </c>
      <c r="L1894" s="2">
        <v>1935.16</v>
      </c>
      <c r="M1894">
        <v>2027</v>
      </c>
      <c r="N1894" t="s">
        <v>36</v>
      </c>
      <c r="O1894">
        <v>1606.1828</v>
      </c>
      <c r="P1894" t="s">
        <v>29</v>
      </c>
      <c r="Q1894" t="s">
        <v>22</v>
      </c>
      <c r="R1894" s="4">
        <v>0.55000000000000004</v>
      </c>
      <c r="S1894" s="2">
        <f t="shared" si="87"/>
        <v>1064.3380000000002</v>
      </c>
      <c r="T1894" s="2">
        <f t="shared" si="88"/>
        <v>870.82199999999989</v>
      </c>
      <c r="U1894">
        <f t="shared" si="89"/>
        <v>0.4499999999999999</v>
      </c>
    </row>
    <row r="1895" spans="1:21" x14ac:dyDescent="0.25">
      <c r="A1895">
        <v>11894</v>
      </c>
      <c r="B1895" s="1">
        <v>46455</v>
      </c>
      <c r="C1895">
        <v>1405</v>
      </c>
      <c r="D1895" t="s">
        <v>17</v>
      </c>
      <c r="E1895" t="s">
        <v>33</v>
      </c>
      <c r="F1895">
        <v>3</v>
      </c>
      <c r="G1895" s="2">
        <v>164.05</v>
      </c>
      <c r="H1895" s="3">
        <v>7.0000000000000007E-2</v>
      </c>
      <c r="I1895" t="s">
        <v>24</v>
      </c>
      <c r="J1895">
        <v>8</v>
      </c>
      <c r="K1895">
        <v>2.9</v>
      </c>
      <c r="L1895" s="2">
        <v>457.7</v>
      </c>
      <c r="M1895">
        <v>2027</v>
      </c>
      <c r="N1895" t="s">
        <v>36</v>
      </c>
      <c r="O1895">
        <v>425.661</v>
      </c>
      <c r="P1895" t="s">
        <v>29</v>
      </c>
      <c r="Q1895" t="s">
        <v>26</v>
      </c>
      <c r="R1895" s="4">
        <v>0.5</v>
      </c>
      <c r="S1895" s="2">
        <f t="shared" si="87"/>
        <v>228.85</v>
      </c>
      <c r="T1895" s="2">
        <f t="shared" si="88"/>
        <v>228.85</v>
      </c>
      <c r="U1895">
        <f t="shared" si="89"/>
        <v>0.5</v>
      </c>
    </row>
    <row r="1896" spans="1:21" x14ac:dyDescent="0.25">
      <c r="A1896">
        <v>11895</v>
      </c>
      <c r="B1896" s="1">
        <v>46456</v>
      </c>
      <c r="C1896">
        <v>1068</v>
      </c>
      <c r="D1896" t="s">
        <v>30</v>
      </c>
      <c r="E1896" t="s">
        <v>33</v>
      </c>
      <c r="F1896">
        <v>4</v>
      </c>
      <c r="G1896" s="2">
        <v>299.18</v>
      </c>
      <c r="H1896" s="3">
        <v>0.35</v>
      </c>
      <c r="I1896" t="s">
        <v>28</v>
      </c>
      <c r="J1896">
        <v>11</v>
      </c>
      <c r="K1896">
        <v>3.5</v>
      </c>
      <c r="L1896" s="2">
        <v>777.87</v>
      </c>
      <c r="M1896">
        <v>2027</v>
      </c>
      <c r="N1896" t="s">
        <v>36</v>
      </c>
      <c r="O1896">
        <v>505.6155</v>
      </c>
      <c r="P1896" t="s">
        <v>25</v>
      </c>
      <c r="Q1896" t="s">
        <v>22</v>
      </c>
      <c r="R1896" s="4">
        <v>0.75</v>
      </c>
      <c r="S1896" s="2">
        <f t="shared" si="87"/>
        <v>583.40250000000003</v>
      </c>
      <c r="T1896" s="2">
        <f t="shared" si="88"/>
        <v>194.46749999999997</v>
      </c>
      <c r="U1896">
        <f t="shared" si="89"/>
        <v>0.24999999999999997</v>
      </c>
    </row>
    <row r="1897" spans="1:21" x14ac:dyDescent="0.25">
      <c r="A1897">
        <v>11896</v>
      </c>
      <c r="B1897" s="1">
        <v>46457</v>
      </c>
      <c r="C1897">
        <v>1311</v>
      </c>
      <c r="D1897" t="s">
        <v>34</v>
      </c>
      <c r="E1897" t="s">
        <v>33</v>
      </c>
      <c r="F1897">
        <v>7</v>
      </c>
      <c r="G1897" s="2">
        <v>308.23</v>
      </c>
      <c r="H1897" s="3">
        <v>0.31</v>
      </c>
      <c r="I1897" t="s">
        <v>24</v>
      </c>
      <c r="J1897">
        <v>1</v>
      </c>
      <c r="K1897">
        <v>1.6</v>
      </c>
      <c r="L1897" s="2">
        <v>1488.75</v>
      </c>
      <c r="M1897">
        <v>2027</v>
      </c>
      <c r="N1897" t="s">
        <v>36</v>
      </c>
      <c r="O1897">
        <v>1027.2375</v>
      </c>
      <c r="P1897" t="s">
        <v>29</v>
      </c>
      <c r="Q1897" t="s">
        <v>32</v>
      </c>
      <c r="R1897" s="4">
        <v>0.65</v>
      </c>
      <c r="S1897" s="2">
        <f t="shared" si="87"/>
        <v>967.6875</v>
      </c>
      <c r="T1897" s="2">
        <f t="shared" si="88"/>
        <v>521.0625</v>
      </c>
      <c r="U1897">
        <f t="shared" si="89"/>
        <v>0.35</v>
      </c>
    </row>
    <row r="1898" spans="1:21" x14ac:dyDescent="0.25">
      <c r="A1898">
        <v>11897</v>
      </c>
      <c r="B1898" s="1">
        <v>46458</v>
      </c>
      <c r="C1898">
        <v>1288</v>
      </c>
      <c r="D1898" t="s">
        <v>23</v>
      </c>
      <c r="E1898" t="s">
        <v>18</v>
      </c>
      <c r="F1898">
        <v>2</v>
      </c>
      <c r="G1898" s="2">
        <v>154.91999999999999</v>
      </c>
      <c r="H1898" s="3">
        <v>0.1</v>
      </c>
      <c r="I1898" t="s">
        <v>24</v>
      </c>
      <c r="J1898">
        <v>8</v>
      </c>
      <c r="K1898">
        <v>4.5999999999999996</v>
      </c>
      <c r="L1898" s="2">
        <v>278.86</v>
      </c>
      <c r="M1898">
        <v>2027</v>
      </c>
      <c r="N1898" t="s">
        <v>36</v>
      </c>
      <c r="O1898">
        <v>250.97399999999999</v>
      </c>
      <c r="P1898" t="s">
        <v>21</v>
      </c>
      <c r="Q1898" t="s">
        <v>26</v>
      </c>
      <c r="R1898" s="4">
        <v>0.55000000000000004</v>
      </c>
      <c r="S1898" s="2">
        <f t="shared" si="87"/>
        <v>153.37300000000002</v>
      </c>
      <c r="T1898" s="2">
        <f t="shared" si="88"/>
        <v>125.48699999999999</v>
      </c>
      <c r="U1898">
        <f t="shared" si="89"/>
        <v>0.44999999999999996</v>
      </c>
    </row>
    <row r="1899" spans="1:21" x14ac:dyDescent="0.25">
      <c r="A1899">
        <v>11898</v>
      </c>
      <c r="B1899" s="1">
        <v>46459</v>
      </c>
      <c r="C1899">
        <v>1761</v>
      </c>
      <c r="D1899" t="s">
        <v>30</v>
      </c>
      <c r="E1899" t="s">
        <v>27</v>
      </c>
      <c r="F1899">
        <v>3</v>
      </c>
      <c r="G1899" s="2">
        <v>360.2</v>
      </c>
      <c r="H1899" s="3">
        <v>0.19</v>
      </c>
      <c r="I1899" t="s">
        <v>19</v>
      </c>
      <c r="J1899">
        <v>3</v>
      </c>
      <c r="K1899">
        <v>3.2</v>
      </c>
      <c r="L1899" s="2">
        <v>875.29</v>
      </c>
      <c r="M1899">
        <v>2027</v>
      </c>
      <c r="N1899" t="s">
        <v>36</v>
      </c>
      <c r="O1899">
        <v>708.98490000000004</v>
      </c>
      <c r="P1899" t="s">
        <v>25</v>
      </c>
      <c r="Q1899" t="s">
        <v>32</v>
      </c>
      <c r="R1899" s="4">
        <v>0.75</v>
      </c>
      <c r="S1899" s="2">
        <f t="shared" si="87"/>
        <v>656.46749999999997</v>
      </c>
      <c r="T1899" s="2">
        <f t="shared" si="88"/>
        <v>218.82249999999999</v>
      </c>
      <c r="U1899">
        <f t="shared" si="89"/>
        <v>0.25</v>
      </c>
    </row>
    <row r="1900" spans="1:21" x14ac:dyDescent="0.25">
      <c r="A1900">
        <v>11899</v>
      </c>
      <c r="B1900" s="1">
        <v>46460</v>
      </c>
      <c r="C1900">
        <v>1547</v>
      </c>
      <c r="D1900" t="s">
        <v>30</v>
      </c>
      <c r="E1900" t="s">
        <v>31</v>
      </c>
      <c r="F1900">
        <v>7</v>
      </c>
      <c r="G1900" s="2">
        <v>274.32</v>
      </c>
      <c r="H1900" s="3">
        <v>0.11</v>
      </c>
      <c r="I1900" t="s">
        <v>19</v>
      </c>
      <c r="J1900">
        <v>5</v>
      </c>
      <c r="K1900">
        <v>1.1000000000000001</v>
      </c>
      <c r="L1900" s="2">
        <v>1709.01</v>
      </c>
      <c r="M1900">
        <v>2027</v>
      </c>
      <c r="N1900" t="s">
        <v>36</v>
      </c>
      <c r="O1900">
        <v>1521.0189</v>
      </c>
      <c r="P1900" t="s">
        <v>29</v>
      </c>
      <c r="Q1900" t="s">
        <v>32</v>
      </c>
      <c r="R1900" s="4">
        <v>0.75</v>
      </c>
      <c r="S1900" s="2">
        <f t="shared" si="87"/>
        <v>1281.7574999999999</v>
      </c>
      <c r="T1900" s="2">
        <f t="shared" si="88"/>
        <v>427.25250000000005</v>
      </c>
      <c r="U1900">
        <f t="shared" si="89"/>
        <v>0.25000000000000006</v>
      </c>
    </row>
    <row r="1901" spans="1:21" x14ac:dyDescent="0.25">
      <c r="A1901">
        <v>11900</v>
      </c>
      <c r="B1901" s="1">
        <v>46461</v>
      </c>
      <c r="C1901">
        <v>1750</v>
      </c>
      <c r="D1901" t="s">
        <v>17</v>
      </c>
      <c r="E1901" t="s">
        <v>27</v>
      </c>
      <c r="F1901">
        <v>5</v>
      </c>
      <c r="G1901" s="2">
        <v>276.33</v>
      </c>
      <c r="H1901" s="3">
        <v>0.27</v>
      </c>
      <c r="I1901" t="s">
        <v>28</v>
      </c>
      <c r="J1901">
        <v>1</v>
      </c>
      <c r="K1901">
        <v>3.5</v>
      </c>
      <c r="L1901" s="2">
        <v>1008.6</v>
      </c>
      <c r="M1901">
        <v>2027</v>
      </c>
      <c r="N1901" t="s">
        <v>36</v>
      </c>
      <c r="O1901">
        <v>736.27800000000002</v>
      </c>
      <c r="P1901" t="s">
        <v>25</v>
      </c>
      <c r="Q1901" t="s">
        <v>32</v>
      </c>
      <c r="R1901" s="4">
        <v>0.5</v>
      </c>
      <c r="S1901" s="2">
        <f t="shared" si="87"/>
        <v>504.3</v>
      </c>
      <c r="T1901" s="2">
        <f t="shared" si="88"/>
        <v>504.3</v>
      </c>
      <c r="U1901">
        <f t="shared" si="89"/>
        <v>0.5</v>
      </c>
    </row>
    <row r="1902" spans="1:21" x14ac:dyDescent="0.25">
      <c r="A1902">
        <v>11901</v>
      </c>
      <c r="B1902" s="1">
        <v>46462</v>
      </c>
      <c r="C1902">
        <v>1147</v>
      </c>
      <c r="D1902" t="s">
        <v>17</v>
      </c>
      <c r="E1902" t="s">
        <v>33</v>
      </c>
      <c r="F1902">
        <v>3</v>
      </c>
      <c r="G1902" s="2">
        <v>227.2</v>
      </c>
      <c r="H1902" s="3">
        <v>0.33</v>
      </c>
      <c r="I1902" t="s">
        <v>24</v>
      </c>
      <c r="J1902">
        <v>1</v>
      </c>
      <c r="K1902">
        <v>2.9</v>
      </c>
      <c r="L1902" s="2">
        <v>456.67</v>
      </c>
      <c r="M1902">
        <v>2027</v>
      </c>
      <c r="N1902" t="s">
        <v>36</v>
      </c>
      <c r="O1902">
        <v>305.96890000000002</v>
      </c>
      <c r="P1902" t="s">
        <v>29</v>
      </c>
      <c r="Q1902" t="s">
        <v>32</v>
      </c>
      <c r="R1902" s="4">
        <v>0.5</v>
      </c>
      <c r="S1902" s="2">
        <f t="shared" si="87"/>
        <v>228.33500000000001</v>
      </c>
      <c r="T1902" s="2">
        <f t="shared" si="88"/>
        <v>228.33500000000001</v>
      </c>
      <c r="U1902">
        <f t="shared" si="89"/>
        <v>0.5</v>
      </c>
    </row>
    <row r="1903" spans="1:21" x14ac:dyDescent="0.25">
      <c r="A1903">
        <v>11902</v>
      </c>
      <c r="B1903" s="1">
        <v>46463</v>
      </c>
      <c r="C1903">
        <v>1466</v>
      </c>
      <c r="D1903" t="s">
        <v>17</v>
      </c>
      <c r="E1903" t="s">
        <v>33</v>
      </c>
      <c r="F1903">
        <v>7</v>
      </c>
      <c r="G1903" s="2">
        <v>24.9</v>
      </c>
      <c r="H1903" s="3">
        <v>0.13</v>
      </c>
      <c r="I1903" t="s">
        <v>28</v>
      </c>
      <c r="J1903">
        <v>6</v>
      </c>
      <c r="K1903">
        <v>3.8</v>
      </c>
      <c r="L1903" s="2">
        <v>151.63999999999999</v>
      </c>
      <c r="M1903">
        <v>2027</v>
      </c>
      <c r="N1903" t="s">
        <v>36</v>
      </c>
      <c r="O1903">
        <v>131.92679999999999</v>
      </c>
      <c r="P1903" t="s">
        <v>25</v>
      </c>
      <c r="Q1903" t="s">
        <v>26</v>
      </c>
      <c r="R1903" s="4">
        <v>0.5</v>
      </c>
      <c r="S1903" s="2">
        <f t="shared" si="87"/>
        <v>75.819999999999993</v>
      </c>
      <c r="T1903" s="2">
        <f t="shared" si="88"/>
        <v>75.819999999999993</v>
      </c>
      <c r="U1903">
        <f t="shared" si="89"/>
        <v>0.5</v>
      </c>
    </row>
    <row r="1904" spans="1:21" x14ac:dyDescent="0.25">
      <c r="A1904">
        <v>11903</v>
      </c>
      <c r="B1904" s="1">
        <v>46464</v>
      </c>
      <c r="C1904">
        <v>1738</v>
      </c>
      <c r="D1904" t="s">
        <v>17</v>
      </c>
      <c r="E1904" t="s">
        <v>27</v>
      </c>
      <c r="F1904">
        <v>5</v>
      </c>
      <c r="G1904" s="2">
        <v>320.43</v>
      </c>
      <c r="H1904" s="3">
        <v>0.28000000000000003</v>
      </c>
      <c r="I1904" t="s">
        <v>24</v>
      </c>
      <c r="J1904">
        <v>3</v>
      </c>
      <c r="K1904">
        <v>4.0999999999999996</v>
      </c>
      <c r="L1904" s="2">
        <v>1153.55</v>
      </c>
      <c r="M1904">
        <v>2027</v>
      </c>
      <c r="N1904" t="s">
        <v>36</v>
      </c>
      <c r="O1904">
        <v>830.55600000000004</v>
      </c>
      <c r="P1904" t="s">
        <v>21</v>
      </c>
      <c r="Q1904" t="s">
        <v>32</v>
      </c>
      <c r="R1904" s="4">
        <v>0.5</v>
      </c>
      <c r="S1904" s="2">
        <f t="shared" si="87"/>
        <v>576.77499999999998</v>
      </c>
      <c r="T1904" s="2">
        <f t="shared" si="88"/>
        <v>576.77499999999998</v>
      </c>
      <c r="U1904">
        <f t="shared" si="89"/>
        <v>0.5</v>
      </c>
    </row>
    <row r="1905" spans="1:21" x14ac:dyDescent="0.25">
      <c r="A1905">
        <v>11904</v>
      </c>
      <c r="B1905" s="1">
        <v>46465</v>
      </c>
      <c r="C1905">
        <v>1243</v>
      </c>
      <c r="D1905" t="s">
        <v>30</v>
      </c>
      <c r="E1905" t="s">
        <v>31</v>
      </c>
      <c r="F1905">
        <v>2</v>
      </c>
      <c r="G1905" s="2">
        <v>211.12</v>
      </c>
      <c r="H1905" s="3">
        <v>0.17</v>
      </c>
      <c r="I1905" t="s">
        <v>24</v>
      </c>
      <c r="J1905">
        <v>8</v>
      </c>
      <c r="K1905">
        <v>4.8</v>
      </c>
      <c r="L1905" s="2">
        <v>350.46</v>
      </c>
      <c r="M1905">
        <v>2027</v>
      </c>
      <c r="N1905" t="s">
        <v>36</v>
      </c>
      <c r="O1905">
        <v>290.8818</v>
      </c>
      <c r="P1905" t="s">
        <v>21</v>
      </c>
      <c r="Q1905" t="s">
        <v>26</v>
      </c>
      <c r="R1905" s="4">
        <v>0.75</v>
      </c>
      <c r="S1905" s="2">
        <f t="shared" si="87"/>
        <v>262.84499999999997</v>
      </c>
      <c r="T1905" s="2">
        <f t="shared" si="88"/>
        <v>87.615000000000009</v>
      </c>
      <c r="U1905">
        <f t="shared" si="89"/>
        <v>0.25000000000000006</v>
      </c>
    </row>
    <row r="1906" spans="1:21" x14ac:dyDescent="0.25">
      <c r="A1906">
        <v>11905</v>
      </c>
      <c r="B1906" s="1">
        <v>46466</v>
      </c>
      <c r="C1906">
        <v>1490</v>
      </c>
      <c r="D1906" t="s">
        <v>23</v>
      </c>
      <c r="E1906" t="s">
        <v>18</v>
      </c>
      <c r="F1906">
        <v>5</v>
      </c>
      <c r="G1906" s="2">
        <v>15.77</v>
      </c>
      <c r="H1906" s="3">
        <v>0.14000000000000001</v>
      </c>
      <c r="I1906" t="s">
        <v>24</v>
      </c>
      <c r="J1906">
        <v>4</v>
      </c>
      <c r="K1906">
        <v>5</v>
      </c>
      <c r="L1906" s="2">
        <v>67.81</v>
      </c>
      <c r="M1906">
        <v>2027</v>
      </c>
      <c r="N1906" t="s">
        <v>36</v>
      </c>
      <c r="O1906">
        <v>58.316600000000001</v>
      </c>
      <c r="P1906" t="s">
        <v>21</v>
      </c>
      <c r="Q1906" t="s">
        <v>32</v>
      </c>
      <c r="R1906" s="4">
        <v>0.55000000000000004</v>
      </c>
      <c r="S1906" s="2">
        <f t="shared" si="87"/>
        <v>37.295500000000004</v>
      </c>
      <c r="T1906" s="2">
        <f t="shared" si="88"/>
        <v>30.514499999999998</v>
      </c>
      <c r="U1906">
        <f t="shared" si="89"/>
        <v>0.44999999999999996</v>
      </c>
    </row>
    <row r="1907" spans="1:21" x14ac:dyDescent="0.25">
      <c r="A1907">
        <v>11906</v>
      </c>
      <c r="B1907" s="1">
        <v>46467</v>
      </c>
      <c r="C1907">
        <v>1848</v>
      </c>
      <c r="D1907" t="s">
        <v>34</v>
      </c>
      <c r="E1907" t="s">
        <v>27</v>
      </c>
      <c r="F1907">
        <v>4</v>
      </c>
      <c r="G1907" s="2">
        <v>195.15</v>
      </c>
      <c r="H1907" s="3">
        <v>0.33</v>
      </c>
      <c r="I1907" t="s">
        <v>28</v>
      </c>
      <c r="J1907">
        <v>6</v>
      </c>
      <c r="K1907">
        <v>3.2</v>
      </c>
      <c r="L1907" s="2">
        <v>523</v>
      </c>
      <c r="M1907">
        <v>2027</v>
      </c>
      <c r="N1907" t="s">
        <v>36</v>
      </c>
      <c r="O1907">
        <v>350.41</v>
      </c>
      <c r="P1907" t="s">
        <v>25</v>
      </c>
      <c r="Q1907" t="s">
        <v>26</v>
      </c>
      <c r="R1907" s="4">
        <v>0.65</v>
      </c>
      <c r="S1907" s="2">
        <f t="shared" si="87"/>
        <v>339.95</v>
      </c>
      <c r="T1907" s="2">
        <f t="shared" si="88"/>
        <v>183.05</v>
      </c>
      <c r="U1907">
        <f t="shared" si="89"/>
        <v>0.35000000000000003</v>
      </c>
    </row>
    <row r="1908" spans="1:21" x14ac:dyDescent="0.25">
      <c r="A1908">
        <v>11907</v>
      </c>
      <c r="B1908" s="1">
        <v>46468</v>
      </c>
      <c r="C1908">
        <v>1957</v>
      </c>
      <c r="D1908" t="s">
        <v>23</v>
      </c>
      <c r="E1908" t="s">
        <v>33</v>
      </c>
      <c r="F1908">
        <v>1</v>
      </c>
      <c r="G1908" s="2">
        <v>178</v>
      </c>
      <c r="H1908" s="3">
        <v>0.18</v>
      </c>
      <c r="I1908" t="s">
        <v>24</v>
      </c>
      <c r="J1908">
        <v>10</v>
      </c>
      <c r="K1908">
        <v>3.2</v>
      </c>
      <c r="L1908" s="2">
        <v>145.96</v>
      </c>
      <c r="M1908">
        <v>2027</v>
      </c>
      <c r="N1908" t="s">
        <v>36</v>
      </c>
      <c r="O1908">
        <v>119.6872</v>
      </c>
      <c r="P1908" t="s">
        <v>25</v>
      </c>
      <c r="Q1908" t="s">
        <v>22</v>
      </c>
      <c r="R1908" s="4">
        <v>0.55000000000000004</v>
      </c>
      <c r="S1908" s="2">
        <f t="shared" si="87"/>
        <v>80.278000000000006</v>
      </c>
      <c r="T1908" s="2">
        <f t="shared" si="88"/>
        <v>65.682000000000002</v>
      </c>
      <c r="U1908">
        <f t="shared" si="89"/>
        <v>0.45</v>
      </c>
    </row>
    <row r="1909" spans="1:21" x14ac:dyDescent="0.25">
      <c r="A1909">
        <v>11908</v>
      </c>
      <c r="B1909" s="1">
        <v>46469</v>
      </c>
      <c r="C1909">
        <v>1506</v>
      </c>
      <c r="D1909" t="s">
        <v>23</v>
      </c>
      <c r="E1909" t="s">
        <v>33</v>
      </c>
      <c r="F1909">
        <v>4</v>
      </c>
      <c r="G1909" s="2">
        <v>245.17</v>
      </c>
      <c r="H1909" s="3">
        <v>0.16</v>
      </c>
      <c r="I1909" t="s">
        <v>28</v>
      </c>
      <c r="J1909">
        <v>9</v>
      </c>
      <c r="K1909">
        <v>1.1000000000000001</v>
      </c>
      <c r="L1909" s="2">
        <v>823.77</v>
      </c>
      <c r="M1909">
        <v>2027</v>
      </c>
      <c r="N1909" t="s">
        <v>36</v>
      </c>
      <c r="O1909">
        <v>691.96680000000003</v>
      </c>
      <c r="P1909" t="s">
        <v>29</v>
      </c>
      <c r="Q1909" t="s">
        <v>22</v>
      </c>
      <c r="R1909" s="4">
        <v>0.55000000000000004</v>
      </c>
      <c r="S1909" s="2">
        <f t="shared" si="87"/>
        <v>453.07350000000002</v>
      </c>
      <c r="T1909" s="2">
        <f t="shared" si="88"/>
        <v>370.69649999999996</v>
      </c>
      <c r="U1909">
        <f t="shared" si="89"/>
        <v>0.44999999999999996</v>
      </c>
    </row>
    <row r="1910" spans="1:21" x14ac:dyDescent="0.25">
      <c r="A1910">
        <v>11909</v>
      </c>
      <c r="B1910" s="1">
        <v>46470</v>
      </c>
      <c r="C1910">
        <v>1364</v>
      </c>
      <c r="D1910" t="s">
        <v>23</v>
      </c>
      <c r="E1910" t="s">
        <v>18</v>
      </c>
      <c r="F1910">
        <v>7</v>
      </c>
      <c r="G1910" s="2">
        <v>92.13</v>
      </c>
      <c r="H1910" s="3">
        <v>0.24</v>
      </c>
      <c r="I1910" t="s">
        <v>24</v>
      </c>
      <c r="J1910">
        <v>8</v>
      </c>
      <c r="K1910">
        <v>4.5</v>
      </c>
      <c r="L1910" s="2">
        <v>490.13</v>
      </c>
      <c r="M1910">
        <v>2027</v>
      </c>
      <c r="N1910" t="s">
        <v>36</v>
      </c>
      <c r="O1910">
        <v>372.49880000000002</v>
      </c>
      <c r="P1910" t="s">
        <v>21</v>
      </c>
      <c r="Q1910" t="s">
        <v>26</v>
      </c>
      <c r="R1910" s="4">
        <v>0.55000000000000004</v>
      </c>
      <c r="S1910" s="2">
        <f t="shared" si="87"/>
        <v>269.57150000000001</v>
      </c>
      <c r="T1910" s="2">
        <f t="shared" si="88"/>
        <v>220.55849999999998</v>
      </c>
      <c r="U1910">
        <f t="shared" si="89"/>
        <v>0.44999999999999996</v>
      </c>
    </row>
    <row r="1911" spans="1:21" x14ac:dyDescent="0.25">
      <c r="A1911">
        <v>11910</v>
      </c>
      <c r="B1911" s="1">
        <v>46471</v>
      </c>
      <c r="C1911">
        <v>1481</v>
      </c>
      <c r="D1911" t="s">
        <v>23</v>
      </c>
      <c r="E1911" t="s">
        <v>27</v>
      </c>
      <c r="F1911">
        <v>7</v>
      </c>
      <c r="G1911" s="2">
        <v>312</v>
      </c>
      <c r="H1911" s="3">
        <v>0.09</v>
      </c>
      <c r="I1911" t="s">
        <v>24</v>
      </c>
      <c r="J1911">
        <v>4</v>
      </c>
      <c r="K1911">
        <v>1.1000000000000001</v>
      </c>
      <c r="L1911" s="2">
        <v>1987.44</v>
      </c>
      <c r="M1911">
        <v>2027</v>
      </c>
      <c r="N1911" t="s">
        <v>36</v>
      </c>
      <c r="O1911">
        <v>1808.5704000000001</v>
      </c>
      <c r="P1911" t="s">
        <v>29</v>
      </c>
      <c r="Q1911" t="s">
        <v>32</v>
      </c>
      <c r="R1911" s="4">
        <v>0.55000000000000004</v>
      </c>
      <c r="S1911" s="2">
        <f t="shared" si="87"/>
        <v>1093.0920000000001</v>
      </c>
      <c r="T1911" s="2">
        <f t="shared" si="88"/>
        <v>894.34799999999996</v>
      </c>
      <c r="U1911">
        <f t="shared" si="89"/>
        <v>0.44999999999999996</v>
      </c>
    </row>
    <row r="1912" spans="1:21" x14ac:dyDescent="0.25">
      <c r="A1912">
        <v>11911</v>
      </c>
      <c r="B1912" s="1">
        <v>46472</v>
      </c>
      <c r="C1912">
        <v>1200</v>
      </c>
      <c r="D1912" t="s">
        <v>23</v>
      </c>
      <c r="E1912" t="s">
        <v>18</v>
      </c>
      <c r="F1912">
        <v>6</v>
      </c>
      <c r="G1912" s="2">
        <v>420.08</v>
      </c>
      <c r="H1912" s="3">
        <v>0.11</v>
      </c>
      <c r="I1912" t="s">
        <v>24</v>
      </c>
      <c r="J1912">
        <v>10</v>
      </c>
      <c r="K1912">
        <v>3.5</v>
      </c>
      <c r="L1912" s="2">
        <v>2243.23</v>
      </c>
      <c r="M1912">
        <v>2027</v>
      </c>
      <c r="N1912" t="s">
        <v>36</v>
      </c>
      <c r="O1912">
        <v>1996.4747</v>
      </c>
      <c r="P1912" t="s">
        <v>25</v>
      </c>
      <c r="Q1912" t="s">
        <v>22</v>
      </c>
      <c r="R1912" s="4">
        <v>0.55000000000000004</v>
      </c>
      <c r="S1912" s="2">
        <f t="shared" si="87"/>
        <v>1233.7765000000002</v>
      </c>
      <c r="T1912" s="2">
        <f t="shared" si="88"/>
        <v>1009.4534999999998</v>
      </c>
      <c r="U1912">
        <f t="shared" si="89"/>
        <v>0.44999999999999996</v>
      </c>
    </row>
    <row r="1913" spans="1:21" x14ac:dyDescent="0.25">
      <c r="A1913">
        <v>11912</v>
      </c>
      <c r="B1913" s="1">
        <v>46473</v>
      </c>
      <c r="C1913">
        <v>1153</v>
      </c>
      <c r="D1913" t="s">
        <v>30</v>
      </c>
      <c r="E1913" t="s">
        <v>18</v>
      </c>
      <c r="F1913">
        <v>4</v>
      </c>
      <c r="G1913" s="2">
        <v>383.66</v>
      </c>
      <c r="H1913" s="3">
        <v>0.33</v>
      </c>
      <c r="I1913" t="s">
        <v>19</v>
      </c>
      <c r="J1913">
        <v>8</v>
      </c>
      <c r="K1913">
        <v>1.4</v>
      </c>
      <c r="L1913" s="2">
        <v>1028.21</v>
      </c>
      <c r="M1913">
        <v>2027</v>
      </c>
      <c r="N1913" t="s">
        <v>36</v>
      </c>
      <c r="O1913">
        <v>688.90070000000003</v>
      </c>
      <c r="P1913" t="s">
        <v>29</v>
      </c>
      <c r="Q1913" t="s">
        <v>26</v>
      </c>
      <c r="R1913" s="4">
        <v>0.75</v>
      </c>
      <c r="S1913" s="2">
        <f t="shared" si="87"/>
        <v>771.15750000000003</v>
      </c>
      <c r="T1913" s="2">
        <f t="shared" si="88"/>
        <v>257.05250000000001</v>
      </c>
      <c r="U1913">
        <f t="shared" si="89"/>
        <v>0.25</v>
      </c>
    </row>
    <row r="1914" spans="1:21" x14ac:dyDescent="0.25">
      <c r="A1914">
        <v>11913</v>
      </c>
      <c r="B1914" s="1">
        <v>46474</v>
      </c>
      <c r="C1914">
        <v>1449</v>
      </c>
      <c r="D1914" t="s">
        <v>23</v>
      </c>
      <c r="E1914" t="s">
        <v>31</v>
      </c>
      <c r="F1914">
        <v>3</v>
      </c>
      <c r="G1914" s="2">
        <v>485.2</v>
      </c>
      <c r="H1914" s="3">
        <v>0.24</v>
      </c>
      <c r="I1914" t="s">
        <v>28</v>
      </c>
      <c r="J1914">
        <v>7</v>
      </c>
      <c r="K1914">
        <v>2.1</v>
      </c>
      <c r="L1914" s="2">
        <v>1106.26</v>
      </c>
      <c r="M1914">
        <v>2027</v>
      </c>
      <c r="N1914" t="s">
        <v>36</v>
      </c>
      <c r="O1914">
        <v>840.75760000000002</v>
      </c>
      <c r="P1914" t="s">
        <v>29</v>
      </c>
      <c r="Q1914" t="s">
        <v>26</v>
      </c>
      <c r="R1914" s="4">
        <v>0.55000000000000004</v>
      </c>
      <c r="S1914" s="2">
        <f t="shared" si="87"/>
        <v>608.4430000000001</v>
      </c>
      <c r="T1914" s="2">
        <f t="shared" si="88"/>
        <v>497.81699999999989</v>
      </c>
      <c r="U1914">
        <f t="shared" si="89"/>
        <v>0.4499999999999999</v>
      </c>
    </row>
    <row r="1915" spans="1:21" x14ac:dyDescent="0.25">
      <c r="A1915">
        <v>11914</v>
      </c>
      <c r="B1915" s="1">
        <v>46475</v>
      </c>
      <c r="C1915">
        <v>1500</v>
      </c>
      <c r="D1915" t="s">
        <v>23</v>
      </c>
      <c r="E1915" t="s">
        <v>31</v>
      </c>
      <c r="F1915">
        <v>2</v>
      </c>
      <c r="G1915" s="2">
        <v>279.42</v>
      </c>
      <c r="H1915" s="3">
        <v>0.28999999999999998</v>
      </c>
      <c r="I1915" t="s">
        <v>24</v>
      </c>
      <c r="J1915">
        <v>5</v>
      </c>
      <c r="K1915">
        <v>1.6</v>
      </c>
      <c r="L1915" s="2">
        <v>396.78</v>
      </c>
      <c r="M1915">
        <v>2027</v>
      </c>
      <c r="N1915" t="s">
        <v>36</v>
      </c>
      <c r="O1915">
        <v>281.71379999999999</v>
      </c>
      <c r="P1915" t="s">
        <v>29</v>
      </c>
      <c r="Q1915" t="s">
        <v>32</v>
      </c>
      <c r="R1915" s="4">
        <v>0.55000000000000004</v>
      </c>
      <c r="S1915" s="2">
        <f t="shared" si="87"/>
        <v>218.22900000000001</v>
      </c>
      <c r="T1915" s="2">
        <f t="shared" si="88"/>
        <v>178.55099999999996</v>
      </c>
      <c r="U1915">
        <f t="shared" si="89"/>
        <v>0.44999999999999996</v>
      </c>
    </row>
    <row r="1916" spans="1:21" x14ac:dyDescent="0.25">
      <c r="A1916">
        <v>11915</v>
      </c>
      <c r="B1916" s="1">
        <v>46476</v>
      </c>
      <c r="C1916">
        <v>1072</v>
      </c>
      <c r="D1916" t="s">
        <v>23</v>
      </c>
      <c r="E1916" t="s">
        <v>33</v>
      </c>
      <c r="F1916">
        <v>6</v>
      </c>
      <c r="G1916" s="2">
        <v>318.67</v>
      </c>
      <c r="H1916" s="3">
        <v>0.09</v>
      </c>
      <c r="I1916" t="s">
        <v>28</v>
      </c>
      <c r="J1916">
        <v>7</v>
      </c>
      <c r="K1916">
        <v>1.5</v>
      </c>
      <c r="L1916" s="2">
        <v>1739.94</v>
      </c>
      <c r="M1916">
        <v>2027</v>
      </c>
      <c r="N1916" t="s">
        <v>36</v>
      </c>
      <c r="O1916">
        <v>1583.3453999999999</v>
      </c>
      <c r="P1916" t="s">
        <v>29</v>
      </c>
      <c r="Q1916" t="s">
        <v>26</v>
      </c>
      <c r="R1916" s="4">
        <v>0.55000000000000004</v>
      </c>
      <c r="S1916" s="2">
        <f t="shared" si="87"/>
        <v>956.9670000000001</v>
      </c>
      <c r="T1916" s="2">
        <f t="shared" si="88"/>
        <v>782.97299999999996</v>
      </c>
      <c r="U1916">
        <f t="shared" si="89"/>
        <v>0.44999999999999996</v>
      </c>
    </row>
    <row r="1917" spans="1:21" x14ac:dyDescent="0.25">
      <c r="A1917">
        <v>11916</v>
      </c>
      <c r="B1917" s="1">
        <v>46477</v>
      </c>
      <c r="C1917">
        <v>1712</v>
      </c>
      <c r="D1917" t="s">
        <v>30</v>
      </c>
      <c r="E1917" t="s">
        <v>27</v>
      </c>
      <c r="F1917">
        <v>6</v>
      </c>
      <c r="G1917" s="2">
        <v>489.09</v>
      </c>
      <c r="H1917" s="3">
        <v>0.19</v>
      </c>
      <c r="I1917" t="s">
        <v>19</v>
      </c>
      <c r="J1917">
        <v>7</v>
      </c>
      <c r="K1917">
        <v>1.3</v>
      </c>
      <c r="L1917" s="2">
        <v>2376.98</v>
      </c>
      <c r="M1917">
        <v>2027</v>
      </c>
      <c r="N1917" t="s">
        <v>36</v>
      </c>
      <c r="O1917">
        <v>1925.3538000000001</v>
      </c>
      <c r="P1917" t="s">
        <v>29</v>
      </c>
      <c r="Q1917" t="s">
        <v>26</v>
      </c>
      <c r="R1917" s="4">
        <v>0.75</v>
      </c>
      <c r="S1917" s="2">
        <f t="shared" si="87"/>
        <v>1782.7350000000001</v>
      </c>
      <c r="T1917" s="2">
        <f t="shared" si="88"/>
        <v>594.24499999999989</v>
      </c>
      <c r="U1917">
        <f t="shared" si="89"/>
        <v>0.24999999999999994</v>
      </c>
    </row>
    <row r="1918" spans="1:21" x14ac:dyDescent="0.25">
      <c r="A1918">
        <v>11917</v>
      </c>
      <c r="B1918" s="1">
        <v>46478</v>
      </c>
      <c r="C1918">
        <v>1295</v>
      </c>
      <c r="D1918" t="s">
        <v>34</v>
      </c>
      <c r="E1918" t="s">
        <v>31</v>
      </c>
      <c r="F1918">
        <v>6</v>
      </c>
      <c r="G1918" s="2">
        <v>265.20999999999998</v>
      </c>
      <c r="H1918" s="3">
        <v>0.34</v>
      </c>
      <c r="I1918" t="s">
        <v>28</v>
      </c>
      <c r="J1918">
        <v>10</v>
      </c>
      <c r="K1918">
        <v>2.2999999999999998</v>
      </c>
      <c r="L1918" s="2">
        <v>1050.23</v>
      </c>
      <c r="M1918">
        <v>2027</v>
      </c>
      <c r="N1918" t="s">
        <v>37</v>
      </c>
      <c r="O1918">
        <v>693.15179999999998</v>
      </c>
      <c r="P1918" t="s">
        <v>29</v>
      </c>
      <c r="Q1918" t="s">
        <v>22</v>
      </c>
      <c r="R1918" s="4">
        <v>0.65</v>
      </c>
      <c r="S1918" s="2">
        <f t="shared" si="87"/>
        <v>682.64949999999999</v>
      </c>
      <c r="T1918" s="2">
        <f t="shared" si="88"/>
        <v>367.58050000000003</v>
      </c>
      <c r="U1918">
        <f t="shared" si="89"/>
        <v>0.35000000000000003</v>
      </c>
    </row>
    <row r="1919" spans="1:21" x14ac:dyDescent="0.25">
      <c r="A1919">
        <v>11918</v>
      </c>
      <c r="B1919" s="1">
        <v>46479</v>
      </c>
      <c r="C1919">
        <v>1016</v>
      </c>
      <c r="D1919" t="s">
        <v>30</v>
      </c>
      <c r="E1919" t="s">
        <v>33</v>
      </c>
      <c r="F1919">
        <v>7</v>
      </c>
      <c r="G1919" s="2">
        <v>425.44</v>
      </c>
      <c r="H1919" s="3">
        <v>0.11</v>
      </c>
      <c r="I1919" t="s">
        <v>28</v>
      </c>
      <c r="J1919">
        <v>2</v>
      </c>
      <c r="K1919">
        <v>2.7</v>
      </c>
      <c r="L1919" s="2">
        <v>2650.49</v>
      </c>
      <c r="M1919">
        <v>2027</v>
      </c>
      <c r="N1919" t="s">
        <v>37</v>
      </c>
      <c r="O1919">
        <v>2358.9360999999999</v>
      </c>
      <c r="P1919" t="s">
        <v>29</v>
      </c>
      <c r="Q1919" t="s">
        <v>32</v>
      </c>
      <c r="R1919" s="4">
        <v>0.75</v>
      </c>
      <c r="S1919" s="2">
        <f t="shared" si="87"/>
        <v>1987.8674999999998</v>
      </c>
      <c r="T1919" s="2">
        <f t="shared" si="88"/>
        <v>662.62249999999995</v>
      </c>
      <c r="U1919">
        <f t="shared" si="89"/>
        <v>0.25</v>
      </c>
    </row>
    <row r="1920" spans="1:21" x14ac:dyDescent="0.25">
      <c r="A1920">
        <v>11919</v>
      </c>
      <c r="B1920" s="1">
        <v>46480</v>
      </c>
      <c r="C1920">
        <v>1640</v>
      </c>
      <c r="D1920" t="s">
        <v>23</v>
      </c>
      <c r="E1920" t="s">
        <v>27</v>
      </c>
      <c r="F1920">
        <v>1</v>
      </c>
      <c r="G1920" s="2">
        <v>269.24</v>
      </c>
      <c r="H1920" s="3">
        <v>0.06</v>
      </c>
      <c r="I1920" t="s">
        <v>24</v>
      </c>
      <c r="J1920">
        <v>7</v>
      </c>
      <c r="K1920">
        <v>2.9</v>
      </c>
      <c r="L1920" s="2">
        <v>253.09</v>
      </c>
      <c r="M1920">
        <v>2027</v>
      </c>
      <c r="N1920" t="s">
        <v>37</v>
      </c>
      <c r="O1920">
        <v>237.90459999999999</v>
      </c>
      <c r="P1920" t="s">
        <v>29</v>
      </c>
      <c r="Q1920" t="s">
        <v>26</v>
      </c>
      <c r="R1920" s="4">
        <v>0.55000000000000004</v>
      </c>
      <c r="S1920" s="2">
        <f t="shared" si="87"/>
        <v>139.1995</v>
      </c>
      <c r="T1920" s="2">
        <f t="shared" si="88"/>
        <v>113.8905</v>
      </c>
      <c r="U1920">
        <f t="shared" si="89"/>
        <v>0.45</v>
      </c>
    </row>
    <row r="1921" spans="1:21" x14ac:dyDescent="0.25">
      <c r="A1921">
        <v>11920</v>
      </c>
      <c r="B1921" s="1">
        <v>46481</v>
      </c>
      <c r="C1921">
        <v>1216</v>
      </c>
      <c r="D1921" t="s">
        <v>34</v>
      </c>
      <c r="E1921" t="s">
        <v>33</v>
      </c>
      <c r="F1921">
        <v>5</v>
      </c>
      <c r="G1921" s="2">
        <v>259.38</v>
      </c>
      <c r="H1921" s="3">
        <v>0.18</v>
      </c>
      <c r="I1921" t="s">
        <v>28</v>
      </c>
      <c r="J1921">
        <v>3</v>
      </c>
      <c r="K1921">
        <v>2.8</v>
      </c>
      <c r="L1921" s="2">
        <v>1063.46</v>
      </c>
      <c r="M1921">
        <v>2027</v>
      </c>
      <c r="N1921" t="s">
        <v>37</v>
      </c>
      <c r="O1921">
        <v>872.03719999999998</v>
      </c>
      <c r="P1921" t="s">
        <v>29</v>
      </c>
      <c r="Q1921" t="s">
        <v>32</v>
      </c>
      <c r="R1921" s="4">
        <v>0.65</v>
      </c>
      <c r="S1921" s="2">
        <f t="shared" si="87"/>
        <v>691.24900000000002</v>
      </c>
      <c r="T1921" s="2">
        <f t="shared" si="88"/>
        <v>372.21100000000001</v>
      </c>
      <c r="U1921">
        <f t="shared" si="89"/>
        <v>0.35</v>
      </c>
    </row>
    <row r="1922" spans="1:21" x14ac:dyDescent="0.25">
      <c r="A1922">
        <v>11921</v>
      </c>
      <c r="B1922" s="1">
        <v>46482</v>
      </c>
      <c r="C1922">
        <v>1060</v>
      </c>
      <c r="D1922" t="s">
        <v>23</v>
      </c>
      <c r="E1922" t="s">
        <v>31</v>
      </c>
      <c r="F1922">
        <v>3</v>
      </c>
      <c r="G1922" s="2">
        <v>459.72</v>
      </c>
      <c r="H1922" s="3">
        <v>0.14000000000000001</v>
      </c>
      <c r="I1922" t="s">
        <v>28</v>
      </c>
      <c r="J1922">
        <v>8</v>
      </c>
      <c r="K1922">
        <v>3.1</v>
      </c>
      <c r="L1922" s="2">
        <v>1186.08</v>
      </c>
      <c r="M1922">
        <v>2027</v>
      </c>
      <c r="N1922" t="s">
        <v>37</v>
      </c>
      <c r="O1922">
        <v>1020.0288</v>
      </c>
      <c r="P1922" t="s">
        <v>25</v>
      </c>
      <c r="Q1922" t="s">
        <v>26</v>
      </c>
      <c r="R1922" s="4">
        <v>0.55000000000000004</v>
      </c>
      <c r="S1922" s="2">
        <f t="shared" si="87"/>
        <v>652.34400000000005</v>
      </c>
      <c r="T1922" s="2">
        <f t="shared" si="88"/>
        <v>533.73599999999988</v>
      </c>
      <c r="U1922">
        <f t="shared" si="89"/>
        <v>0.4499999999999999</v>
      </c>
    </row>
    <row r="1923" spans="1:21" x14ac:dyDescent="0.25">
      <c r="A1923">
        <v>11922</v>
      </c>
      <c r="B1923" s="1">
        <v>46483</v>
      </c>
      <c r="C1923">
        <v>1938</v>
      </c>
      <c r="D1923" t="s">
        <v>30</v>
      </c>
      <c r="E1923" t="s">
        <v>33</v>
      </c>
      <c r="F1923">
        <v>7</v>
      </c>
      <c r="G1923" s="2">
        <v>117.28</v>
      </c>
      <c r="H1923" s="3">
        <v>0.06</v>
      </c>
      <c r="I1923" t="s">
        <v>28</v>
      </c>
      <c r="J1923">
        <v>8</v>
      </c>
      <c r="K1923">
        <v>4.4000000000000004</v>
      </c>
      <c r="L1923" s="2">
        <v>771.7</v>
      </c>
      <c r="M1923">
        <v>2027</v>
      </c>
      <c r="N1923" t="s">
        <v>37</v>
      </c>
      <c r="O1923">
        <v>725.39800000000002</v>
      </c>
      <c r="P1923" t="s">
        <v>21</v>
      </c>
      <c r="Q1923" t="s">
        <v>26</v>
      </c>
      <c r="R1923" s="4">
        <v>0.75</v>
      </c>
      <c r="S1923" s="2">
        <f t="shared" ref="S1923:S1986" si="90">L1923*R1923</f>
        <v>578.77500000000009</v>
      </c>
      <c r="T1923" s="2">
        <f t="shared" ref="T1923:T1986" si="91">L1923-S1923</f>
        <v>192.92499999999995</v>
      </c>
      <c r="U1923">
        <f t="shared" ref="U1923:U1986" si="92">T1923/L1923</f>
        <v>0.24999999999999992</v>
      </c>
    </row>
    <row r="1924" spans="1:21" x14ac:dyDescent="0.25">
      <c r="A1924">
        <v>11923</v>
      </c>
      <c r="B1924" s="1">
        <v>46484</v>
      </c>
      <c r="C1924">
        <v>1615</v>
      </c>
      <c r="D1924" t="s">
        <v>34</v>
      </c>
      <c r="E1924" t="s">
        <v>27</v>
      </c>
      <c r="F1924">
        <v>2</v>
      </c>
      <c r="G1924" s="2">
        <v>213.07</v>
      </c>
      <c r="H1924" s="3">
        <v>0.31</v>
      </c>
      <c r="I1924" t="s">
        <v>19</v>
      </c>
      <c r="J1924">
        <v>9</v>
      </c>
      <c r="K1924">
        <v>3.5</v>
      </c>
      <c r="L1924" s="2">
        <v>294.04000000000002</v>
      </c>
      <c r="M1924">
        <v>2027</v>
      </c>
      <c r="N1924" t="s">
        <v>37</v>
      </c>
      <c r="O1924">
        <v>202.88759999999999</v>
      </c>
      <c r="P1924" t="s">
        <v>25</v>
      </c>
      <c r="Q1924" t="s">
        <v>22</v>
      </c>
      <c r="R1924" s="4">
        <v>0.65</v>
      </c>
      <c r="S1924" s="2">
        <f t="shared" si="90"/>
        <v>191.12600000000003</v>
      </c>
      <c r="T1924" s="2">
        <f t="shared" si="91"/>
        <v>102.91399999999999</v>
      </c>
      <c r="U1924">
        <f t="shared" si="92"/>
        <v>0.34999999999999992</v>
      </c>
    </row>
    <row r="1925" spans="1:21" x14ac:dyDescent="0.25">
      <c r="A1925">
        <v>11924</v>
      </c>
      <c r="B1925" s="1">
        <v>46485</v>
      </c>
      <c r="C1925">
        <v>1041</v>
      </c>
      <c r="D1925" t="s">
        <v>23</v>
      </c>
      <c r="E1925" t="s">
        <v>27</v>
      </c>
      <c r="F1925">
        <v>7</v>
      </c>
      <c r="G1925" s="2">
        <v>146.13999999999999</v>
      </c>
      <c r="H1925" s="3">
        <v>0.35</v>
      </c>
      <c r="I1925" t="s">
        <v>24</v>
      </c>
      <c r="J1925">
        <v>11</v>
      </c>
      <c r="K1925">
        <v>1.1000000000000001</v>
      </c>
      <c r="L1925" s="2">
        <v>664.94</v>
      </c>
      <c r="M1925">
        <v>2027</v>
      </c>
      <c r="N1925" t="s">
        <v>37</v>
      </c>
      <c r="O1925">
        <v>432.21100000000001</v>
      </c>
      <c r="P1925" t="s">
        <v>29</v>
      </c>
      <c r="Q1925" t="s">
        <v>22</v>
      </c>
      <c r="R1925" s="4">
        <v>0.55000000000000004</v>
      </c>
      <c r="S1925" s="2">
        <f t="shared" si="90"/>
        <v>365.71700000000004</v>
      </c>
      <c r="T1925" s="2">
        <f t="shared" si="91"/>
        <v>299.22300000000001</v>
      </c>
      <c r="U1925">
        <f t="shared" si="92"/>
        <v>0.44999999999999996</v>
      </c>
    </row>
    <row r="1926" spans="1:21" x14ac:dyDescent="0.25">
      <c r="A1926">
        <v>11925</v>
      </c>
      <c r="B1926" s="1">
        <v>46486</v>
      </c>
      <c r="C1926">
        <v>1024</v>
      </c>
      <c r="D1926" t="s">
        <v>34</v>
      </c>
      <c r="E1926" t="s">
        <v>33</v>
      </c>
      <c r="F1926">
        <v>1</v>
      </c>
      <c r="G1926" s="2">
        <v>225.08</v>
      </c>
      <c r="H1926" s="3">
        <v>0.2</v>
      </c>
      <c r="I1926" t="s">
        <v>24</v>
      </c>
      <c r="J1926">
        <v>4</v>
      </c>
      <c r="K1926">
        <v>1.7</v>
      </c>
      <c r="L1926" s="2">
        <v>180.06</v>
      </c>
      <c r="M1926">
        <v>2027</v>
      </c>
      <c r="N1926" t="s">
        <v>37</v>
      </c>
      <c r="O1926">
        <v>144.048</v>
      </c>
      <c r="P1926" t="s">
        <v>29</v>
      </c>
      <c r="Q1926" t="s">
        <v>32</v>
      </c>
      <c r="R1926" s="4">
        <v>0.65</v>
      </c>
      <c r="S1926" s="2">
        <f t="shared" si="90"/>
        <v>117.039</v>
      </c>
      <c r="T1926" s="2">
        <f t="shared" si="91"/>
        <v>63.021000000000001</v>
      </c>
      <c r="U1926">
        <f t="shared" si="92"/>
        <v>0.35</v>
      </c>
    </row>
    <row r="1927" spans="1:21" x14ac:dyDescent="0.25">
      <c r="A1927">
        <v>11926</v>
      </c>
      <c r="B1927" s="1">
        <v>46487</v>
      </c>
      <c r="C1927">
        <v>1038</v>
      </c>
      <c r="D1927" t="s">
        <v>34</v>
      </c>
      <c r="E1927" t="s">
        <v>27</v>
      </c>
      <c r="F1927">
        <v>7</v>
      </c>
      <c r="G1927" s="2">
        <v>149.77000000000001</v>
      </c>
      <c r="H1927" s="3">
        <v>0.27</v>
      </c>
      <c r="I1927" t="s">
        <v>19</v>
      </c>
      <c r="J1927">
        <v>10</v>
      </c>
      <c r="K1927">
        <v>2.4</v>
      </c>
      <c r="L1927" s="2">
        <v>765.32</v>
      </c>
      <c r="M1927">
        <v>2027</v>
      </c>
      <c r="N1927" t="s">
        <v>37</v>
      </c>
      <c r="O1927">
        <v>558.68359999999996</v>
      </c>
      <c r="P1927" t="s">
        <v>29</v>
      </c>
      <c r="Q1927" t="s">
        <v>22</v>
      </c>
      <c r="R1927" s="4">
        <v>0.65</v>
      </c>
      <c r="S1927" s="2">
        <f t="shared" si="90"/>
        <v>497.45800000000003</v>
      </c>
      <c r="T1927" s="2">
        <f t="shared" si="91"/>
        <v>267.86200000000002</v>
      </c>
      <c r="U1927">
        <f t="shared" si="92"/>
        <v>0.35000000000000003</v>
      </c>
    </row>
    <row r="1928" spans="1:21" x14ac:dyDescent="0.25">
      <c r="A1928">
        <v>11927</v>
      </c>
      <c r="B1928" s="1">
        <v>46488</v>
      </c>
      <c r="C1928">
        <v>1802</v>
      </c>
      <c r="D1928" t="s">
        <v>23</v>
      </c>
      <c r="E1928" t="s">
        <v>33</v>
      </c>
      <c r="F1928">
        <v>7</v>
      </c>
      <c r="G1928" s="2">
        <v>353.95</v>
      </c>
      <c r="H1928" s="3">
        <v>0.3</v>
      </c>
      <c r="I1928" t="s">
        <v>28</v>
      </c>
      <c r="J1928">
        <v>3</v>
      </c>
      <c r="K1928">
        <v>4.8</v>
      </c>
      <c r="L1928" s="2">
        <v>1734.36</v>
      </c>
      <c r="M1928">
        <v>2027</v>
      </c>
      <c r="N1928" t="s">
        <v>37</v>
      </c>
      <c r="O1928">
        <v>1214.0519999999999</v>
      </c>
      <c r="P1928" t="s">
        <v>21</v>
      </c>
      <c r="Q1928" t="s">
        <v>32</v>
      </c>
      <c r="R1928" s="4">
        <v>0.55000000000000004</v>
      </c>
      <c r="S1928" s="2">
        <f t="shared" si="90"/>
        <v>953.89800000000002</v>
      </c>
      <c r="T1928" s="2">
        <f t="shared" si="91"/>
        <v>780.46199999999988</v>
      </c>
      <c r="U1928">
        <f t="shared" si="92"/>
        <v>0.44999999999999996</v>
      </c>
    </row>
    <row r="1929" spans="1:21" x14ac:dyDescent="0.25">
      <c r="A1929">
        <v>11928</v>
      </c>
      <c r="B1929" s="1">
        <v>46489</v>
      </c>
      <c r="C1929">
        <v>1130</v>
      </c>
      <c r="D1929" t="s">
        <v>23</v>
      </c>
      <c r="E1929" t="s">
        <v>27</v>
      </c>
      <c r="F1929">
        <v>4</v>
      </c>
      <c r="G1929" s="2">
        <v>481.93</v>
      </c>
      <c r="H1929" s="3">
        <v>0.25</v>
      </c>
      <c r="I1929" t="s">
        <v>24</v>
      </c>
      <c r="J1929">
        <v>9</v>
      </c>
      <c r="K1929">
        <v>1.3</v>
      </c>
      <c r="L1929" s="2">
        <v>1445.79</v>
      </c>
      <c r="M1929">
        <v>2027</v>
      </c>
      <c r="N1929" t="s">
        <v>37</v>
      </c>
      <c r="O1929">
        <v>1084.3425</v>
      </c>
      <c r="P1929" t="s">
        <v>29</v>
      </c>
      <c r="Q1929" t="s">
        <v>22</v>
      </c>
      <c r="R1929" s="4">
        <v>0.55000000000000004</v>
      </c>
      <c r="S1929" s="2">
        <f t="shared" si="90"/>
        <v>795.18450000000007</v>
      </c>
      <c r="T1929" s="2">
        <f t="shared" si="91"/>
        <v>650.60549999999989</v>
      </c>
      <c r="U1929">
        <f t="shared" si="92"/>
        <v>0.44999999999999996</v>
      </c>
    </row>
    <row r="1930" spans="1:21" x14ac:dyDescent="0.25">
      <c r="A1930">
        <v>11929</v>
      </c>
      <c r="B1930" s="1">
        <v>46490</v>
      </c>
      <c r="C1930">
        <v>1497</v>
      </c>
      <c r="D1930" t="s">
        <v>30</v>
      </c>
      <c r="E1930" t="s">
        <v>33</v>
      </c>
      <c r="F1930">
        <v>2</v>
      </c>
      <c r="G1930" s="2">
        <v>475.17</v>
      </c>
      <c r="H1930" s="3">
        <v>0.02</v>
      </c>
      <c r="I1930" t="s">
        <v>24</v>
      </c>
      <c r="J1930">
        <v>9</v>
      </c>
      <c r="K1930">
        <v>3.8</v>
      </c>
      <c r="L1930" s="2">
        <v>931.33</v>
      </c>
      <c r="M1930">
        <v>2027</v>
      </c>
      <c r="N1930" t="s">
        <v>37</v>
      </c>
      <c r="O1930">
        <v>912.70339999999999</v>
      </c>
      <c r="P1930" t="s">
        <v>25</v>
      </c>
      <c r="Q1930" t="s">
        <v>22</v>
      </c>
      <c r="R1930" s="4">
        <v>0.75</v>
      </c>
      <c r="S1930" s="2">
        <f t="shared" si="90"/>
        <v>698.49750000000006</v>
      </c>
      <c r="T1930" s="2">
        <f t="shared" si="91"/>
        <v>232.83249999999998</v>
      </c>
      <c r="U1930">
        <f t="shared" si="92"/>
        <v>0.24999999999999997</v>
      </c>
    </row>
    <row r="1931" spans="1:21" x14ac:dyDescent="0.25">
      <c r="A1931">
        <v>11930</v>
      </c>
      <c r="B1931" s="1">
        <v>46491</v>
      </c>
      <c r="C1931">
        <v>1228</v>
      </c>
      <c r="D1931" t="s">
        <v>30</v>
      </c>
      <c r="E1931" t="s">
        <v>33</v>
      </c>
      <c r="F1931">
        <v>6</v>
      </c>
      <c r="G1931" s="2">
        <v>228.23</v>
      </c>
      <c r="H1931" s="3">
        <v>0.06</v>
      </c>
      <c r="I1931" t="s">
        <v>19</v>
      </c>
      <c r="J1931">
        <v>2</v>
      </c>
      <c r="K1931">
        <v>1.1000000000000001</v>
      </c>
      <c r="L1931" s="2">
        <v>1287.22</v>
      </c>
      <c r="M1931">
        <v>2027</v>
      </c>
      <c r="N1931" t="s">
        <v>37</v>
      </c>
      <c r="O1931">
        <v>1209.9867999999999</v>
      </c>
      <c r="P1931" t="s">
        <v>29</v>
      </c>
      <c r="Q1931" t="s">
        <v>32</v>
      </c>
      <c r="R1931" s="4">
        <v>0.75</v>
      </c>
      <c r="S1931" s="2">
        <f t="shared" si="90"/>
        <v>965.41499999999996</v>
      </c>
      <c r="T1931" s="2">
        <f t="shared" si="91"/>
        <v>321.80500000000006</v>
      </c>
      <c r="U1931">
        <f t="shared" si="92"/>
        <v>0.25000000000000006</v>
      </c>
    </row>
    <row r="1932" spans="1:21" x14ac:dyDescent="0.25">
      <c r="A1932">
        <v>11931</v>
      </c>
      <c r="B1932" s="1">
        <v>46492</v>
      </c>
      <c r="C1932">
        <v>1107</v>
      </c>
      <c r="D1932" t="s">
        <v>23</v>
      </c>
      <c r="E1932" t="s">
        <v>33</v>
      </c>
      <c r="F1932">
        <v>2</v>
      </c>
      <c r="G1932" s="2">
        <v>593.41999999999996</v>
      </c>
      <c r="H1932" s="3">
        <v>0.02</v>
      </c>
      <c r="I1932" t="s">
        <v>24</v>
      </c>
      <c r="J1932">
        <v>6</v>
      </c>
      <c r="K1932">
        <v>2.5</v>
      </c>
      <c r="L1932" s="2">
        <v>1163.0999999999999</v>
      </c>
      <c r="M1932">
        <v>2027</v>
      </c>
      <c r="N1932" t="s">
        <v>37</v>
      </c>
      <c r="O1932">
        <v>1139.838</v>
      </c>
      <c r="P1932" t="s">
        <v>29</v>
      </c>
      <c r="Q1932" t="s">
        <v>26</v>
      </c>
      <c r="R1932" s="4">
        <v>0.55000000000000004</v>
      </c>
      <c r="S1932" s="2">
        <f t="shared" si="90"/>
        <v>639.70500000000004</v>
      </c>
      <c r="T1932" s="2">
        <f t="shared" si="91"/>
        <v>523.39499999999987</v>
      </c>
      <c r="U1932">
        <f t="shared" si="92"/>
        <v>0.4499999999999999</v>
      </c>
    </row>
    <row r="1933" spans="1:21" x14ac:dyDescent="0.25">
      <c r="A1933">
        <v>11932</v>
      </c>
      <c r="B1933" s="1">
        <v>46493</v>
      </c>
      <c r="C1933">
        <v>1171</v>
      </c>
      <c r="D1933" t="s">
        <v>23</v>
      </c>
      <c r="E1933" t="s">
        <v>18</v>
      </c>
      <c r="F1933">
        <v>2</v>
      </c>
      <c r="G1933" s="2">
        <v>362.4</v>
      </c>
      <c r="H1933" s="3">
        <v>0</v>
      </c>
      <c r="I1933" t="s">
        <v>24</v>
      </c>
      <c r="J1933">
        <v>3</v>
      </c>
      <c r="K1933">
        <v>4.0999999999999996</v>
      </c>
      <c r="L1933" s="2">
        <v>724.8</v>
      </c>
      <c r="M1933">
        <v>2027</v>
      </c>
      <c r="N1933" t="s">
        <v>37</v>
      </c>
      <c r="O1933">
        <v>724.8</v>
      </c>
      <c r="P1933" t="s">
        <v>21</v>
      </c>
      <c r="Q1933" t="s">
        <v>32</v>
      </c>
      <c r="R1933" s="4">
        <v>0.55000000000000004</v>
      </c>
      <c r="S1933" s="2">
        <f t="shared" si="90"/>
        <v>398.64</v>
      </c>
      <c r="T1933" s="2">
        <f t="shared" si="91"/>
        <v>326.15999999999997</v>
      </c>
      <c r="U1933">
        <f t="shared" si="92"/>
        <v>0.45</v>
      </c>
    </row>
    <row r="1934" spans="1:21" x14ac:dyDescent="0.25">
      <c r="A1934">
        <v>11933</v>
      </c>
      <c r="B1934" s="1">
        <v>46494</v>
      </c>
      <c r="C1934">
        <v>1434</v>
      </c>
      <c r="D1934" t="s">
        <v>23</v>
      </c>
      <c r="E1934" t="s">
        <v>27</v>
      </c>
      <c r="F1934">
        <v>4</v>
      </c>
      <c r="G1934" s="2">
        <v>248.65</v>
      </c>
      <c r="H1934" s="3">
        <v>0.11</v>
      </c>
      <c r="I1934" t="s">
        <v>24</v>
      </c>
      <c r="J1934">
        <v>5</v>
      </c>
      <c r="K1934">
        <v>2.4</v>
      </c>
      <c r="L1934" s="2">
        <v>885.19</v>
      </c>
      <c r="M1934">
        <v>2027</v>
      </c>
      <c r="N1934" t="s">
        <v>37</v>
      </c>
      <c r="O1934">
        <v>787.81910000000005</v>
      </c>
      <c r="P1934" t="s">
        <v>29</v>
      </c>
      <c r="Q1934" t="s">
        <v>32</v>
      </c>
      <c r="R1934" s="4">
        <v>0.55000000000000004</v>
      </c>
      <c r="S1934" s="2">
        <f t="shared" si="90"/>
        <v>486.85450000000009</v>
      </c>
      <c r="T1934" s="2">
        <f t="shared" si="91"/>
        <v>398.33549999999997</v>
      </c>
      <c r="U1934">
        <f t="shared" si="92"/>
        <v>0.44999999999999996</v>
      </c>
    </row>
    <row r="1935" spans="1:21" x14ac:dyDescent="0.25">
      <c r="A1935">
        <v>11934</v>
      </c>
      <c r="B1935" s="1">
        <v>46495</v>
      </c>
      <c r="C1935">
        <v>1477</v>
      </c>
      <c r="D1935" t="s">
        <v>30</v>
      </c>
      <c r="E1935" t="s">
        <v>31</v>
      </c>
      <c r="F1935">
        <v>5</v>
      </c>
      <c r="G1935" s="2">
        <v>503.79</v>
      </c>
      <c r="H1935" s="3">
        <v>0.14000000000000001</v>
      </c>
      <c r="I1935" t="s">
        <v>19</v>
      </c>
      <c r="J1935">
        <v>2</v>
      </c>
      <c r="K1935">
        <v>2.7</v>
      </c>
      <c r="L1935" s="2">
        <v>2166.3000000000002</v>
      </c>
      <c r="M1935">
        <v>2027</v>
      </c>
      <c r="N1935" t="s">
        <v>37</v>
      </c>
      <c r="O1935">
        <v>1863.018</v>
      </c>
      <c r="P1935" t="s">
        <v>29</v>
      </c>
      <c r="Q1935" t="s">
        <v>32</v>
      </c>
      <c r="R1935" s="4">
        <v>0.75</v>
      </c>
      <c r="S1935" s="2">
        <f t="shared" si="90"/>
        <v>1624.7250000000001</v>
      </c>
      <c r="T1935" s="2">
        <f t="shared" si="91"/>
        <v>541.57500000000005</v>
      </c>
      <c r="U1935">
        <f t="shared" si="92"/>
        <v>0.25</v>
      </c>
    </row>
    <row r="1936" spans="1:21" x14ac:dyDescent="0.25">
      <c r="A1936">
        <v>11935</v>
      </c>
      <c r="B1936" s="1">
        <v>46496</v>
      </c>
      <c r="C1936">
        <v>1101</v>
      </c>
      <c r="D1936" t="s">
        <v>30</v>
      </c>
      <c r="E1936" t="s">
        <v>33</v>
      </c>
      <c r="F1936">
        <v>7</v>
      </c>
      <c r="G1936" s="2">
        <v>441.98</v>
      </c>
      <c r="H1936" s="3">
        <v>0.08</v>
      </c>
      <c r="I1936" t="s">
        <v>19</v>
      </c>
      <c r="J1936">
        <v>4</v>
      </c>
      <c r="K1936">
        <v>4.5999999999999996</v>
      </c>
      <c r="L1936" s="2">
        <v>2846.35</v>
      </c>
      <c r="M1936">
        <v>2027</v>
      </c>
      <c r="N1936" t="s">
        <v>37</v>
      </c>
      <c r="O1936">
        <v>2618.6419999999998</v>
      </c>
      <c r="P1936" t="s">
        <v>21</v>
      </c>
      <c r="Q1936" t="s">
        <v>32</v>
      </c>
      <c r="R1936" s="4">
        <v>0.75</v>
      </c>
      <c r="S1936" s="2">
        <f t="shared" si="90"/>
        <v>2134.7624999999998</v>
      </c>
      <c r="T1936" s="2">
        <f t="shared" si="91"/>
        <v>711.58750000000009</v>
      </c>
      <c r="U1936">
        <f t="shared" si="92"/>
        <v>0.25000000000000006</v>
      </c>
    </row>
    <row r="1937" spans="1:21" x14ac:dyDescent="0.25">
      <c r="A1937">
        <v>11936</v>
      </c>
      <c r="B1937" s="1">
        <v>46497</v>
      </c>
      <c r="C1937">
        <v>1865</v>
      </c>
      <c r="D1937" t="s">
        <v>23</v>
      </c>
      <c r="E1937" t="s">
        <v>18</v>
      </c>
      <c r="F1937">
        <v>3</v>
      </c>
      <c r="G1937" s="2">
        <v>453.33</v>
      </c>
      <c r="H1937" s="3">
        <v>0.02</v>
      </c>
      <c r="I1937" t="s">
        <v>28</v>
      </c>
      <c r="J1937">
        <v>11</v>
      </c>
      <c r="K1937">
        <v>1.3</v>
      </c>
      <c r="L1937" s="2">
        <v>1332.79</v>
      </c>
      <c r="M1937">
        <v>2027</v>
      </c>
      <c r="N1937" t="s">
        <v>37</v>
      </c>
      <c r="O1937">
        <v>1306.1342</v>
      </c>
      <c r="P1937" t="s">
        <v>29</v>
      </c>
      <c r="Q1937" t="s">
        <v>22</v>
      </c>
      <c r="R1937" s="4">
        <v>0.55000000000000004</v>
      </c>
      <c r="S1937" s="2">
        <f t="shared" si="90"/>
        <v>733.03450000000009</v>
      </c>
      <c r="T1937" s="2">
        <f t="shared" si="91"/>
        <v>599.75549999999987</v>
      </c>
      <c r="U1937">
        <f t="shared" si="92"/>
        <v>0.4499999999999999</v>
      </c>
    </row>
    <row r="1938" spans="1:21" x14ac:dyDescent="0.25">
      <c r="A1938">
        <v>11937</v>
      </c>
      <c r="B1938" s="1">
        <v>46498</v>
      </c>
      <c r="C1938">
        <v>1523</v>
      </c>
      <c r="D1938" t="s">
        <v>30</v>
      </c>
      <c r="E1938" t="s">
        <v>31</v>
      </c>
      <c r="F1938">
        <v>6</v>
      </c>
      <c r="G1938" s="2">
        <v>129.74</v>
      </c>
      <c r="H1938" s="3">
        <v>0.19</v>
      </c>
      <c r="I1938" t="s">
        <v>28</v>
      </c>
      <c r="J1938">
        <v>3</v>
      </c>
      <c r="K1938">
        <v>3.1</v>
      </c>
      <c r="L1938" s="2">
        <v>630.54</v>
      </c>
      <c r="M1938">
        <v>2027</v>
      </c>
      <c r="N1938" t="s">
        <v>37</v>
      </c>
      <c r="O1938">
        <v>510.73739999999998</v>
      </c>
      <c r="P1938" t="s">
        <v>25</v>
      </c>
      <c r="Q1938" t="s">
        <v>32</v>
      </c>
      <c r="R1938" s="4">
        <v>0.75</v>
      </c>
      <c r="S1938" s="2">
        <f t="shared" si="90"/>
        <v>472.90499999999997</v>
      </c>
      <c r="T1938" s="2">
        <f t="shared" si="91"/>
        <v>157.63499999999999</v>
      </c>
      <c r="U1938">
        <f t="shared" si="92"/>
        <v>0.25</v>
      </c>
    </row>
    <row r="1939" spans="1:21" x14ac:dyDescent="0.25">
      <c r="A1939">
        <v>11938</v>
      </c>
      <c r="B1939" s="1">
        <v>46499</v>
      </c>
      <c r="C1939">
        <v>1274</v>
      </c>
      <c r="D1939" t="s">
        <v>34</v>
      </c>
      <c r="E1939" t="s">
        <v>33</v>
      </c>
      <c r="F1939">
        <v>5</v>
      </c>
      <c r="G1939" s="2">
        <v>288.97000000000003</v>
      </c>
      <c r="H1939" s="3">
        <v>0.1</v>
      </c>
      <c r="I1939" t="s">
        <v>24</v>
      </c>
      <c r="J1939">
        <v>2</v>
      </c>
      <c r="K1939">
        <v>2.5</v>
      </c>
      <c r="L1939" s="2">
        <v>1300.3699999999999</v>
      </c>
      <c r="M1939">
        <v>2027</v>
      </c>
      <c r="N1939" t="s">
        <v>37</v>
      </c>
      <c r="O1939">
        <v>1170.3330000000001</v>
      </c>
      <c r="P1939" t="s">
        <v>29</v>
      </c>
      <c r="Q1939" t="s">
        <v>32</v>
      </c>
      <c r="R1939" s="4">
        <v>0.65</v>
      </c>
      <c r="S1939" s="2">
        <f t="shared" si="90"/>
        <v>845.2405</v>
      </c>
      <c r="T1939" s="2">
        <f t="shared" si="91"/>
        <v>455.12949999999989</v>
      </c>
      <c r="U1939">
        <f t="shared" si="92"/>
        <v>0.34999999999999992</v>
      </c>
    </row>
    <row r="1940" spans="1:21" x14ac:dyDescent="0.25">
      <c r="A1940">
        <v>11939</v>
      </c>
      <c r="B1940" s="1">
        <v>46500</v>
      </c>
      <c r="C1940">
        <v>1612</v>
      </c>
      <c r="D1940" t="s">
        <v>30</v>
      </c>
      <c r="E1940" t="s">
        <v>31</v>
      </c>
      <c r="F1940">
        <v>1</v>
      </c>
      <c r="G1940" s="2">
        <v>519.16999999999996</v>
      </c>
      <c r="H1940" s="3">
        <v>0.28000000000000003</v>
      </c>
      <c r="I1940" t="s">
        <v>24</v>
      </c>
      <c r="J1940">
        <v>6</v>
      </c>
      <c r="K1940">
        <v>4.9000000000000004</v>
      </c>
      <c r="L1940" s="2">
        <v>373.8</v>
      </c>
      <c r="M1940">
        <v>2027</v>
      </c>
      <c r="N1940" t="s">
        <v>37</v>
      </c>
      <c r="O1940">
        <v>269.13600000000002</v>
      </c>
      <c r="P1940" t="s">
        <v>21</v>
      </c>
      <c r="Q1940" t="s">
        <v>26</v>
      </c>
      <c r="R1940" s="4">
        <v>0.75</v>
      </c>
      <c r="S1940" s="2">
        <f t="shared" si="90"/>
        <v>280.35000000000002</v>
      </c>
      <c r="T1940" s="2">
        <f t="shared" si="91"/>
        <v>93.449999999999989</v>
      </c>
      <c r="U1940">
        <f t="shared" si="92"/>
        <v>0.24999999999999997</v>
      </c>
    </row>
    <row r="1941" spans="1:21" x14ac:dyDescent="0.25">
      <c r="A1941">
        <v>11940</v>
      </c>
      <c r="B1941" s="1">
        <v>46501</v>
      </c>
      <c r="C1941">
        <v>1043</v>
      </c>
      <c r="D1941" t="s">
        <v>23</v>
      </c>
      <c r="E1941" t="s">
        <v>18</v>
      </c>
      <c r="F1941">
        <v>7</v>
      </c>
      <c r="G1941" s="2">
        <v>309.86</v>
      </c>
      <c r="H1941" s="3">
        <v>0</v>
      </c>
      <c r="I1941" t="s">
        <v>19</v>
      </c>
      <c r="J1941">
        <v>11</v>
      </c>
      <c r="K1941">
        <v>4.2</v>
      </c>
      <c r="L1941" s="2">
        <v>2169.02</v>
      </c>
      <c r="M1941">
        <v>2027</v>
      </c>
      <c r="N1941" t="s">
        <v>37</v>
      </c>
      <c r="O1941">
        <v>2169.02</v>
      </c>
      <c r="P1941" t="s">
        <v>21</v>
      </c>
      <c r="Q1941" t="s">
        <v>22</v>
      </c>
      <c r="R1941" s="4">
        <v>0.55000000000000004</v>
      </c>
      <c r="S1941" s="2">
        <f t="shared" si="90"/>
        <v>1192.961</v>
      </c>
      <c r="T1941" s="2">
        <f t="shared" si="91"/>
        <v>976.05899999999997</v>
      </c>
      <c r="U1941">
        <f t="shared" si="92"/>
        <v>0.45</v>
      </c>
    </row>
    <row r="1942" spans="1:21" x14ac:dyDescent="0.25">
      <c r="A1942">
        <v>11941</v>
      </c>
      <c r="B1942" s="1">
        <v>46502</v>
      </c>
      <c r="C1942">
        <v>1954</v>
      </c>
      <c r="D1942" t="s">
        <v>17</v>
      </c>
      <c r="E1942" t="s">
        <v>31</v>
      </c>
      <c r="F1942">
        <v>6</v>
      </c>
      <c r="G1942" s="2">
        <v>414.82</v>
      </c>
      <c r="H1942" s="3">
        <v>0.28999999999999998</v>
      </c>
      <c r="I1942" t="s">
        <v>24</v>
      </c>
      <c r="J1942">
        <v>3</v>
      </c>
      <c r="K1942">
        <v>1.5</v>
      </c>
      <c r="L1942" s="2">
        <v>1767.13</v>
      </c>
      <c r="M1942">
        <v>2027</v>
      </c>
      <c r="N1942" t="s">
        <v>37</v>
      </c>
      <c r="O1942">
        <v>1254.6623</v>
      </c>
      <c r="P1942" t="s">
        <v>29</v>
      </c>
      <c r="Q1942" t="s">
        <v>32</v>
      </c>
      <c r="R1942" s="4">
        <v>0.5</v>
      </c>
      <c r="S1942" s="2">
        <f t="shared" si="90"/>
        <v>883.56500000000005</v>
      </c>
      <c r="T1942" s="2">
        <f t="shared" si="91"/>
        <v>883.56500000000005</v>
      </c>
      <c r="U1942">
        <f t="shared" si="92"/>
        <v>0.5</v>
      </c>
    </row>
    <row r="1943" spans="1:21" x14ac:dyDescent="0.25">
      <c r="A1943">
        <v>11942</v>
      </c>
      <c r="B1943" s="1">
        <v>46503</v>
      </c>
      <c r="C1943">
        <v>1816</v>
      </c>
      <c r="D1943" t="s">
        <v>30</v>
      </c>
      <c r="E1943" t="s">
        <v>33</v>
      </c>
      <c r="F1943">
        <v>3</v>
      </c>
      <c r="G1943" s="2">
        <v>358.94</v>
      </c>
      <c r="H1943" s="3">
        <v>0.33</v>
      </c>
      <c r="I1943" t="s">
        <v>28</v>
      </c>
      <c r="J1943">
        <v>4</v>
      </c>
      <c r="K1943">
        <v>4.7</v>
      </c>
      <c r="L1943" s="2">
        <v>721.47</v>
      </c>
      <c r="M1943">
        <v>2027</v>
      </c>
      <c r="N1943" t="s">
        <v>37</v>
      </c>
      <c r="O1943">
        <v>483.38490000000002</v>
      </c>
      <c r="P1943" t="s">
        <v>21</v>
      </c>
      <c r="Q1943" t="s">
        <v>32</v>
      </c>
      <c r="R1943" s="4">
        <v>0.75</v>
      </c>
      <c r="S1943" s="2">
        <f t="shared" si="90"/>
        <v>541.10249999999996</v>
      </c>
      <c r="T1943" s="2">
        <f t="shared" si="91"/>
        <v>180.36750000000006</v>
      </c>
      <c r="U1943">
        <f t="shared" si="92"/>
        <v>0.25000000000000006</v>
      </c>
    </row>
    <row r="1944" spans="1:21" x14ac:dyDescent="0.25">
      <c r="A1944">
        <v>11943</v>
      </c>
      <c r="B1944" s="1">
        <v>46504</v>
      </c>
      <c r="C1944">
        <v>1956</v>
      </c>
      <c r="D1944" t="s">
        <v>23</v>
      </c>
      <c r="E1944" t="s">
        <v>31</v>
      </c>
      <c r="F1944">
        <v>7</v>
      </c>
      <c r="G1944" s="2">
        <v>507.78</v>
      </c>
      <c r="H1944" s="3">
        <v>0.25</v>
      </c>
      <c r="I1944" t="s">
        <v>28</v>
      </c>
      <c r="J1944">
        <v>6</v>
      </c>
      <c r="K1944">
        <v>1.8</v>
      </c>
      <c r="L1944" s="2">
        <v>2665.84</v>
      </c>
      <c r="M1944">
        <v>2027</v>
      </c>
      <c r="N1944" t="s">
        <v>37</v>
      </c>
      <c r="O1944">
        <v>1999.38</v>
      </c>
      <c r="P1944" t="s">
        <v>29</v>
      </c>
      <c r="Q1944" t="s">
        <v>26</v>
      </c>
      <c r="R1944" s="4">
        <v>0.55000000000000004</v>
      </c>
      <c r="S1944" s="2">
        <f t="shared" si="90"/>
        <v>1466.2120000000002</v>
      </c>
      <c r="T1944" s="2">
        <f t="shared" si="91"/>
        <v>1199.6279999999999</v>
      </c>
      <c r="U1944">
        <f t="shared" si="92"/>
        <v>0.44999999999999996</v>
      </c>
    </row>
    <row r="1945" spans="1:21" x14ac:dyDescent="0.25">
      <c r="A1945">
        <v>11944</v>
      </c>
      <c r="B1945" s="1">
        <v>46505</v>
      </c>
      <c r="C1945">
        <v>1016</v>
      </c>
      <c r="D1945" t="s">
        <v>30</v>
      </c>
      <c r="E1945" t="s">
        <v>31</v>
      </c>
      <c r="F1945">
        <v>1</v>
      </c>
      <c r="G1945" s="2">
        <v>181.47</v>
      </c>
      <c r="H1945" s="3">
        <v>0.26</v>
      </c>
      <c r="I1945" t="s">
        <v>24</v>
      </c>
      <c r="J1945">
        <v>5</v>
      </c>
      <c r="K1945">
        <v>1.3</v>
      </c>
      <c r="L1945" s="2">
        <v>134.29</v>
      </c>
      <c r="M1945">
        <v>2027</v>
      </c>
      <c r="N1945" t="s">
        <v>37</v>
      </c>
      <c r="O1945">
        <v>99.374600000000001</v>
      </c>
      <c r="P1945" t="s">
        <v>29</v>
      </c>
      <c r="Q1945" t="s">
        <v>32</v>
      </c>
      <c r="R1945" s="4">
        <v>0.75</v>
      </c>
      <c r="S1945" s="2">
        <f t="shared" si="90"/>
        <v>100.7175</v>
      </c>
      <c r="T1945" s="2">
        <f t="shared" si="91"/>
        <v>33.572499999999991</v>
      </c>
      <c r="U1945">
        <f t="shared" si="92"/>
        <v>0.24999999999999994</v>
      </c>
    </row>
    <row r="1946" spans="1:21" x14ac:dyDescent="0.25">
      <c r="A1946">
        <v>11945</v>
      </c>
      <c r="B1946" s="1">
        <v>46506</v>
      </c>
      <c r="C1946">
        <v>1329</v>
      </c>
      <c r="D1946" t="s">
        <v>23</v>
      </c>
      <c r="E1946" t="s">
        <v>33</v>
      </c>
      <c r="F1946">
        <v>4</v>
      </c>
      <c r="G1946" s="2">
        <v>351.65</v>
      </c>
      <c r="H1946" s="3">
        <v>0.33</v>
      </c>
      <c r="I1946" t="s">
        <v>28</v>
      </c>
      <c r="J1946">
        <v>4</v>
      </c>
      <c r="K1946">
        <v>3.2</v>
      </c>
      <c r="L1946" s="2">
        <v>942.42</v>
      </c>
      <c r="M1946">
        <v>2027</v>
      </c>
      <c r="N1946" t="s">
        <v>37</v>
      </c>
      <c r="O1946">
        <v>631.42139999999995</v>
      </c>
      <c r="P1946" t="s">
        <v>25</v>
      </c>
      <c r="Q1946" t="s">
        <v>32</v>
      </c>
      <c r="R1946" s="4">
        <v>0.55000000000000004</v>
      </c>
      <c r="S1946" s="2">
        <f t="shared" si="90"/>
        <v>518.33100000000002</v>
      </c>
      <c r="T1946" s="2">
        <f t="shared" si="91"/>
        <v>424.08899999999994</v>
      </c>
      <c r="U1946">
        <f t="shared" si="92"/>
        <v>0.44999999999999996</v>
      </c>
    </row>
    <row r="1947" spans="1:21" x14ac:dyDescent="0.25">
      <c r="A1947">
        <v>11946</v>
      </c>
      <c r="B1947" s="1">
        <v>46507</v>
      </c>
      <c r="C1947">
        <v>1568</v>
      </c>
      <c r="D1947" t="s">
        <v>23</v>
      </c>
      <c r="E1947" t="s">
        <v>18</v>
      </c>
      <c r="F1947">
        <v>5</v>
      </c>
      <c r="G1947" s="2">
        <v>87.09</v>
      </c>
      <c r="H1947" s="3">
        <v>7.0000000000000007E-2</v>
      </c>
      <c r="I1947" t="s">
        <v>28</v>
      </c>
      <c r="J1947">
        <v>4</v>
      </c>
      <c r="K1947">
        <v>3.9</v>
      </c>
      <c r="L1947" s="2">
        <v>404.97</v>
      </c>
      <c r="M1947">
        <v>2027</v>
      </c>
      <c r="N1947" t="s">
        <v>37</v>
      </c>
      <c r="O1947">
        <v>376.62209999999999</v>
      </c>
      <c r="P1947" t="s">
        <v>25</v>
      </c>
      <c r="Q1947" t="s">
        <v>32</v>
      </c>
      <c r="R1947" s="4">
        <v>0.55000000000000004</v>
      </c>
      <c r="S1947" s="2">
        <f t="shared" si="90"/>
        <v>222.73350000000002</v>
      </c>
      <c r="T1947" s="2">
        <f t="shared" si="91"/>
        <v>182.23650000000001</v>
      </c>
      <c r="U1947">
        <f t="shared" si="92"/>
        <v>0.45</v>
      </c>
    </row>
    <row r="1948" spans="1:21" x14ac:dyDescent="0.25">
      <c r="A1948">
        <v>11947</v>
      </c>
      <c r="B1948" s="1">
        <v>46508</v>
      </c>
      <c r="C1948">
        <v>1822</v>
      </c>
      <c r="D1948" t="s">
        <v>23</v>
      </c>
      <c r="E1948" t="s">
        <v>18</v>
      </c>
      <c r="F1948">
        <v>7</v>
      </c>
      <c r="G1948" s="2">
        <v>418.77</v>
      </c>
      <c r="H1948" s="3">
        <v>0.35</v>
      </c>
      <c r="I1948" t="s">
        <v>28</v>
      </c>
      <c r="J1948">
        <v>2</v>
      </c>
      <c r="K1948">
        <v>3.9</v>
      </c>
      <c r="L1948" s="2">
        <v>1905.4</v>
      </c>
      <c r="M1948">
        <v>2027</v>
      </c>
      <c r="N1948" t="s">
        <v>38</v>
      </c>
      <c r="O1948">
        <v>1238.51</v>
      </c>
      <c r="P1948" t="s">
        <v>25</v>
      </c>
      <c r="Q1948" t="s">
        <v>32</v>
      </c>
      <c r="R1948" s="4">
        <v>0.55000000000000004</v>
      </c>
      <c r="S1948" s="2">
        <f t="shared" si="90"/>
        <v>1047.97</v>
      </c>
      <c r="T1948" s="2">
        <f t="shared" si="91"/>
        <v>857.43000000000006</v>
      </c>
      <c r="U1948">
        <f t="shared" si="92"/>
        <v>0.45</v>
      </c>
    </row>
    <row r="1949" spans="1:21" x14ac:dyDescent="0.25">
      <c r="A1949">
        <v>11948</v>
      </c>
      <c r="B1949" s="1">
        <v>46509</v>
      </c>
      <c r="C1949">
        <v>1496</v>
      </c>
      <c r="D1949" t="s">
        <v>23</v>
      </c>
      <c r="E1949" t="s">
        <v>31</v>
      </c>
      <c r="F1949">
        <v>6</v>
      </c>
      <c r="G1949" s="2">
        <v>443.2</v>
      </c>
      <c r="H1949" s="3">
        <v>0.27</v>
      </c>
      <c r="I1949" t="s">
        <v>24</v>
      </c>
      <c r="J1949">
        <v>10</v>
      </c>
      <c r="K1949">
        <v>3.1</v>
      </c>
      <c r="L1949" s="2">
        <v>1941.22</v>
      </c>
      <c r="M1949">
        <v>2027</v>
      </c>
      <c r="N1949" t="s">
        <v>38</v>
      </c>
      <c r="O1949">
        <v>1417.0906</v>
      </c>
      <c r="P1949" t="s">
        <v>25</v>
      </c>
      <c r="Q1949" t="s">
        <v>22</v>
      </c>
      <c r="R1949" s="4">
        <v>0.55000000000000004</v>
      </c>
      <c r="S1949" s="2">
        <f t="shared" si="90"/>
        <v>1067.671</v>
      </c>
      <c r="T1949" s="2">
        <f t="shared" si="91"/>
        <v>873.54899999999998</v>
      </c>
      <c r="U1949">
        <f t="shared" si="92"/>
        <v>0.44999999999999996</v>
      </c>
    </row>
    <row r="1950" spans="1:21" x14ac:dyDescent="0.25">
      <c r="A1950">
        <v>11949</v>
      </c>
      <c r="B1950" s="1">
        <v>46510</v>
      </c>
      <c r="C1950">
        <v>1814</v>
      </c>
      <c r="D1950" t="s">
        <v>17</v>
      </c>
      <c r="E1950" t="s">
        <v>27</v>
      </c>
      <c r="F1950">
        <v>2</v>
      </c>
      <c r="G1950" s="2">
        <v>40.06</v>
      </c>
      <c r="H1950" s="3">
        <v>0.25</v>
      </c>
      <c r="I1950" t="s">
        <v>24</v>
      </c>
      <c r="J1950">
        <v>4</v>
      </c>
      <c r="K1950">
        <v>3</v>
      </c>
      <c r="L1950" s="2">
        <v>60.09</v>
      </c>
      <c r="M1950">
        <v>2027</v>
      </c>
      <c r="N1950" t="s">
        <v>38</v>
      </c>
      <c r="O1950">
        <v>45.067500000000003</v>
      </c>
      <c r="P1950" t="s">
        <v>25</v>
      </c>
      <c r="Q1950" t="s">
        <v>32</v>
      </c>
      <c r="R1950" s="4">
        <v>0.5</v>
      </c>
      <c r="S1950" s="2">
        <f t="shared" si="90"/>
        <v>30.045000000000002</v>
      </c>
      <c r="T1950" s="2">
        <f t="shared" si="91"/>
        <v>30.045000000000002</v>
      </c>
      <c r="U1950">
        <f t="shared" si="92"/>
        <v>0.5</v>
      </c>
    </row>
    <row r="1951" spans="1:21" x14ac:dyDescent="0.25">
      <c r="A1951">
        <v>11950</v>
      </c>
      <c r="B1951" s="1">
        <v>46511</v>
      </c>
      <c r="C1951">
        <v>1011</v>
      </c>
      <c r="D1951" t="s">
        <v>30</v>
      </c>
      <c r="E1951" t="s">
        <v>31</v>
      </c>
      <c r="F1951">
        <v>3</v>
      </c>
      <c r="G1951" s="2">
        <v>410.34</v>
      </c>
      <c r="H1951" s="3">
        <v>0.13</v>
      </c>
      <c r="I1951" t="s">
        <v>28</v>
      </c>
      <c r="J1951">
        <v>8</v>
      </c>
      <c r="K1951">
        <v>4.9000000000000004</v>
      </c>
      <c r="L1951" s="2">
        <v>1070.99</v>
      </c>
      <c r="M1951">
        <v>2027</v>
      </c>
      <c r="N1951" t="s">
        <v>38</v>
      </c>
      <c r="O1951">
        <v>931.76130000000001</v>
      </c>
      <c r="P1951" t="s">
        <v>21</v>
      </c>
      <c r="Q1951" t="s">
        <v>26</v>
      </c>
      <c r="R1951" s="4">
        <v>0.75</v>
      </c>
      <c r="S1951" s="2">
        <f t="shared" si="90"/>
        <v>803.24250000000006</v>
      </c>
      <c r="T1951" s="2">
        <f t="shared" si="91"/>
        <v>267.74749999999995</v>
      </c>
      <c r="U1951">
        <f t="shared" si="92"/>
        <v>0.24999999999999994</v>
      </c>
    </row>
    <row r="1952" spans="1:21" x14ac:dyDescent="0.25">
      <c r="A1952">
        <v>11951</v>
      </c>
      <c r="B1952" s="1">
        <v>46512</v>
      </c>
      <c r="C1952">
        <v>1317</v>
      </c>
      <c r="D1952" t="s">
        <v>30</v>
      </c>
      <c r="E1952" t="s">
        <v>27</v>
      </c>
      <c r="F1952">
        <v>7</v>
      </c>
      <c r="G1952" s="2">
        <v>257.58999999999997</v>
      </c>
      <c r="H1952" s="3">
        <v>0.19</v>
      </c>
      <c r="I1952" t="s">
        <v>19</v>
      </c>
      <c r="J1952">
        <v>5</v>
      </c>
      <c r="K1952">
        <v>4.3</v>
      </c>
      <c r="L1952" s="2">
        <v>1460.54</v>
      </c>
      <c r="M1952">
        <v>2027</v>
      </c>
      <c r="N1952" t="s">
        <v>38</v>
      </c>
      <c r="O1952">
        <v>1183.0373999999999</v>
      </c>
      <c r="P1952" t="s">
        <v>21</v>
      </c>
      <c r="Q1952" t="s">
        <v>32</v>
      </c>
      <c r="R1952" s="4">
        <v>0.75</v>
      </c>
      <c r="S1952" s="2">
        <f t="shared" si="90"/>
        <v>1095.405</v>
      </c>
      <c r="T1952" s="2">
        <f t="shared" si="91"/>
        <v>365.13499999999999</v>
      </c>
      <c r="U1952">
        <f t="shared" si="92"/>
        <v>0.25</v>
      </c>
    </row>
    <row r="1953" spans="1:21" x14ac:dyDescent="0.25">
      <c r="A1953">
        <v>11952</v>
      </c>
      <c r="B1953" s="1">
        <v>46513</v>
      </c>
      <c r="C1953">
        <v>1591</v>
      </c>
      <c r="D1953" t="s">
        <v>17</v>
      </c>
      <c r="E1953" t="s">
        <v>31</v>
      </c>
      <c r="F1953">
        <v>6</v>
      </c>
      <c r="G1953" s="2">
        <v>87.6</v>
      </c>
      <c r="H1953" s="3">
        <v>0.23</v>
      </c>
      <c r="I1953" t="s">
        <v>24</v>
      </c>
      <c r="J1953">
        <v>11</v>
      </c>
      <c r="K1953">
        <v>3.8</v>
      </c>
      <c r="L1953" s="2">
        <v>404.71</v>
      </c>
      <c r="M1953">
        <v>2027</v>
      </c>
      <c r="N1953" t="s">
        <v>38</v>
      </c>
      <c r="O1953">
        <v>311.62670000000003</v>
      </c>
      <c r="P1953" t="s">
        <v>25</v>
      </c>
      <c r="Q1953" t="s">
        <v>22</v>
      </c>
      <c r="R1953" s="4">
        <v>0.5</v>
      </c>
      <c r="S1953" s="2">
        <f t="shared" si="90"/>
        <v>202.35499999999999</v>
      </c>
      <c r="T1953" s="2">
        <f t="shared" si="91"/>
        <v>202.35499999999999</v>
      </c>
      <c r="U1953">
        <f t="shared" si="92"/>
        <v>0.5</v>
      </c>
    </row>
    <row r="1954" spans="1:21" x14ac:dyDescent="0.25">
      <c r="A1954">
        <v>11953</v>
      </c>
      <c r="B1954" s="1">
        <v>46514</v>
      </c>
      <c r="C1954">
        <v>1215</v>
      </c>
      <c r="D1954" t="s">
        <v>23</v>
      </c>
      <c r="E1954" t="s">
        <v>18</v>
      </c>
      <c r="F1954">
        <v>2</v>
      </c>
      <c r="G1954" s="2">
        <v>260.64999999999998</v>
      </c>
      <c r="H1954" s="3">
        <v>0.22</v>
      </c>
      <c r="I1954" t="s">
        <v>19</v>
      </c>
      <c r="J1954">
        <v>10</v>
      </c>
      <c r="K1954">
        <v>1.8</v>
      </c>
      <c r="L1954" s="2">
        <v>406.61</v>
      </c>
      <c r="M1954">
        <v>2027</v>
      </c>
      <c r="N1954" t="s">
        <v>38</v>
      </c>
      <c r="O1954">
        <v>317.1558</v>
      </c>
      <c r="P1954" t="s">
        <v>29</v>
      </c>
      <c r="Q1954" t="s">
        <v>22</v>
      </c>
      <c r="R1954" s="4">
        <v>0.55000000000000004</v>
      </c>
      <c r="S1954" s="2">
        <f t="shared" si="90"/>
        <v>223.63550000000004</v>
      </c>
      <c r="T1954" s="2">
        <f t="shared" si="91"/>
        <v>182.97449999999998</v>
      </c>
      <c r="U1954">
        <f t="shared" si="92"/>
        <v>0.44999999999999996</v>
      </c>
    </row>
    <row r="1955" spans="1:21" x14ac:dyDescent="0.25">
      <c r="A1955">
        <v>11954</v>
      </c>
      <c r="B1955" s="1">
        <v>46515</v>
      </c>
      <c r="C1955">
        <v>1338</v>
      </c>
      <c r="D1955" t="s">
        <v>17</v>
      </c>
      <c r="E1955" t="s">
        <v>31</v>
      </c>
      <c r="F1955">
        <v>6</v>
      </c>
      <c r="G1955" s="2">
        <v>128.63</v>
      </c>
      <c r="H1955" s="3">
        <v>0.25</v>
      </c>
      <c r="I1955" t="s">
        <v>28</v>
      </c>
      <c r="J1955">
        <v>10</v>
      </c>
      <c r="K1955">
        <v>4.3</v>
      </c>
      <c r="L1955" s="2">
        <v>578.84</v>
      </c>
      <c r="M1955">
        <v>2027</v>
      </c>
      <c r="N1955" t="s">
        <v>38</v>
      </c>
      <c r="O1955">
        <v>434.13</v>
      </c>
      <c r="P1955" t="s">
        <v>21</v>
      </c>
      <c r="Q1955" t="s">
        <v>22</v>
      </c>
      <c r="R1955" s="4">
        <v>0.5</v>
      </c>
      <c r="S1955" s="2">
        <f t="shared" si="90"/>
        <v>289.42</v>
      </c>
      <c r="T1955" s="2">
        <f t="shared" si="91"/>
        <v>289.42</v>
      </c>
      <c r="U1955">
        <f t="shared" si="92"/>
        <v>0.5</v>
      </c>
    </row>
    <row r="1956" spans="1:21" x14ac:dyDescent="0.25">
      <c r="A1956">
        <v>11955</v>
      </c>
      <c r="B1956" s="1">
        <v>46516</v>
      </c>
      <c r="C1956">
        <v>1775</v>
      </c>
      <c r="D1956" t="s">
        <v>23</v>
      </c>
      <c r="E1956" t="s">
        <v>31</v>
      </c>
      <c r="F1956">
        <v>7</v>
      </c>
      <c r="G1956" s="2">
        <v>258.10000000000002</v>
      </c>
      <c r="H1956" s="3">
        <v>0.03</v>
      </c>
      <c r="I1956" t="s">
        <v>19</v>
      </c>
      <c r="J1956">
        <v>8</v>
      </c>
      <c r="K1956">
        <v>4</v>
      </c>
      <c r="L1956" s="2">
        <v>1752.5</v>
      </c>
      <c r="M1956">
        <v>2027</v>
      </c>
      <c r="N1956" t="s">
        <v>38</v>
      </c>
      <c r="O1956">
        <v>1699.925</v>
      </c>
      <c r="P1956" t="s">
        <v>21</v>
      </c>
      <c r="Q1956" t="s">
        <v>26</v>
      </c>
      <c r="R1956" s="4">
        <v>0.55000000000000004</v>
      </c>
      <c r="S1956" s="2">
        <f t="shared" si="90"/>
        <v>963.87500000000011</v>
      </c>
      <c r="T1956" s="2">
        <f t="shared" si="91"/>
        <v>788.62499999999989</v>
      </c>
      <c r="U1956">
        <f t="shared" si="92"/>
        <v>0.44999999999999996</v>
      </c>
    </row>
    <row r="1957" spans="1:21" x14ac:dyDescent="0.25">
      <c r="A1957">
        <v>11956</v>
      </c>
      <c r="B1957" s="1">
        <v>46517</v>
      </c>
      <c r="C1957">
        <v>1990</v>
      </c>
      <c r="D1957" t="s">
        <v>34</v>
      </c>
      <c r="E1957" t="s">
        <v>27</v>
      </c>
      <c r="F1957">
        <v>1</v>
      </c>
      <c r="G1957" s="2">
        <v>239.84</v>
      </c>
      <c r="H1957" s="3">
        <v>0.12</v>
      </c>
      <c r="I1957" t="s">
        <v>24</v>
      </c>
      <c r="J1957">
        <v>6</v>
      </c>
      <c r="K1957">
        <v>5</v>
      </c>
      <c r="L1957" s="2">
        <v>211.06</v>
      </c>
      <c r="M1957">
        <v>2027</v>
      </c>
      <c r="N1957" t="s">
        <v>38</v>
      </c>
      <c r="O1957">
        <v>185.7328</v>
      </c>
      <c r="P1957" t="s">
        <v>21</v>
      </c>
      <c r="Q1957" t="s">
        <v>26</v>
      </c>
      <c r="R1957" s="4">
        <v>0.65</v>
      </c>
      <c r="S1957" s="2">
        <f t="shared" si="90"/>
        <v>137.18899999999999</v>
      </c>
      <c r="T1957" s="2">
        <f t="shared" si="91"/>
        <v>73.871000000000009</v>
      </c>
      <c r="U1957">
        <f t="shared" si="92"/>
        <v>0.35000000000000003</v>
      </c>
    </row>
    <row r="1958" spans="1:21" x14ac:dyDescent="0.25">
      <c r="A1958">
        <v>11957</v>
      </c>
      <c r="B1958" s="1">
        <v>46518</v>
      </c>
      <c r="C1958">
        <v>1660</v>
      </c>
      <c r="D1958" t="s">
        <v>23</v>
      </c>
      <c r="E1958" t="s">
        <v>18</v>
      </c>
      <c r="F1958">
        <v>2</v>
      </c>
      <c r="G1958" s="2">
        <v>446.96</v>
      </c>
      <c r="H1958" s="3">
        <v>0.15</v>
      </c>
      <c r="I1958" t="s">
        <v>24</v>
      </c>
      <c r="J1958">
        <v>10</v>
      </c>
      <c r="K1958">
        <v>1.5</v>
      </c>
      <c r="L1958" s="2">
        <v>759.83</v>
      </c>
      <c r="M1958">
        <v>2027</v>
      </c>
      <c r="N1958" t="s">
        <v>38</v>
      </c>
      <c r="O1958">
        <v>645.85550000000001</v>
      </c>
      <c r="P1958" t="s">
        <v>29</v>
      </c>
      <c r="Q1958" t="s">
        <v>22</v>
      </c>
      <c r="R1958" s="4">
        <v>0.55000000000000004</v>
      </c>
      <c r="S1958" s="2">
        <f t="shared" si="90"/>
        <v>417.90650000000005</v>
      </c>
      <c r="T1958" s="2">
        <f t="shared" si="91"/>
        <v>341.92349999999999</v>
      </c>
      <c r="U1958">
        <f t="shared" si="92"/>
        <v>0.44999999999999996</v>
      </c>
    </row>
    <row r="1959" spans="1:21" x14ac:dyDescent="0.25">
      <c r="A1959">
        <v>11958</v>
      </c>
      <c r="B1959" s="1">
        <v>46519</v>
      </c>
      <c r="C1959">
        <v>1080</v>
      </c>
      <c r="D1959" t="s">
        <v>34</v>
      </c>
      <c r="E1959" t="s">
        <v>27</v>
      </c>
      <c r="F1959">
        <v>2</v>
      </c>
      <c r="G1959" s="2">
        <v>467.92</v>
      </c>
      <c r="H1959" s="3">
        <v>0.09</v>
      </c>
      <c r="I1959" t="s">
        <v>24</v>
      </c>
      <c r="J1959">
        <v>5</v>
      </c>
      <c r="K1959">
        <v>3.9</v>
      </c>
      <c r="L1959" s="2">
        <v>851.61</v>
      </c>
      <c r="M1959">
        <v>2027</v>
      </c>
      <c r="N1959" t="s">
        <v>38</v>
      </c>
      <c r="O1959">
        <v>774.96510000000001</v>
      </c>
      <c r="P1959" t="s">
        <v>25</v>
      </c>
      <c r="Q1959" t="s">
        <v>32</v>
      </c>
      <c r="R1959" s="4">
        <v>0.65</v>
      </c>
      <c r="S1959" s="2">
        <f t="shared" si="90"/>
        <v>553.54650000000004</v>
      </c>
      <c r="T1959" s="2">
        <f t="shared" si="91"/>
        <v>298.06349999999998</v>
      </c>
      <c r="U1959">
        <f t="shared" si="92"/>
        <v>0.35</v>
      </c>
    </row>
    <row r="1960" spans="1:21" x14ac:dyDescent="0.25">
      <c r="A1960">
        <v>11959</v>
      </c>
      <c r="B1960" s="1">
        <v>46520</v>
      </c>
      <c r="C1960">
        <v>1726</v>
      </c>
      <c r="D1960" t="s">
        <v>17</v>
      </c>
      <c r="E1960" t="s">
        <v>31</v>
      </c>
      <c r="F1960">
        <v>6</v>
      </c>
      <c r="G1960" s="2">
        <v>370.11</v>
      </c>
      <c r="H1960" s="3">
        <v>0.06</v>
      </c>
      <c r="I1960" t="s">
        <v>24</v>
      </c>
      <c r="J1960">
        <v>4</v>
      </c>
      <c r="K1960">
        <v>4.9000000000000004</v>
      </c>
      <c r="L1960" s="2">
        <v>2087.42</v>
      </c>
      <c r="M1960">
        <v>2027</v>
      </c>
      <c r="N1960" t="s">
        <v>38</v>
      </c>
      <c r="O1960">
        <v>1962.1748</v>
      </c>
      <c r="P1960" t="s">
        <v>21</v>
      </c>
      <c r="Q1960" t="s">
        <v>32</v>
      </c>
      <c r="R1960" s="4">
        <v>0.5</v>
      </c>
      <c r="S1960" s="2">
        <f t="shared" si="90"/>
        <v>1043.71</v>
      </c>
      <c r="T1960" s="2">
        <f t="shared" si="91"/>
        <v>1043.71</v>
      </c>
      <c r="U1960">
        <f t="shared" si="92"/>
        <v>0.5</v>
      </c>
    </row>
    <row r="1961" spans="1:21" x14ac:dyDescent="0.25">
      <c r="A1961">
        <v>11960</v>
      </c>
      <c r="B1961" s="1">
        <v>46521</v>
      </c>
      <c r="C1961">
        <v>1484</v>
      </c>
      <c r="D1961" t="s">
        <v>23</v>
      </c>
      <c r="E1961" t="s">
        <v>33</v>
      </c>
      <c r="F1961">
        <v>4</v>
      </c>
      <c r="G1961" s="2">
        <v>28.27</v>
      </c>
      <c r="H1961" s="3">
        <v>0.05</v>
      </c>
      <c r="I1961" t="s">
        <v>19</v>
      </c>
      <c r="J1961">
        <v>10</v>
      </c>
      <c r="K1961">
        <v>2.9</v>
      </c>
      <c r="L1961" s="2">
        <v>107.43</v>
      </c>
      <c r="M1961">
        <v>2027</v>
      </c>
      <c r="N1961" t="s">
        <v>38</v>
      </c>
      <c r="O1961">
        <v>102.0585</v>
      </c>
      <c r="P1961" t="s">
        <v>29</v>
      </c>
      <c r="Q1961" t="s">
        <v>22</v>
      </c>
      <c r="R1961" s="4">
        <v>0.55000000000000004</v>
      </c>
      <c r="S1961" s="2">
        <f t="shared" si="90"/>
        <v>59.086500000000008</v>
      </c>
      <c r="T1961" s="2">
        <f t="shared" si="91"/>
        <v>48.343499999999999</v>
      </c>
      <c r="U1961">
        <f t="shared" si="92"/>
        <v>0.44999999999999996</v>
      </c>
    </row>
    <row r="1962" spans="1:21" x14ac:dyDescent="0.25">
      <c r="A1962">
        <v>11961</v>
      </c>
      <c r="B1962" s="1">
        <v>46522</v>
      </c>
      <c r="C1962">
        <v>1373</v>
      </c>
      <c r="D1962" t="s">
        <v>30</v>
      </c>
      <c r="E1962" t="s">
        <v>31</v>
      </c>
      <c r="F1962">
        <v>7</v>
      </c>
      <c r="G1962" s="2">
        <v>559.65</v>
      </c>
      <c r="H1962" s="3">
        <v>0.13</v>
      </c>
      <c r="I1962" t="s">
        <v>24</v>
      </c>
      <c r="J1962">
        <v>9</v>
      </c>
      <c r="K1962">
        <v>3.9</v>
      </c>
      <c r="L1962" s="2">
        <v>3408.27</v>
      </c>
      <c r="M1962">
        <v>2027</v>
      </c>
      <c r="N1962" t="s">
        <v>38</v>
      </c>
      <c r="O1962">
        <v>2965.1949</v>
      </c>
      <c r="P1962" t="s">
        <v>25</v>
      </c>
      <c r="Q1962" t="s">
        <v>22</v>
      </c>
      <c r="R1962" s="4">
        <v>0.75</v>
      </c>
      <c r="S1962" s="2">
        <f t="shared" si="90"/>
        <v>2556.2024999999999</v>
      </c>
      <c r="T1962" s="2">
        <f t="shared" si="91"/>
        <v>852.06750000000011</v>
      </c>
      <c r="U1962">
        <f t="shared" si="92"/>
        <v>0.25000000000000006</v>
      </c>
    </row>
    <row r="1963" spans="1:21" x14ac:dyDescent="0.25">
      <c r="A1963">
        <v>11962</v>
      </c>
      <c r="B1963" s="1">
        <v>46523</v>
      </c>
      <c r="C1963">
        <v>1975</v>
      </c>
      <c r="D1963" t="s">
        <v>30</v>
      </c>
      <c r="E1963" t="s">
        <v>31</v>
      </c>
      <c r="F1963">
        <v>4</v>
      </c>
      <c r="G1963" s="2">
        <v>416.45</v>
      </c>
      <c r="H1963" s="3">
        <v>0.17</v>
      </c>
      <c r="I1963" t="s">
        <v>28</v>
      </c>
      <c r="J1963">
        <v>10</v>
      </c>
      <c r="K1963">
        <v>4.9000000000000004</v>
      </c>
      <c r="L1963" s="2">
        <v>1382.61</v>
      </c>
      <c r="M1963">
        <v>2027</v>
      </c>
      <c r="N1963" t="s">
        <v>38</v>
      </c>
      <c r="O1963">
        <v>1147.5663</v>
      </c>
      <c r="P1963" t="s">
        <v>21</v>
      </c>
      <c r="Q1963" t="s">
        <v>22</v>
      </c>
      <c r="R1963" s="4">
        <v>0.75</v>
      </c>
      <c r="S1963" s="2">
        <f t="shared" si="90"/>
        <v>1036.9575</v>
      </c>
      <c r="T1963" s="2">
        <f t="shared" si="91"/>
        <v>345.65249999999992</v>
      </c>
      <c r="U1963">
        <f t="shared" si="92"/>
        <v>0.24999999999999997</v>
      </c>
    </row>
    <row r="1964" spans="1:21" x14ac:dyDescent="0.25">
      <c r="A1964">
        <v>11963</v>
      </c>
      <c r="B1964" s="1">
        <v>46524</v>
      </c>
      <c r="C1964">
        <v>1709</v>
      </c>
      <c r="D1964" t="s">
        <v>30</v>
      </c>
      <c r="E1964" t="s">
        <v>27</v>
      </c>
      <c r="F1964">
        <v>5</v>
      </c>
      <c r="G1964" s="2">
        <v>35</v>
      </c>
      <c r="H1964" s="3">
        <v>0.02</v>
      </c>
      <c r="I1964" t="s">
        <v>24</v>
      </c>
      <c r="J1964">
        <v>5</v>
      </c>
      <c r="K1964">
        <v>3.2</v>
      </c>
      <c r="L1964" s="2">
        <v>171.5</v>
      </c>
      <c r="M1964">
        <v>2027</v>
      </c>
      <c r="N1964" t="s">
        <v>38</v>
      </c>
      <c r="O1964">
        <v>168.07</v>
      </c>
      <c r="P1964" t="s">
        <v>25</v>
      </c>
      <c r="Q1964" t="s">
        <v>32</v>
      </c>
      <c r="R1964" s="4">
        <v>0.75</v>
      </c>
      <c r="S1964" s="2">
        <f t="shared" si="90"/>
        <v>128.625</v>
      </c>
      <c r="T1964" s="2">
        <f t="shared" si="91"/>
        <v>42.875</v>
      </c>
      <c r="U1964">
        <f t="shared" si="92"/>
        <v>0.25</v>
      </c>
    </row>
    <row r="1965" spans="1:21" x14ac:dyDescent="0.25">
      <c r="A1965">
        <v>11964</v>
      </c>
      <c r="B1965" s="1">
        <v>46525</v>
      </c>
      <c r="C1965">
        <v>1199</v>
      </c>
      <c r="D1965" t="s">
        <v>30</v>
      </c>
      <c r="E1965" t="s">
        <v>33</v>
      </c>
      <c r="F1965">
        <v>1</v>
      </c>
      <c r="G1965" s="2">
        <v>494.02</v>
      </c>
      <c r="H1965" s="3">
        <v>0.33</v>
      </c>
      <c r="I1965" t="s">
        <v>28</v>
      </c>
      <c r="J1965">
        <v>10</v>
      </c>
      <c r="K1965">
        <v>3.8</v>
      </c>
      <c r="L1965" s="2">
        <v>330.99</v>
      </c>
      <c r="M1965">
        <v>2027</v>
      </c>
      <c r="N1965" t="s">
        <v>38</v>
      </c>
      <c r="O1965">
        <v>221.76329999999999</v>
      </c>
      <c r="P1965" t="s">
        <v>25</v>
      </c>
      <c r="Q1965" t="s">
        <v>22</v>
      </c>
      <c r="R1965" s="4">
        <v>0.75</v>
      </c>
      <c r="S1965" s="2">
        <f t="shared" si="90"/>
        <v>248.24250000000001</v>
      </c>
      <c r="T1965" s="2">
        <f t="shared" si="91"/>
        <v>82.747500000000002</v>
      </c>
      <c r="U1965">
        <f t="shared" si="92"/>
        <v>0.25</v>
      </c>
    </row>
    <row r="1966" spans="1:21" x14ac:dyDescent="0.25">
      <c r="A1966">
        <v>11965</v>
      </c>
      <c r="B1966" s="1">
        <v>46526</v>
      </c>
      <c r="C1966">
        <v>1536</v>
      </c>
      <c r="D1966" t="s">
        <v>30</v>
      </c>
      <c r="E1966" t="s">
        <v>33</v>
      </c>
      <c r="F1966">
        <v>4</v>
      </c>
      <c r="G1966" s="2">
        <v>132.16</v>
      </c>
      <c r="H1966" s="3">
        <v>0.27</v>
      </c>
      <c r="I1966" t="s">
        <v>24</v>
      </c>
      <c r="J1966">
        <v>11</v>
      </c>
      <c r="K1966">
        <v>1.1000000000000001</v>
      </c>
      <c r="L1966" s="2">
        <v>385.91</v>
      </c>
      <c r="M1966">
        <v>2027</v>
      </c>
      <c r="N1966" t="s">
        <v>38</v>
      </c>
      <c r="O1966">
        <v>281.71429999999998</v>
      </c>
      <c r="P1966" t="s">
        <v>29</v>
      </c>
      <c r="Q1966" t="s">
        <v>22</v>
      </c>
      <c r="R1966" s="4">
        <v>0.75</v>
      </c>
      <c r="S1966" s="2">
        <f t="shared" si="90"/>
        <v>289.4325</v>
      </c>
      <c r="T1966" s="2">
        <f t="shared" si="91"/>
        <v>96.47750000000002</v>
      </c>
      <c r="U1966">
        <f t="shared" si="92"/>
        <v>0.25000000000000006</v>
      </c>
    </row>
    <row r="1967" spans="1:21" x14ac:dyDescent="0.25">
      <c r="A1967">
        <v>11966</v>
      </c>
      <c r="B1967" s="1">
        <v>46527</v>
      </c>
      <c r="C1967">
        <v>1465</v>
      </c>
      <c r="D1967" t="s">
        <v>23</v>
      </c>
      <c r="E1967" t="s">
        <v>27</v>
      </c>
      <c r="F1967">
        <v>6</v>
      </c>
      <c r="G1967" s="2">
        <v>353.84</v>
      </c>
      <c r="H1967" s="3">
        <v>0.26</v>
      </c>
      <c r="I1967" t="s">
        <v>24</v>
      </c>
      <c r="J1967">
        <v>6</v>
      </c>
      <c r="K1967">
        <v>3.1</v>
      </c>
      <c r="L1967" s="2">
        <v>1571.05</v>
      </c>
      <c r="M1967">
        <v>2027</v>
      </c>
      <c r="N1967" t="s">
        <v>38</v>
      </c>
      <c r="O1967">
        <v>1162.577</v>
      </c>
      <c r="P1967" t="s">
        <v>25</v>
      </c>
      <c r="Q1967" t="s">
        <v>26</v>
      </c>
      <c r="R1967" s="4">
        <v>0.55000000000000004</v>
      </c>
      <c r="S1967" s="2">
        <f t="shared" si="90"/>
        <v>864.0775000000001</v>
      </c>
      <c r="T1967" s="2">
        <f t="shared" si="91"/>
        <v>706.97249999999985</v>
      </c>
      <c r="U1967">
        <f t="shared" si="92"/>
        <v>0.4499999999999999</v>
      </c>
    </row>
    <row r="1968" spans="1:21" x14ac:dyDescent="0.25">
      <c r="A1968">
        <v>11967</v>
      </c>
      <c r="B1968" s="1">
        <v>46528</v>
      </c>
      <c r="C1968">
        <v>1088</v>
      </c>
      <c r="D1968" t="s">
        <v>23</v>
      </c>
      <c r="E1968" t="s">
        <v>18</v>
      </c>
      <c r="F1968">
        <v>7</v>
      </c>
      <c r="G1968" s="2">
        <v>287.98</v>
      </c>
      <c r="H1968" s="3">
        <v>0.06</v>
      </c>
      <c r="I1968" t="s">
        <v>24</v>
      </c>
      <c r="J1968">
        <v>7</v>
      </c>
      <c r="K1968">
        <v>2</v>
      </c>
      <c r="L1968" s="2">
        <v>1894.91</v>
      </c>
      <c r="M1968">
        <v>2027</v>
      </c>
      <c r="N1968" t="s">
        <v>38</v>
      </c>
      <c r="O1968">
        <v>1781.2154</v>
      </c>
      <c r="P1968" t="s">
        <v>29</v>
      </c>
      <c r="Q1968" t="s">
        <v>26</v>
      </c>
      <c r="R1968" s="4">
        <v>0.55000000000000004</v>
      </c>
      <c r="S1968" s="2">
        <f t="shared" si="90"/>
        <v>1042.2005000000001</v>
      </c>
      <c r="T1968" s="2">
        <f t="shared" si="91"/>
        <v>852.70949999999993</v>
      </c>
      <c r="U1968">
        <f t="shared" si="92"/>
        <v>0.44999999999999996</v>
      </c>
    </row>
    <row r="1969" spans="1:21" x14ac:dyDescent="0.25">
      <c r="A1969">
        <v>11968</v>
      </c>
      <c r="B1969" s="1">
        <v>46529</v>
      </c>
      <c r="C1969">
        <v>1267</v>
      </c>
      <c r="D1969" t="s">
        <v>23</v>
      </c>
      <c r="E1969" t="s">
        <v>33</v>
      </c>
      <c r="F1969">
        <v>4</v>
      </c>
      <c r="G1969" s="2">
        <v>260.61</v>
      </c>
      <c r="H1969" s="3">
        <v>0.21</v>
      </c>
      <c r="I1969" t="s">
        <v>28</v>
      </c>
      <c r="J1969">
        <v>11</v>
      </c>
      <c r="K1969">
        <v>1.5</v>
      </c>
      <c r="L1969" s="2">
        <v>823.53</v>
      </c>
      <c r="M1969">
        <v>2027</v>
      </c>
      <c r="N1969" t="s">
        <v>38</v>
      </c>
      <c r="O1969">
        <v>650.58870000000002</v>
      </c>
      <c r="P1969" t="s">
        <v>29</v>
      </c>
      <c r="Q1969" t="s">
        <v>22</v>
      </c>
      <c r="R1969" s="4">
        <v>0.55000000000000004</v>
      </c>
      <c r="S1969" s="2">
        <f t="shared" si="90"/>
        <v>452.94150000000002</v>
      </c>
      <c r="T1969" s="2">
        <f t="shared" si="91"/>
        <v>370.58849999999995</v>
      </c>
      <c r="U1969">
        <f t="shared" si="92"/>
        <v>0.44999999999999996</v>
      </c>
    </row>
    <row r="1970" spans="1:21" x14ac:dyDescent="0.25">
      <c r="A1970">
        <v>11969</v>
      </c>
      <c r="B1970" s="1">
        <v>46530</v>
      </c>
      <c r="C1970">
        <v>1654</v>
      </c>
      <c r="D1970" t="s">
        <v>23</v>
      </c>
      <c r="E1970" t="s">
        <v>33</v>
      </c>
      <c r="F1970">
        <v>5</v>
      </c>
      <c r="G1970" s="2">
        <v>535.48</v>
      </c>
      <c r="H1970" s="3">
        <v>0.19</v>
      </c>
      <c r="I1970" t="s">
        <v>24</v>
      </c>
      <c r="J1970">
        <v>11</v>
      </c>
      <c r="K1970">
        <v>3.8</v>
      </c>
      <c r="L1970" s="2">
        <v>2168.69</v>
      </c>
      <c r="M1970">
        <v>2027</v>
      </c>
      <c r="N1970" t="s">
        <v>38</v>
      </c>
      <c r="O1970">
        <v>1756.6388999999999</v>
      </c>
      <c r="P1970" t="s">
        <v>25</v>
      </c>
      <c r="Q1970" t="s">
        <v>22</v>
      </c>
      <c r="R1970" s="4">
        <v>0.55000000000000004</v>
      </c>
      <c r="S1970" s="2">
        <f t="shared" si="90"/>
        <v>1192.7795000000001</v>
      </c>
      <c r="T1970" s="2">
        <f t="shared" si="91"/>
        <v>975.91049999999996</v>
      </c>
      <c r="U1970">
        <f t="shared" si="92"/>
        <v>0.44999999999999996</v>
      </c>
    </row>
    <row r="1971" spans="1:21" x14ac:dyDescent="0.25">
      <c r="A1971">
        <v>11970</v>
      </c>
      <c r="B1971" s="1">
        <v>46531</v>
      </c>
      <c r="C1971">
        <v>1570</v>
      </c>
      <c r="D1971" t="s">
        <v>30</v>
      </c>
      <c r="E1971" t="s">
        <v>27</v>
      </c>
      <c r="F1971">
        <v>3</v>
      </c>
      <c r="G1971" s="2">
        <v>270.86</v>
      </c>
      <c r="H1971" s="3">
        <v>0.34</v>
      </c>
      <c r="I1971" t="s">
        <v>24</v>
      </c>
      <c r="J1971">
        <v>1</v>
      </c>
      <c r="K1971">
        <v>1.2</v>
      </c>
      <c r="L1971" s="2">
        <v>536.29999999999995</v>
      </c>
      <c r="M1971">
        <v>2027</v>
      </c>
      <c r="N1971" t="s">
        <v>38</v>
      </c>
      <c r="O1971">
        <v>353.95800000000003</v>
      </c>
      <c r="P1971" t="s">
        <v>29</v>
      </c>
      <c r="Q1971" t="s">
        <v>32</v>
      </c>
      <c r="R1971" s="4">
        <v>0.75</v>
      </c>
      <c r="S1971" s="2">
        <f t="shared" si="90"/>
        <v>402.22499999999997</v>
      </c>
      <c r="T1971" s="2">
        <f t="shared" si="91"/>
        <v>134.07499999999999</v>
      </c>
      <c r="U1971">
        <f t="shared" si="92"/>
        <v>0.25</v>
      </c>
    </row>
    <row r="1972" spans="1:21" x14ac:dyDescent="0.25">
      <c r="A1972">
        <v>11971</v>
      </c>
      <c r="B1972" s="1">
        <v>46532</v>
      </c>
      <c r="C1972">
        <v>1921</v>
      </c>
      <c r="D1972" t="s">
        <v>30</v>
      </c>
      <c r="E1972" t="s">
        <v>18</v>
      </c>
      <c r="F1972">
        <v>5</v>
      </c>
      <c r="G1972" s="2">
        <v>59.08</v>
      </c>
      <c r="H1972" s="3">
        <v>0.26</v>
      </c>
      <c r="I1972" t="s">
        <v>24</v>
      </c>
      <c r="J1972">
        <v>9</v>
      </c>
      <c r="K1972">
        <v>4.5999999999999996</v>
      </c>
      <c r="L1972" s="2">
        <v>218.6</v>
      </c>
      <c r="M1972">
        <v>2027</v>
      </c>
      <c r="N1972" t="s">
        <v>38</v>
      </c>
      <c r="O1972">
        <v>161.76400000000001</v>
      </c>
      <c r="P1972" t="s">
        <v>21</v>
      </c>
      <c r="Q1972" t="s">
        <v>22</v>
      </c>
      <c r="R1972" s="4">
        <v>0.75</v>
      </c>
      <c r="S1972" s="2">
        <f t="shared" si="90"/>
        <v>163.95</v>
      </c>
      <c r="T1972" s="2">
        <f t="shared" si="91"/>
        <v>54.650000000000006</v>
      </c>
      <c r="U1972">
        <f t="shared" si="92"/>
        <v>0.25000000000000006</v>
      </c>
    </row>
    <row r="1973" spans="1:21" x14ac:dyDescent="0.25">
      <c r="A1973">
        <v>11972</v>
      </c>
      <c r="B1973" s="1">
        <v>46533</v>
      </c>
      <c r="C1973">
        <v>1488</v>
      </c>
      <c r="D1973" t="s">
        <v>30</v>
      </c>
      <c r="E1973" t="s">
        <v>18</v>
      </c>
      <c r="F1973">
        <v>2</v>
      </c>
      <c r="G1973" s="2">
        <v>568.78</v>
      </c>
      <c r="H1973" s="3">
        <v>0.2</v>
      </c>
      <c r="I1973" t="s">
        <v>19</v>
      </c>
      <c r="J1973">
        <v>8</v>
      </c>
      <c r="K1973">
        <v>3.1</v>
      </c>
      <c r="L1973" s="2">
        <v>910.05</v>
      </c>
      <c r="M1973">
        <v>2027</v>
      </c>
      <c r="N1973" t="s">
        <v>38</v>
      </c>
      <c r="O1973">
        <v>728.04</v>
      </c>
      <c r="P1973" t="s">
        <v>25</v>
      </c>
      <c r="Q1973" t="s">
        <v>26</v>
      </c>
      <c r="R1973" s="4">
        <v>0.75</v>
      </c>
      <c r="S1973" s="2">
        <f t="shared" si="90"/>
        <v>682.53749999999991</v>
      </c>
      <c r="T1973" s="2">
        <f t="shared" si="91"/>
        <v>227.51250000000005</v>
      </c>
      <c r="U1973">
        <f t="shared" si="92"/>
        <v>0.25000000000000006</v>
      </c>
    </row>
    <row r="1974" spans="1:21" x14ac:dyDescent="0.25">
      <c r="A1974">
        <v>11973</v>
      </c>
      <c r="B1974" s="1">
        <v>46534</v>
      </c>
      <c r="C1974">
        <v>1876</v>
      </c>
      <c r="D1974" t="s">
        <v>23</v>
      </c>
      <c r="E1974" t="s">
        <v>31</v>
      </c>
      <c r="F1974">
        <v>7</v>
      </c>
      <c r="G1974" s="2">
        <v>553.51</v>
      </c>
      <c r="H1974" s="3">
        <v>0.3</v>
      </c>
      <c r="I1974" t="s">
        <v>28</v>
      </c>
      <c r="J1974">
        <v>11</v>
      </c>
      <c r="K1974">
        <v>3.6</v>
      </c>
      <c r="L1974" s="2">
        <v>2712.2</v>
      </c>
      <c r="M1974">
        <v>2027</v>
      </c>
      <c r="N1974" t="s">
        <v>38</v>
      </c>
      <c r="O1974">
        <v>1898.54</v>
      </c>
      <c r="P1974" t="s">
        <v>25</v>
      </c>
      <c r="Q1974" t="s">
        <v>22</v>
      </c>
      <c r="R1974" s="4">
        <v>0.55000000000000004</v>
      </c>
      <c r="S1974" s="2">
        <f t="shared" si="90"/>
        <v>1491.71</v>
      </c>
      <c r="T1974" s="2">
        <f t="shared" si="91"/>
        <v>1220.4899999999998</v>
      </c>
      <c r="U1974">
        <f t="shared" si="92"/>
        <v>0.44999999999999996</v>
      </c>
    </row>
    <row r="1975" spans="1:21" x14ac:dyDescent="0.25">
      <c r="A1975">
        <v>11974</v>
      </c>
      <c r="B1975" s="1">
        <v>46535</v>
      </c>
      <c r="C1975">
        <v>1537</v>
      </c>
      <c r="D1975" t="s">
        <v>30</v>
      </c>
      <c r="E1975" t="s">
        <v>31</v>
      </c>
      <c r="F1975">
        <v>2</v>
      </c>
      <c r="G1975" s="2">
        <v>415.39</v>
      </c>
      <c r="H1975" s="3">
        <v>0.05</v>
      </c>
      <c r="I1975" t="s">
        <v>28</v>
      </c>
      <c r="J1975">
        <v>5</v>
      </c>
      <c r="K1975">
        <v>2</v>
      </c>
      <c r="L1975" s="2">
        <v>789.24</v>
      </c>
      <c r="M1975">
        <v>2027</v>
      </c>
      <c r="N1975" t="s">
        <v>38</v>
      </c>
      <c r="O1975">
        <v>749.77800000000002</v>
      </c>
      <c r="P1975" t="s">
        <v>29</v>
      </c>
      <c r="Q1975" t="s">
        <v>32</v>
      </c>
      <c r="R1975" s="4">
        <v>0.75</v>
      </c>
      <c r="S1975" s="2">
        <f t="shared" si="90"/>
        <v>591.93000000000006</v>
      </c>
      <c r="T1975" s="2">
        <f t="shared" si="91"/>
        <v>197.30999999999995</v>
      </c>
      <c r="U1975">
        <f t="shared" si="92"/>
        <v>0.24999999999999992</v>
      </c>
    </row>
    <row r="1976" spans="1:21" x14ac:dyDescent="0.25">
      <c r="A1976">
        <v>11975</v>
      </c>
      <c r="B1976" s="1">
        <v>46536</v>
      </c>
      <c r="C1976">
        <v>1046</v>
      </c>
      <c r="D1976" t="s">
        <v>30</v>
      </c>
      <c r="E1976" t="s">
        <v>27</v>
      </c>
      <c r="F1976">
        <v>4</v>
      </c>
      <c r="G1976" s="2">
        <v>288.72000000000003</v>
      </c>
      <c r="H1976" s="3">
        <v>0.01</v>
      </c>
      <c r="I1976" t="s">
        <v>28</v>
      </c>
      <c r="J1976">
        <v>3</v>
      </c>
      <c r="K1976">
        <v>1.7</v>
      </c>
      <c r="L1976" s="2">
        <v>1143.33</v>
      </c>
      <c r="M1976">
        <v>2027</v>
      </c>
      <c r="N1976" t="s">
        <v>38</v>
      </c>
      <c r="O1976">
        <v>1131.8967</v>
      </c>
      <c r="P1976" t="s">
        <v>29</v>
      </c>
      <c r="Q1976" t="s">
        <v>32</v>
      </c>
      <c r="R1976" s="4">
        <v>0.75</v>
      </c>
      <c r="S1976" s="2">
        <f t="shared" si="90"/>
        <v>857.49749999999995</v>
      </c>
      <c r="T1976" s="2">
        <f t="shared" si="91"/>
        <v>285.83249999999998</v>
      </c>
      <c r="U1976">
        <f t="shared" si="92"/>
        <v>0.25</v>
      </c>
    </row>
    <row r="1977" spans="1:21" x14ac:dyDescent="0.25">
      <c r="A1977">
        <v>11976</v>
      </c>
      <c r="B1977" s="1">
        <v>46537</v>
      </c>
      <c r="C1977">
        <v>1287</v>
      </c>
      <c r="D1977" t="s">
        <v>23</v>
      </c>
      <c r="E1977" t="s">
        <v>18</v>
      </c>
      <c r="F1977">
        <v>4</v>
      </c>
      <c r="G1977" s="2">
        <v>69.319999999999993</v>
      </c>
      <c r="H1977" s="3">
        <v>0.24</v>
      </c>
      <c r="I1977" t="s">
        <v>24</v>
      </c>
      <c r="J1977">
        <v>5</v>
      </c>
      <c r="K1977">
        <v>2</v>
      </c>
      <c r="L1977" s="2">
        <v>210.73</v>
      </c>
      <c r="M1977">
        <v>2027</v>
      </c>
      <c r="N1977" t="s">
        <v>38</v>
      </c>
      <c r="O1977">
        <v>160.15479999999999</v>
      </c>
      <c r="P1977" t="s">
        <v>29</v>
      </c>
      <c r="Q1977" t="s">
        <v>32</v>
      </c>
      <c r="R1977" s="4">
        <v>0.55000000000000004</v>
      </c>
      <c r="S1977" s="2">
        <f t="shared" si="90"/>
        <v>115.9015</v>
      </c>
      <c r="T1977" s="2">
        <f t="shared" si="91"/>
        <v>94.828499999999991</v>
      </c>
      <c r="U1977">
        <f t="shared" si="92"/>
        <v>0.44999999999999996</v>
      </c>
    </row>
    <row r="1978" spans="1:21" x14ac:dyDescent="0.25">
      <c r="A1978">
        <v>11977</v>
      </c>
      <c r="B1978" s="1">
        <v>46538</v>
      </c>
      <c r="C1978">
        <v>1777</v>
      </c>
      <c r="D1978" t="s">
        <v>34</v>
      </c>
      <c r="E1978" t="s">
        <v>27</v>
      </c>
      <c r="F1978">
        <v>5</v>
      </c>
      <c r="G1978" s="2">
        <v>477.59</v>
      </c>
      <c r="H1978" s="3">
        <v>0.03</v>
      </c>
      <c r="I1978" t="s">
        <v>28</v>
      </c>
      <c r="J1978">
        <v>5</v>
      </c>
      <c r="K1978">
        <v>1.9</v>
      </c>
      <c r="L1978" s="2">
        <v>2316.31</v>
      </c>
      <c r="M1978">
        <v>2027</v>
      </c>
      <c r="N1978" t="s">
        <v>38</v>
      </c>
      <c r="O1978">
        <v>2246.8207000000002</v>
      </c>
      <c r="P1978" t="s">
        <v>29</v>
      </c>
      <c r="Q1978" t="s">
        <v>32</v>
      </c>
      <c r="R1978" s="4">
        <v>0.65</v>
      </c>
      <c r="S1978" s="2">
        <f t="shared" si="90"/>
        <v>1505.6015</v>
      </c>
      <c r="T1978" s="2">
        <f t="shared" si="91"/>
        <v>810.70849999999996</v>
      </c>
      <c r="U1978">
        <f t="shared" si="92"/>
        <v>0.35</v>
      </c>
    </row>
    <row r="1979" spans="1:21" x14ac:dyDescent="0.25">
      <c r="A1979">
        <v>11978</v>
      </c>
      <c r="B1979" s="1">
        <v>46539</v>
      </c>
      <c r="C1979">
        <v>1015</v>
      </c>
      <c r="D1979" t="s">
        <v>30</v>
      </c>
      <c r="E1979" t="s">
        <v>31</v>
      </c>
      <c r="F1979">
        <v>5</v>
      </c>
      <c r="G1979" s="2">
        <v>59.15</v>
      </c>
      <c r="H1979" s="3">
        <v>0.04</v>
      </c>
      <c r="I1979" t="s">
        <v>24</v>
      </c>
      <c r="J1979">
        <v>9</v>
      </c>
      <c r="K1979">
        <v>4.5</v>
      </c>
      <c r="L1979" s="2">
        <v>283.92</v>
      </c>
      <c r="M1979">
        <v>2027</v>
      </c>
      <c r="N1979" t="s">
        <v>39</v>
      </c>
      <c r="O1979">
        <v>272.56319999999999</v>
      </c>
      <c r="P1979" t="s">
        <v>21</v>
      </c>
      <c r="Q1979" t="s">
        <v>22</v>
      </c>
      <c r="R1979" s="4">
        <v>0.75</v>
      </c>
      <c r="S1979" s="2">
        <f t="shared" si="90"/>
        <v>212.94</v>
      </c>
      <c r="T1979" s="2">
        <f t="shared" si="91"/>
        <v>70.980000000000018</v>
      </c>
      <c r="U1979">
        <f t="shared" si="92"/>
        <v>0.25000000000000006</v>
      </c>
    </row>
    <row r="1980" spans="1:21" x14ac:dyDescent="0.25">
      <c r="A1980">
        <v>11979</v>
      </c>
      <c r="B1980" s="1">
        <v>46540</v>
      </c>
      <c r="C1980">
        <v>1710</v>
      </c>
      <c r="D1980" t="s">
        <v>23</v>
      </c>
      <c r="E1980" t="s">
        <v>27</v>
      </c>
      <c r="F1980">
        <v>6</v>
      </c>
      <c r="G1980" s="2">
        <v>55.13</v>
      </c>
      <c r="H1980" s="3">
        <v>0.26</v>
      </c>
      <c r="I1980" t="s">
        <v>24</v>
      </c>
      <c r="J1980">
        <v>7</v>
      </c>
      <c r="K1980">
        <v>4.0999999999999996</v>
      </c>
      <c r="L1980" s="2">
        <v>244.78</v>
      </c>
      <c r="M1980">
        <v>2027</v>
      </c>
      <c r="N1980" t="s">
        <v>39</v>
      </c>
      <c r="O1980">
        <v>181.13720000000001</v>
      </c>
      <c r="P1980" t="s">
        <v>21</v>
      </c>
      <c r="Q1980" t="s">
        <v>26</v>
      </c>
      <c r="R1980" s="4">
        <v>0.55000000000000004</v>
      </c>
      <c r="S1980" s="2">
        <f t="shared" si="90"/>
        <v>134.62900000000002</v>
      </c>
      <c r="T1980" s="2">
        <f t="shared" si="91"/>
        <v>110.15099999999998</v>
      </c>
      <c r="U1980">
        <f t="shared" si="92"/>
        <v>0.4499999999999999</v>
      </c>
    </row>
    <row r="1981" spans="1:21" x14ac:dyDescent="0.25">
      <c r="A1981">
        <v>11980</v>
      </c>
      <c r="B1981" s="1">
        <v>46541</v>
      </c>
      <c r="C1981">
        <v>1400</v>
      </c>
      <c r="D1981" t="s">
        <v>34</v>
      </c>
      <c r="E1981" t="s">
        <v>27</v>
      </c>
      <c r="F1981">
        <v>1</v>
      </c>
      <c r="G1981" s="2">
        <v>329.37</v>
      </c>
      <c r="H1981" s="3">
        <v>0.09</v>
      </c>
      <c r="I1981" t="s">
        <v>28</v>
      </c>
      <c r="J1981">
        <v>2</v>
      </c>
      <c r="K1981">
        <v>4.4000000000000004</v>
      </c>
      <c r="L1981" s="2">
        <v>299.73</v>
      </c>
      <c r="M1981">
        <v>2027</v>
      </c>
      <c r="N1981" t="s">
        <v>39</v>
      </c>
      <c r="O1981">
        <v>272.7543</v>
      </c>
      <c r="P1981" t="s">
        <v>21</v>
      </c>
      <c r="Q1981" t="s">
        <v>32</v>
      </c>
      <c r="R1981" s="4">
        <v>0.65</v>
      </c>
      <c r="S1981" s="2">
        <f t="shared" si="90"/>
        <v>194.82450000000003</v>
      </c>
      <c r="T1981" s="2">
        <f t="shared" si="91"/>
        <v>104.90549999999999</v>
      </c>
      <c r="U1981">
        <f t="shared" si="92"/>
        <v>0.34999999999999992</v>
      </c>
    </row>
    <row r="1982" spans="1:21" x14ac:dyDescent="0.25">
      <c r="A1982">
        <v>11981</v>
      </c>
      <c r="B1982" s="1">
        <v>46542</v>
      </c>
      <c r="C1982">
        <v>1918</v>
      </c>
      <c r="D1982" t="s">
        <v>34</v>
      </c>
      <c r="E1982" t="s">
        <v>33</v>
      </c>
      <c r="F1982">
        <v>6</v>
      </c>
      <c r="G1982" s="2">
        <v>108.68</v>
      </c>
      <c r="H1982" s="3">
        <v>0.22</v>
      </c>
      <c r="I1982" t="s">
        <v>28</v>
      </c>
      <c r="J1982">
        <v>5</v>
      </c>
      <c r="K1982">
        <v>3.9</v>
      </c>
      <c r="L1982" s="2">
        <v>508.62</v>
      </c>
      <c r="M1982">
        <v>2027</v>
      </c>
      <c r="N1982" t="s">
        <v>39</v>
      </c>
      <c r="O1982">
        <v>396.72359999999998</v>
      </c>
      <c r="P1982" t="s">
        <v>25</v>
      </c>
      <c r="Q1982" t="s">
        <v>32</v>
      </c>
      <c r="R1982" s="4">
        <v>0.65</v>
      </c>
      <c r="S1982" s="2">
        <f t="shared" si="90"/>
        <v>330.60300000000001</v>
      </c>
      <c r="T1982" s="2">
        <f t="shared" si="91"/>
        <v>178.017</v>
      </c>
      <c r="U1982">
        <f t="shared" si="92"/>
        <v>0.35</v>
      </c>
    </row>
    <row r="1983" spans="1:21" x14ac:dyDescent="0.25">
      <c r="A1983">
        <v>11982</v>
      </c>
      <c r="B1983" s="1">
        <v>46543</v>
      </c>
      <c r="C1983">
        <v>1793</v>
      </c>
      <c r="D1983" t="s">
        <v>17</v>
      </c>
      <c r="E1983" t="s">
        <v>33</v>
      </c>
      <c r="F1983">
        <v>2</v>
      </c>
      <c r="G1983" s="2">
        <v>19.52</v>
      </c>
      <c r="H1983" s="3">
        <v>0.32</v>
      </c>
      <c r="I1983" t="s">
        <v>24</v>
      </c>
      <c r="J1983">
        <v>9</v>
      </c>
      <c r="K1983">
        <v>3.6</v>
      </c>
      <c r="L1983" s="2">
        <v>26.55</v>
      </c>
      <c r="M1983">
        <v>2027</v>
      </c>
      <c r="N1983" t="s">
        <v>39</v>
      </c>
      <c r="O1983">
        <v>18.053999999999998</v>
      </c>
      <c r="P1983" t="s">
        <v>25</v>
      </c>
      <c r="Q1983" t="s">
        <v>22</v>
      </c>
      <c r="R1983" s="4">
        <v>0.5</v>
      </c>
      <c r="S1983" s="2">
        <f t="shared" si="90"/>
        <v>13.275</v>
      </c>
      <c r="T1983" s="2">
        <f t="shared" si="91"/>
        <v>13.275</v>
      </c>
      <c r="U1983">
        <f t="shared" si="92"/>
        <v>0.5</v>
      </c>
    </row>
    <row r="1984" spans="1:21" x14ac:dyDescent="0.25">
      <c r="A1984">
        <v>11983</v>
      </c>
      <c r="B1984" s="1">
        <v>46544</v>
      </c>
      <c r="C1984">
        <v>1980</v>
      </c>
      <c r="D1984" t="s">
        <v>30</v>
      </c>
      <c r="E1984" t="s">
        <v>33</v>
      </c>
      <c r="F1984">
        <v>6</v>
      </c>
      <c r="G1984" s="2">
        <v>262.52</v>
      </c>
      <c r="H1984" s="3">
        <v>0.11</v>
      </c>
      <c r="I1984" t="s">
        <v>24</v>
      </c>
      <c r="J1984">
        <v>11</v>
      </c>
      <c r="K1984">
        <v>3.1</v>
      </c>
      <c r="L1984" s="2">
        <v>1401.86</v>
      </c>
      <c r="M1984">
        <v>2027</v>
      </c>
      <c r="N1984" t="s">
        <v>39</v>
      </c>
      <c r="O1984">
        <v>1247.6554000000001</v>
      </c>
      <c r="P1984" t="s">
        <v>25</v>
      </c>
      <c r="Q1984" t="s">
        <v>22</v>
      </c>
      <c r="R1984" s="4">
        <v>0.75</v>
      </c>
      <c r="S1984" s="2">
        <f t="shared" si="90"/>
        <v>1051.395</v>
      </c>
      <c r="T1984" s="2">
        <f t="shared" si="91"/>
        <v>350.46499999999992</v>
      </c>
      <c r="U1984">
        <f t="shared" si="92"/>
        <v>0.24999999999999997</v>
      </c>
    </row>
    <row r="1985" spans="1:21" x14ac:dyDescent="0.25">
      <c r="A1985">
        <v>11984</v>
      </c>
      <c r="B1985" s="1">
        <v>46545</v>
      </c>
      <c r="C1985">
        <v>1085</v>
      </c>
      <c r="D1985" t="s">
        <v>30</v>
      </c>
      <c r="E1985" t="s">
        <v>31</v>
      </c>
      <c r="F1985">
        <v>5</v>
      </c>
      <c r="G1985" s="2">
        <v>95.27</v>
      </c>
      <c r="H1985" s="3">
        <v>0.08</v>
      </c>
      <c r="I1985" t="s">
        <v>28</v>
      </c>
      <c r="J1985">
        <v>2</v>
      </c>
      <c r="K1985">
        <v>2.1</v>
      </c>
      <c r="L1985" s="2">
        <v>438.24</v>
      </c>
      <c r="M1985">
        <v>2027</v>
      </c>
      <c r="N1985" t="s">
        <v>39</v>
      </c>
      <c r="O1985">
        <v>403.18079999999998</v>
      </c>
      <c r="P1985" t="s">
        <v>29</v>
      </c>
      <c r="Q1985" t="s">
        <v>32</v>
      </c>
      <c r="R1985" s="4">
        <v>0.75</v>
      </c>
      <c r="S1985" s="2">
        <f t="shared" si="90"/>
        <v>328.68</v>
      </c>
      <c r="T1985" s="2">
        <f t="shared" si="91"/>
        <v>109.56</v>
      </c>
      <c r="U1985">
        <f t="shared" si="92"/>
        <v>0.25</v>
      </c>
    </row>
    <row r="1986" spans="1:21" x14ac:dyDescent="0.25">
      <c r="A1986">
        <v>11985</v>
      </c>
      <c r="B1986" s="1">
        <v>46546</v>
      </c>
      <c r="C1986">
        <v>1249</v>
      </c>
      <c r="D1986" t="s">
        <v>17</v>
      </c>
      <c r="E1986" t="s">
        <v>27</v>
      </c>
      <c r="F1986">
        <v>7</v>
      </c>
      <c r="G1986" s="2">
        <v>108.9</v>
      </c>
      <c r="H1986" s="3">
        <v>0.04</v>
      </c>
      <c r="I1986" t="s">
        <v>28</v>
      </c>
      <c r="J1986">
        <v>8</v>
      </c>
      <c r="K1986">
        <v>3.8</v>
      </c>
      <c r="L1986" s="2">
        <v>731.81</v>
      </c>
      <c r="M1986">
        <v>2027</v>
      </c>
      <c r="N1986" t="s">
        <v>39</v>
      </c>
      <c r="O1986">
        <v>702.5376</v>
      </c>
      <c r="P1986" t="s">
        <v>25</v>
      </c>
      <c r="Q1986" t="s">
        <v>26</v>
      </c>
      <c r="R1986" s="4">
        <v>0.5</v>
      </c>
      <c r="S1986" s="2">
        <f t="shared" si="90"/>
        <v>365.90499999999997</v>
      </c>
      <c r="T1986" s="2">
        <f t="shared" si="91"/>
        <v>365.90499999999997</v>
      </c>
      <c r="U1986">
        <f t="shared" si="92"/>
        <v>0.5</v>
      </c>
    </row>
    <row r="1987" spans="1:21" x14ac:dyDescent="0.25">
      <c r="A1987">
        <v>11986</v>
      </c>
      <c r="B1987" s="1">
        <v>46547</v>
      </c>
      <c r="C1987">
        <v>1390</v>
      </c>
      <c r="D1987" t="s">
        <v>23</v>
      </c>
      <c r="E1987" t="s">
        <v>33</v>
      </c>
      <c r="F1987">
        <v>6</v>
      </c>
      <c r="G1987" s="2">
        <v>59.99</v>
      </c>
      <c r="H1987" s="3">
        <v>0.05</v>
      </c>
      <c r="I1987" t="s">
        <v>24</v>
      </c>
      <c r="J1987">
        <v>3</v>
      </c>
      <c r="K1987">
        <v>1.5</v>
      </c>
      <c r="L1987" s="2">
        <v>341.94</v>
      </c>
      <c r="M1987">
        <v>2027</v>
      </c>
      <c r="N1987" t="s">
        <v>39</v>
      </c>
      <c r="O1987">
        <v>324.84300000000002</v>
      </c>
      <c r="P1987" t="s">
        <v>29</v>
      </c>
      <c r="Q1987" t="s">
        <v>32</v>
      </c>
      <c r="R1987" s="4">
        <v>0.55000000000000004</v>
      </c>
      <c r="S1987" s="2">
        <f t="shared" ref="S1987:S2050" si="93">L1987*R1987</f>
        <v>188.06700000000001</v>
      </c>
      <c r="T1987" s="2">
        <f t="shared" ref="T1987:T2050" si="94">L1987-S1987</f>
        <v>153.87299999999999</v>
      </c>
      <c r="U1987">
        <f t="shared" ref="U1987:U2050" si="95">T1987/L1987</f>
        <v>0.44999999999999996</v>
      </c>
    </row>
    <row r="1988" spans="1:21" x14ac:dyDescent="0.25">
      <c r="A1988">
        <v>11987</v>
      </c>
      <c r="B1988" s="1">
        <v>46548</v>
      </c>
      <c r="C1988">
        <v>1781</v>
      </c>
      <c r="D1988" t="s">
        <v>23</v>
      </c>
      <c r="E1988" t="s">
        <v>33</v>
      </c>
      <c r="F1988">
        <v>3</v>
      </c>
      <c r="G1988" s="2">
        <v>134.97999999999999</v>
      </c>
      <c r="H1988" s="3">
        <v>0.02</v>
      </c>
      <c r="I1988" t="s">
        <v>24</v>
      </c>
      <c r="J1988">
        <v>4</v>
      </c>
      <c r="K1988">
        <v>3</v>
      </c>
      <c r="L1988" s="2">
        <v>396.84</v>
      </c>
      <c r="M1988">
        <v>2027</v>
      </c>
      <c r="N1988" t="s">
        <v>39</v>
      </c>
      <c r="O1988">
        <v>388.90320000000003</v>
      </c>
      <c r="P1988" t="s">
        <v>25</v>
      </c>
      <c r="Q1988" t="s">
        <v>32</v>
      </c>
      <c r="R1988" s="4">
        <v>0.55000000000000004</v>
      </c>
      <c r="S1988" s="2">
        <f t="shared" si="93"/>
        <v>218.262</v>
      </c>
      <c r="T1988" s="2">
        <f t="shared" si="94"/>
        <v>178.57799999999997</v>
      </c>
      <c r="U1988">
        <f t="shared" si="95"/>
        <v>0.44999999999999996</v>
      </c>
    </row>
    <row r="1989" spans="1:21" x14ac:dyDescent="0.25">
      <c r="A1989">
        <v>11988</v>
      </c>
      <c r="B1989" s="1">
        <v>46549</v>
      </c>
      <c r="C1989">
        <v>1334</v>
      </c>
      <c r="D1989" t="s">
        <v>34</v>
      </c>
      <c r="E1989" t="s">
        <v>33</v>
      </c>
      <c r="F1989">
        <v>1</v>
      </c>
      <c r="G1989" s="2">
        <v>433.56</v>
      </c>
      <c r="H1989" s="3">
        <v>0.03</v>
      </c>
      <c r="I1989" t="s">
        <v>19</v>
      </c>
      <c r="J1989">
        <v>2</v>
      </c>
      <c r="K1989">
        <v>1.8</v>
      </c>
      <c r="L1989" s="2">
        <v>420.55</v>
      </c>
      <c r="M1989">
        <v>2027</v>
      </c>
      <c r="N1989" t="s">
        <v>39</v>
      </c>
      <c r="O1989">
        <v>407.93349999999998</v>
      </c>
      <c r="P1989" t="s">
        <v>29</v>
      </c>
      <c r="Q1989" t="s">
        <v>32</v>
      </c>
      <c r="R1989" s="4">
        <v>0.65</v>
      </c>
      <c r="S1989" s="2">
        <f t="shared" si="93"/>
        <v>273.35750000000002</v>
      </c>
      <c r="T1989" s="2">
        <f t="shared" si="94"/>
        <v>147.1925</v>
      </c>
      <c r="U1989">
        <f t="shared" si="95"/>
        <v>0.35</v>
      </c>
    </row>
    <row r="1990" spans="1:21" x14ac:dyDescent="0.25">
      <c r="A1990">
        <v>11989</v>
      </c>
      <c r="B1990" s="1">
        <v>46550</v>
      </c>
      <c r="C1990">
        <v>1628</v>
      </c>
      <c r="D1990" t="s">
        <v>34</v>
      </c>
      <c r="E1990" t="s">
        <v>31</v>
      </c>
      <c r="F1990">
        <v>5</v>
      </c>
      <c r="G1990" s="2">
        <v>488.22</v>
      </c>
      <c r="H1990" s="3">
        <v>0.15</v>
      </c>
      <c r="I1990" t="s">
        <v>28</v>
      </c>
      <c r="J1990">
        <v>9</v>
      </c>
      <c r="K1990">
        <v>3</v>
      </c>
      <c r="L1990" s="2">
        <v>2074.94</v>
      </c>
      <c r="M1990">
        <v>2027</v>
      </c>
      <c r="N1990" t="s">
        <v>39</v>
      </c>
      <c r="O1990">
        <v>1763.6990000000001</v>
      </c>
      <c r="P1990" t="s">
        <v>25</v>
      </c>
      <c r="Q1990" t="s">
        <v>22</v>
      </c>
      <c r="R1990" s="4">
        <v>0.65</v>
      </c>
      <c r="S1990" s="2">
        <f t="shared" si="93"/>
        <v>1348.711</v>
      </c>
      <c r="T1990" s="2">
        <f t="shared" si="94"/>
        <v>726.22900000000004</v>
      </c>
      <c r="U1990">
        <f t="shared" si="95"/>
        <v>0.35000000000000003</v>
      </c>
    </row>
    <row r="1991" spans="1:21" x14ac:dyDescent="0.25">
      <c r="A1991">
        <v>11990</v>
      </c>
      <c r="B1991" s="1">
        <v>46551</v>
      </c>
      <c r="C1991">
        <v>1518</v>
      </c>
      <c r="D1991" t="s">
        <v>17</v>
      </c>
      <c r="E1991" t="s">
        <v>31</v>
      </c>
      <c r="F1991">
        <v>7</v>
      </c>
      <c r="G1991" s="2">
        <v>279.73</v>
      </c>
      <c r="H1991" s="3">
        <v>0.11</v>
      </c>
      <c r="I1991" t="s">
        <v>19</v>
      </c>
      <c r="J1991">
        <v>6</v>
      </c>
      <c r="K1991">
        <v>2.2000000000000002</v>
      </c>
      <c r="L1991" s="2">
        <v>1742.72</v>
      </c>
      <c r="M1991">
        <v>2027</v>
      </c>
      <c r="N1991" t="s">
        <v>39</v>
      </c>
      <c r="O1991">
        <v>1551.0208</v>
      </c>
      <c r="P1991" t="s">
        <v>29</v>
      </c>
      <c r="Q1991" t="s">
        <v>26</v>
      </c>
      <c r="R1991" s="4">
        <v>0.5</v>
      </c>
      <c r="S1991" s="2">
        <f t="shared" si="93"/>
        <v>871.36</v>
      </c>
      <c r="T1991" s="2">
        <f t="shared" si="94"/>
        <v>871.36</v>
      </c>
      <c r="U1991">
        <f t="shared" si="95"/>
        <v>0.5</v>
      </c>
    </row>
    <row r="1992" spans="1:21" x14ac:dyDescent="0.25">
      <c r="A1992">
        <v>11991</v>
      </c>
      <c r="B1992" s="1">
        <v>46552</v>
      </c>
      <c r="C1992">
        <v>1136</v>
      </c>
      <c r="D1992" t="s">
        <v>17</v>
      </c>
      <c r="E1992" t="s">
        <v>27</v>
      </c>
      <c r="F1992">
        <v>4</v>
      </c>
      <c r="G1992" s="2">
        <v>311.33</v>
      </c>
      <c r="H1992" s="3">
        <v>0.25</v>
      </c>
      <c r="I1992" t="s">
        <v>24</v>
      </c>
      <c r="J1992">
        <v>9</v>
      </c>
      <c r="K1992">
        <v>1.2</v>
      </c>
      <c r="L1992" s="2">
        <v>933.99</v>
      </c>
      <c r="M1992">
        <v>2027</v>
      </c>
      <c r="N1992" t="s">
        <v>39</v>
      </c>
      <c r="O1992">
        <v>700.49249999999995</v>
      </c>
      <c r="P1992" t="s">
        <v>29</v>
      </c>
      <c r="Q1992" t="s">
        <v>22</v>
      </c>
      <c r="R1992" s="4">
        <v>0.5</v>
      </c>
      <c r="S1992" s="2">
        <f t="shared" si="93"/>
        <v>466.995</v>
      </c>
      <c r="T1992" s="2">
        <f t="shared" si="94"/>
        <v>466.995</v>
      </c>
      <c r="U1992">
        <f t="shared" si="95"/>
        <v>0.5</v>
      </c>
    </row>
    <row r="1993" spans="1:21" x14ac:dyDescent="0.25">
      <c r="A1993">
        <v>11992</v>
      </c>
      <c r="B1993" s="1">
        <v>46553</v>
      </c>
      <c r="C1993">
        <v>1882</v>
      </c>
      <c r="D1993" t="s">
        <v>34</v>
      </c>
      <c r="E1993" t="s">
        <v>27</v>
      </c>
      <c r="F1993">
        <v>6</v>
      </c>
      <c r="G1993" s="2">
        <v>34.1</v>
      </c>
      <c r="H1993" s="3">
        <v>0.3</v>
      </c>
      <c r="I1993" t="s">
        <v>28</v>
      </c>
      <c r="J1993">
        <v>11</v>
      </c>
      <c r="K1993">
        <v>3</v>
      </c>
      <c r="L1993" s="2">
        <v>143.22</v>
      </c>
      <c r="M1993">
        <v>2027</v>
      </c>
      <c r="N1993" t="s">
        <v>39</v>
      </c>
      <c r="O1993">
        <v>100.254</v>
      </c>
      <c r="P1993" t="s">
        <v>25</v>
      </c>
      <c r="Q1993" t="s">
        <v>22</v>
      </c>
      <c r="R1993" s="4">
        <v>0.65</v>
      </c>
      <c r="S1993" s="2">
        <f t="shared" si="93"/>
        <v>93.093000000000004</v>
      </c>
      <c r="T1993" s="2">
        <f t="shared" si="94"/>
        <v>50.126999999999995</v>
      </c>
      <c r="U1993">
        <f t="shared" si="95"/>
        <v>0.35</v>
      </c>
    </row>
    <row r="1994" spans="1:21" x14ac:dyDescent="0.25">
      <c r="A1994">
        <v>11993</v>
      </c>
      <c r="B1994" s="1">
        <v>46554</v>
      </c>
      <c r="C1994">
        <v>1687</v>
      </c>
      <c r="D1994" t="s">
        <v>30</v>
      </c>
      <c r="E1994" t="s">
        <v>27</v>
      </c>
      <c r="F1994">
        <v>5</v>
      </c>
      <c r="G1994" s="2">
        <v>55.55</v>
      </c>
      <c r="H1994" s="3">
        <v>0.27</v>
      </c>
      <c r="I1994" t="s">
        <v>24</v>
      </c>
      <c r="J1994">
        <v>8</v>
      </c>
      <c r="K1994">
        <v>1.7</v>
      </c>
      <c r="L1994" s="2">
        <v>202.76</v>
      </c>
      <c r="M1994">
        <v>2027</v>
      </c>
      <c r="N1994" t="s">
        <v>39</v>
      </c>
      <c r="O1994">
        <v>148.01480000000001</v>
      </c>
      <c r="P1994" t="s">
        <v>29</v>
      </c>
      <c r="Q1994" t="s">
        <v>26</v>
      </c>
      <c r="R1994" s="4">
        <v>0.75</v>
      </c>
      <c r="S1994" s="2">
        <f t="shared" si="93"/>
        <v>152.07</v>
      </c>
      <c r="T1994" s="2">
        <f t="shared" si="94"/>
        <v>50.69</v>
      </c>
      <c r="U1994">
        <f t="shared" si="95"/>
        <v>0.25</v>
      </c>
    </row>
    <row r="1995" spans="1:21" x14ac:dyDescent="0.25">
      <c r="A1995">
        <v>11994</v>
      </c>
      <c r="B1995" s="1">
        <v>46555</v>
      </c>
      <c r="C1995">
        <v>1839</v>
      </c>
      <c r="D1995" t="s">
        <v>17</v>
      </c>
      <c r="E1995" t="s">
        <v>33</v>
      </c>
      <c r="F1995">
        <v>4</v>
      </c>
      <c r="G1995" s="2">
        <v>165.68</v>
      </c>
      <c r="H1995" s="3">
        <v>0.19</v>
      </c>
      <c r="I1995" t="s">
        <v>28</v>
      </c>
      <c r="J1995">
        <v>9</v>
      </c>
      <c r="K1995">
        <v>1.6</v>
      </c>
      <c r="L1995" s="2">
        <v>536.79999999999995</v>
      </c>
      <c r="M1995">
        <v>2027</v>
      </c>
      <c r="N1995" t="s">
        <v>39</v>
      </c>
      <c r="O1995">
        <v>434.80799999999999</v>
      </c>
      <c r="P1995" t="s">
        <v>29</v>
      </c>
      <c r="Q1995" t="s">
        <v>22</v>
      </c>
      <c r="R1995" s="4">
        <v>0.5</v>
      </c>
      <c r="S1995" s="2">
        <f t="shared" si="93"/>
        <v>268.39999999999998</v>
      </c>
      <c r="T1995" s="2">
        <f t="shared" si="94"/>
        <v>268.39999999999998</v>
      </c>
      <c r="U1995">
        <f t="shared" si="95"/>
        <v>0.5</v>
      </c>
    </row>
    <row r="1996" spans="1:21" x14ac:dyDescent="0.25">
      <c r="A1996">
        <v>11995</v>
      </c>
      <c r="B1996" s="1">
        <v>46556</v>
      </c>
      <c r="C1996">
        <v>1497</v>
      </c>
      <c r="D1996" t="s">
        <v>30</v>
      </c>
      <c r="E1996" t="s">
        <v>18</v>
      </c>
      <c r="F1996">
        <v>4</v>
      </c>
      <c r="G1996" s="2">
        <v>333.18</v>
      </c>
      <c r="H1996" s="3">
        <v>0.04</v>
      </c>
      <c r="I1996" t="s">
        <v>24</v>
      </c>
      <c r="J1996">
        <v>5</v>
      </c>
      <c r="K1996">
        <v>2.5</v>
      </c>
      <c r="L1996" s="2">
        <v>1279.4100000000001</v>
      </c>
      <c r="M1996">
        <v>2027</v>
      </c>
      <c r="N1996" t="s">
        <v>39</v>
      </c>
      <c r="O1996">
        <v>1228.2336</v>
      </c>
      <c r="P1996" t="s">
        <v>29</v>
      </c>
      <c r="Q1996" t="s">
        <v>32</v>
      </c>
      <c r="R1996" s="4">
        <v>0.75</v>
      </c>
      <c r="S1996" s="2">
        <f t="shared" si="93"/>
        <v>959.55750000000012</v>
      </c>
      <c r="T1996" s="2">
        <f t="shared" si="94"/>
        <v>319.85249999999996</v>
      </c>
      <c r="U1996">
        <f t="shared" si="95"/>
        <v>0.24999999999999994</v>
      </c>
    </row>
    <row r="1997" spans="1:21" x14ac:dyDescent="0.25">
      <c r="A1997">
        <v>11996</v>
      </c>
      <c r="B1997" s="1">
        <v>46557</v>
      </c>
      <c r="C1997">
        <v>1826</v>
      </c>
      <c r="D1997" t="s">
        <v>30</v>
      </c>
      <c r="E1997" t="s">
        <v>31</v>
      </c>
      <c r="F1997">
        <v>2</v>
      </c>
      <c r="G1997" s="2">
        <v>447.64</v>
      </c>
      <c r="H1997" s="3">
        <v>0.25</v>
      </c>
      <c r="I1997" t="s">
        <v>24</v>
      </c>
      <c r="J1997">
        <v>6</v>
      </c>
      <c r="K1997">
        <v>2.4</v>
      </c>
      <c r="L1997" s="2">
        <v>671.46</v>
      </c>
      <c r="M1997">
        <v>2027</v>
      </c>
      <c r="N1997" t="s">
        <v>39</v>
      </c>
      <c r="O1997">
        <v>503.59500000000003</v>
      </c>
      <c r="P1997" t="s">
        <v>29</v>
      </c>
      <c r="Q1997" t="s">
        <v>26</v>
      </c>
      <c r="R1997" s="4">
        <v>0.75</v>
      </c>
      <c r="S1997" s="2">
        <f t="shared" si="93"/>
        <v>503.59500000000003</v>
      </c>
      <c r="T1997" s="2">
        <f t="shared" si="94"/>
        <v>167.86500000000001</v>
      </c>
      <c r="U1997">
        <f t="shared" si="95"/>
        <v>0.25</v>
      </c>
    </row>
    <row r="1998" spans="1:21" x14ac:dyDescent="0.25">
      <c r="A1998">
        <v>11997</v>
      </c>
      <c r="B1998" s="1">
        <v>46558</v>
      </c>
      <c r="C1998">
        <v>1726</v>
      </c>
      <c r="D1998" t="s">
        <v>17</v>
      </c>
      <c r="E1998" t="s">
        <v>33</v>
      </c>
      <c r="F1998">
        <v>2</v>
      </c>
      <c r="G1998" s="2">
        <v>368.93</v>
      </c>
      <c r="H1998" s="3">
        <v>0.13</v>
      </c>
      <c r="I1998" t="s">
        <v>24</v>
      </c>
      <c r="J1998">
        <v>7</v>
      </c>
      <c r="K1998">
        <v>4.5</v>
      </c>
      <c r="L1998" s="2">
        <v>641.94000000000005</v>
      </c>
      <c r="M1998">
        <v>2027</v>
      </c>
      <c r="N1998" t="s">
        <v>39</v>
      </c>
      <c r="O1998">
        <v>558.48779999999999</v>
      </c>
      <c r="P1998" t="s">
        <v>21</v>
      </c>
      <c r="Q1998" t="s">
        <v>26</v>
      </c>
      <c r="R1998" s="4">
        <v>0.5</v>
      </c>
      <c r="S1998" s="2">
        <f t="shared" si="93"/>
        <v>320.97000000000003</v>
      </c>
      <c r="T1998" s="2">
        <f t="shared" si="94"/>
        <v>320.97000000000003</v>
      </c>
      <c r="U1998">
        <f t="shared" si="95"/>
        <v>0.5</v>
      </c>
    </row>
    <row r="1999" spans="1:21" x14ac:dyDescent="0.25">
      <c r="A1999">
        <v>11998</v>
      </c>
      <c r="B1999" s="1">
        <v>46559</v>
      </c>
      <c r="C1999">
        <v>1476</v>
      </c>
      <c r="D1999" t="s">
        <v>30</v>
      </c>
      <c r="E1999" t="s">
        <v>33</v>
      </c>
      <c r="F1999">
        <v>7</v>
      </c>
      <c r="G1999" s="2">
        <v>244.39</v>
      </c>
      <c r="H1999" s="3">
        <v>0.03</v>
      </c>
      <c r="I1999" t="s">
        <v>28</v>
      </c>
      <c r="J1999">
        <v>5</v>
      </c>
      <c r="K1999">
        <v>3.3</v>
      </c>
      <c r="L1999" s="2">
        <v>1659.41</v>
      </c>
      <c r="M1999">
        <v>2027</v>
      </c>
      <c r="N1999" t="s">
        <v>39</v>
      </c>
      <c r="O1999">
        <v>1609.6277</v>
      </c>
      <c r="P1999" t="s">
        <v>25</v>
      </c>
      <c r="Q1999" t="s">
        <v>32</v>
      </c>
      <c r="R1999" s="4">
        <v>0.75</v>
      </c>
      <c r="S1999" s="2">
        <f t="shared" si="93"/>
        <v>1244.5575000000001</v>
      </c>
      <c r="T1999" s="2">
        <f t="shared" si="94"/>
        <v>414.85249999999996</v>
      </c>
      <c r="U1999">
        <f t="shared" si="95"/>
        <v>0.24999999999999997</v>
      </c>
    </row>
    <row r="2000" spans="1:21" x14ac:dyDescent="0.25">
      <c r="A2000">
        <v>11999</v>
      </c>
      <c r="B2000" s="1">
        <v>46560</v>
      </c>
      <c r="C2000">
        <v>1593</v>
      </c>
      <c r="D2000" t="s">
        <v>30</v>
      </c>
      <c r="E2000" t="s">
        <v>27</v>
      </c>
      <c r="F2000">
        <v>5</v>
      </c>
      <c r="G2000" s="2">
        <v>84.22</v>
      </c>
      <c r="H2000" s="3">
        <v>0.28999999999999998</v>
      </c>
      <c r="I2000" t="s">
        <v>28</v>
      </c>
      <c r="J2000">
        <v>1</v>
      </c>
      <c r="K2000">
        <v>4.4000000000000004</v>
      </c>
      <c r="L2000" s="2">
        <v>298.98</v>
      </c>
      <c r="M2000">
        <v>2027</v>
      </c>
      <c r="N2000" t="s">
        <v>39</v>
      </c>
      <c r="O2000">
        <v>212.2758</v>
      </c>
      <c r="P2000" t="s">
        <v>21</v>
      </c>
      <c r="Q2000" t="s">
        <v>32</v>
      </c>
      <c r="R2000" s="4">
        <v>0.75</v>
      </c>
      <c r="S2000" s="2">
        <f t="shared" si="93"/>
        <v>224.23500000000001</v>
      </c>
      <c r="T2000" s="2">
        <f t="shared" si="94"/>
        <v>74.745000000000005</v>
      </c>
      <c r="U2000">
        <f t="shared" si="95"/>
        <v>0.25</v>
      </c>
    </row>
    <row r="2001" spans="1:21" x14ac:dyDescent="0.25">
      <c r="A2001">
        <v>12000</v>
      </c>
      <c r="B2001" s="1">
        <v>46561</v>
      </c>
      <c r="C2001">
        <v>1222</v>
      </c>
      <c r="D2001" t="s">
        <v>30</v>
      </c>
      <c r="E2001" t="s">
        <v>27</v>
      </c>
      <c r="F2001">
        <v>7</v>
      </c>
      <c r="G2001" s="2">
        <v>471.75</v>
      </c>
      <c r="H2001" s="3">
        <v>0.12</v>
      </c>
      <c r="I2001" t="s">
        <v>28</v>
      </c>
      <c r="J2001">
        <v>9</v>
      </c>
      <c r="K2001">
        <v>1.6</v>
      </c>
      <c r="L2001" s="2">
        <v>2905.98</v>
      </c>
      <c r="M2001">
        <v>2027</v>
      </c>
      <c r="N2001" t="s">
        <v>39</v>
      </c>
      <c r="O2001">
        <v>2557.2624000000001</v>
      </c>
      <c r="P2001" t="s">
        <v>29</v>
      </c>
      <c r="Q2001" t="s">
        <v>22</v>
      </c>
      <c r="R2001" s="4">
        <v>0.75</v>
      </c>
      <c r="S2001" s="2">
        <f t="shared" si="93"/>
        <v>2179.4850000000001</v>
      </c>
      <c r="T2001" s="2">
        <f t="shared" si="94"/>
        <v>726.49499999999989</v>
      </c>
      <c r="U2001">
        <f t="shared" si="95"/>
        <v>0.24999999999999997</v>
      </c>
    </row>
    <row r="2002" spans="1:21" x14ac:dyDescent="0.25">
      <c r="A2002">
        <v>12001</v>
      </c>
      <c r="B2002" s="1">
        <v>46562</v>
      </c>
      <c r="C2002">
        <v>1989</v>
      </c>
      <c r="D2002" t="s">
        <v>17</v>
      </c>
      <c r="E2002" t="s">
        <v>33</v>
      </c>
      <c r="F2002">
        <v>5</v>
      </c>
      <c r="G2002" s="2">
        <v>227.81</v>
      </c>
      <c r="H2002" s="3">
        <v>0.08</v>
      </c>
      <c r="I2002" t="s">
        <v>19</v>
      </c>
      <c r="J2002">
        <v>2</v>
      </c>
      <c r="K2002">
        <v>2.4</v>
      </c>
      <c r="L2002" s="2">
        <v>1047.93</v>
      </c>
      <c r="M2002">
        <v>2027</v>
      </c>
      <c r="N2002" t="s">
        <v>39</v>
      </c>
      <c r="O2002">
        <v>964.09559999999999</v>
      </c>
      <c r="P2002" t="s">
        <v>29</v>
      </c>
      <c r="Q2002" t="s">
        <v>32</v>
      </c>
      <c r="R2002" s="4">
        <v>0.5</v>
      </c>
      <c r="S2002" s="2">
        <f t="shared" si="93"/>
        <v>523.96500000000003</v>
      </c>
      <c r="T2002" s="2">
        <f t="shared" si="94"/>
        <v>523.96500000000003</v>
      </c>
      <c r="U2002">
        <f t="shared" si="95"/>
        <v>0.5</v>
      </c>
    </row>
    <row r="2003" spans="1:21" x14ac:dyDescent="0.25">
      <c r="A2003">
        <v>12002</v>
      </c>
      <c r="B2003" s="1">
        <v>46563</v>
      </c>
      <c r="C2003">
        <v>1371</v>
      </c>
      <c r="D2003" t="s">
        <v>23</v>
      </c>
      <c r="E2003" t="s">
        <v>31</v>
      </c>
      <c r="F2003">
        <v>3</v>
      </c>
      <c r="G2003" s="2">
        <v>445.59</v>
      </c>
      <c r="H2003" s="3">
        <v>0.31</v>
      </c>
      <c r="I2003" t="s">
        <v>28</v>
      </c>
      <c r="J2003">
        <v>7</v>
      </c>
      <c r="K2003">
        <v>3.2</v>
      </c>
      <c r="L2003" s="2">
        <v>922.37</v>
      </c>
      <c r="M2003">
        <v>2027</v>
      </c>
      <c r="N2003" t="s">
        <v>39</v>
      </c>
      <c r="O2003">
        <v>636.43529999999998</v>
      </c>
      <c r="P2003" t="s">
        <v>25</v>
      </c>
      <c r="Q2003" t="s">
        <v>26</v>
      </c>
      <c r="R2003" s="4">
        <v>0.55000000000000004</v>
      </c>
      <c r="S2003" s="2">
        <f t="shared" si="93"/>
        <v>507.30350000000004</v>
      </c>
      <c r="T2003" s="2">
        <f t="shared" si="94"/>
        <v>415.06649999999996</v>
      </c>
      <c r="U2003">
        <f t="shared" si="95"/>
        <v>0.44999999999999996</v>
      </c>
    </row>
    <row r="2004" spans="1:21" x14ac:dyDescent="0.25">
      <c r="A2004">
        <v>12003</v>
      </c>
      <c r="B2004" s="1">
        <v>46564</v>
      </c>
      <c r="C2004">
        <v>1934</v>
      </c>
      <c r="D2004" t="s">
        <v>34</v>
      </c>
      <c r="E2004" t="s">
        <v>31</v>
      </c>
      <c r="F2004">
        <v>1</v>
      </c>
      <c r="G2004" s="2">
        <v>315.08999999999997</v>
      </c>
      <c r="H2004" s="3">
        <v>0.32</v>
      </c>
      <c r="I2004" t="s">
        <v>28</v>
      </c>
      <c r="J2004">
        <v>8</v>
      </c>
      <c r="K2004">
        <v>1.6</v>
      </c>
      <c r="L2004" s="2">
        <v>214.26</v>
      </c>
      <c r="M2004">
        <v>2027</v>
      </c>
      <c r="N2004" t="s">
        <v>39</v>
      </c>
      <c r="O2004">
        <v>145.6968</v>
      </c>
      <c r="P2004" t="s">
        <v>29</v>
      </c>
      <c r="Q2004" t="s">
        <v>26</v>
      </c>
      <c r="R2004" s="4">
        <v>0.65</v>
      </c>
      <c r="S2004" s="2">
        <f t="shared" si="93"/>
        <v>139.26900000000001</v>
      </c>
      <c r="T2004" s="2">
        <f t="shared" si="94"/>
        <v>74.990999999999985</v>
      </c>
      <c r="U2004">
        <f t="shared" si="95"/>
        <v>0.34999999999999992</v>
      </c>
    </row>
    <row r="2005" spans="1:21" x14ac:dyDescent="0.25">
      <c r="A2005">
        <v>12004</v>
      </c>
      <c r="B2005" s="1">
        <v>46565</v>
      </c>
      <c r="C2005">
        <v>1994</v>
      </c>
      <c r="D2005" t="s">
        <v>30</v>
      </c>
      <c r="E2005" t="s">
        <v>33</v>
      </c>
      <c r="F2005">
        <v>1</v>
      </c>
      <c r="G2005" s="2">
        <v>447.12</v>
      </c>
      <c r="H2005" s="3">
        <v>0.12</v>
      </c>
      <c r="I2005" t="s">
        <v>19</v>
      </c>
      <c r="J2005">
        <v>8</v>
      </c>
      <c r="K2005">
        <v>1.5</v>
      </c>
      <c r="L2005" s="2">
        <v>393.47</v>
      </c>
      <c r="M2005">
        <v>2027</v>
      </c>
      <c r="N2005" t="s">
        <v>39</v>
      </c>
      <c r="O2005">
        <v>346.25360000000001</v>
      </c>
      <c r="P2005" t="s">
        <v>29</v>
      </c>
      <c r="Q2005" t="s">
        <v>26</v>
      </c>
      <c r="R2005" s="4">
        <v>0.75</v>
      </c>
      <c r="S2005" s="2">
        <f t="shared" si="93"/>
        <v>295.10250000000002</v>
      </c>
      <c r="T2005" s="2">
        <f t="shared" si="94"/>
        <v>98.367500000000007</v>
      </c>
      <c r="U2005">
        <f t="shared" si="95"/>
        <v>0.25</v>
      </c>
    </row>
    <row r="2006" spans="1:21" x14ac:dyDescent="0.25">
      <c r="A2006">
        <v>12005</v>
      </c>
      <c r="B2006" s="1">
        <v>46566</v>
      </c>
      <c r="C2006">
        <v>1401</v>
      </c>
      <c r="D2006" t="s">
        <v>34</v>
      </c>
      <c r="E2006" t="s">
        <v>18</v>
      </c>
      <c r="F2006">
        <v>5</v>
      </c>
      <c r="G2006" s="2">
        <v>545.76</v>
      </c>
      <c r="H2006" s="3">
        <v>0.12</v>
      </c>
      <c r="I2006" t="s">
        <v>28</v>
      </c>
      <c r="J2006">
        <v>1</v>
      </c>
      <c r="K2006">
        <v>3.6</v>
      </c>
      <c r="L2006" s="2">
        <v>2401.34</v>
      </c>
      <c r="M2006">
        <v>2027</v>
      </c>
      <c r="N2006" t="s">
        <v>39</v>
      </c>
      <c r="O2006">
        <v>2113.1792</v>
      </c>
      <c r="P2006" t="s">
        <v>25</v>
      </c>
      <c r="Q2006" t="s">
        <v>32</v>
      </c>
      <c r="R2006" s="4">
        <v>0.65</v>
      </c>
      <c r="S2006" s="2">
        <f t="shared" si="93"/>
        <v>1560.8710000000001</v>
      </c>
      <c r="T2006" s="2">
        <f t="shared" si="94"/>
        <v>840.46900000000005</v>
      </c>
      <c r="U2006">
        <f t="shared" si="95"/>
        <v>0.35</v>
      </c>
    </row>
    <row r="2007" spans="1:21" x14ac:dyDescent="0.25">
      <c r="A2007">
        <v>12006</v>
      </c>
      <c r="B2007" s="1">
        <v>46567</v>
      </c>
      <c r="C2007">
        <v>1442</v>
      </c>
      <c r="D2007" t="s">
        <v>34</v>
      </c>
      <c r="E2007" t="s">
        <v>18</v>
      </c>
      <c r="F2007">
        <v>2</v>
      </c>
      <c r="G2007" s="2">
        <v>553.79999999999995</v>
      </c>
      <c r="H2007" s="3">
        <v>0.2</v>
      </c>
      <c r="I2007" t="s">
        <v>24</v>
      </c>
      <c r="J2007">
        <v>10</v>
      </c>
      <c r="K2007">
        <v>3.6</v>
      </c>
      <c r="L2007" s="2">
        <v>886.08</v>
      </c>
      <c r="M2007">
        <v>2027</v>
      </c>
      <c r="N2007" t="s">
        <v>39</v>
      </c>
      <c r="O2007">
        <v>708.86400000000003</v>
      </c>
      <c r="P2007" t="s">
        <v>25</v>
      </c>
      <c r="Q2007" t="s">
        <v>22</v>
      </c>
      <c r="R2007" s="4">
        <v>0.65</v>
      </c>
      <c r="S2007" s="2">
        <f t="shared" si="93"/>
        <v>575.952</v>
      </c>
      <c r="T2007" s="2">
        <f t="shared" si="94"/>
        <v>310.12800000000004</v>
      </c>
      <c r="U2007">
        <f t="shared" si="95"/>
        <v>0.35000000000000003</v>
      </c>
    </row>
    <row r="2008" spans="1:21" x14ac:dyDescent="0.25">
      <c r="A2008">
        <v>12007</v>
      </c>
      <c r="B2008" s="1">
        <v>46568</v>
      </c>
      <c r="C2008">
        <v>1489</v>
      </c>
      <c r="D2008" t="s">
        <v>30</v>
      </c>
      <c r="E2008" t="s">
        <v>31</v>
      </c>
      <c r="F2008">
        <v>6</v>
      </c>
      <c r="G2008" s="2">
        <v>328.04</v>
      </c>
      <c r="H2008" s="3">
        <v>0.26</v>
      </c>
      <c r="I2008" t="s">
        <v>19</v>
      </c>
      <c r="J2008">
        <v>7</v>
      </c>
      <c r="K2008">
        <v>1.9</v>
      </c>
      <c r="L2008" s="2">
        <v>1456.5</v>
      </c>
      <c r="M2008">
        <v>2027</v>
      </c>
      <c r="N2008" t="s">
        <v>39</v>
      </c>
      <c r="O2008">
        <v>1077.81</v>
      </c>
      <c r="P2008" t="s">
        <v>29</v>
      </c>
      <c r="Q2008" t="s">
        <v>26</v>
      </c>
      <c r="R2008" s="4">
        <v>0.75</v>
      </c>
      <c r="S2008" s="2">
        <f t="shared" si="93"/>
        <v>1092.375</v>
      </c>
      <c r="T2008" s="2">
        <f t="shared" si="94"/>
        <v>364.125</v>
      </c>
      <c r="U2008">
        <f t="shared" si="95"/>
        <v>0.25</v>
      </c>
    </row>
    <row r="2009" spans="1:21" x14ac:dyDescent="0.25">
      <c r="A2009">
        <v>12008</v>
      </c>
      <c r="B2009" s="1">
        <v>46569</v>
      </c>
      <c r="C2009">
        <v>1614</v>
      </c>
      <c r="D2009" t="s">
        <v>23</v>
      </c>
      <c r="E2009" t="s">
        <v>27</v>
      </c>
      <c r="F2009">
        <v>7</v>
      </c>
      <c r="G2009" s="2">
        <v>314.23</v>
      </c>
      <c r="H2009" s="3">
        <v>0.02</v>
      </c>
      <c r="I2009" t="s">
        <v>24</v>
      </c>
      <c r="J2009">
        <v>9</v>
      </c>
      <c r="K2009">
        <v>1.9</v>
      </c>
      <c r="L2009" s="2">
        <v>2155.62</v>
      </c>
      <c r="M2009">
        <v>2027</v>
      </c>
      <c r="N2009" t="s">
        <v>40</v>
      </c>
      <c r="O2009">
        <v>2112.5075999999999</v>
      </c>
      <c r="P2009" t="s">
        <v>29</v>
      </c>
      <c r="Q2009" t="s">
        <v>22</v>
      </c>
      <c r="R2009" s="4">
        <v>0.55000000000000004</v>
      </c>
      <c r="S2009" s="2">
        <f t="shared" si="93"/>
        <v>1185.5910000000001</v>
      </c>
      <c r="T2009" s="2">
        <f t="shared" si="94"/>
        <v>970.02899999999977</v>
      </c>
      <c r="U2009">
        <f t="shared" si="95"/>
        <v>0.4499999999999999</v>
      </c>
    </row>
    <row r="2010" spans="1:21" x14ac:dyDescent="0.25">
      <c r="A2010">
        <v>12009</v>
      </c>
      <c r="B2010" s="1">
        <v>46570</v>
      </c>
      <c r="C2010">
        <v>1272</v>
      </c>
      <c r="D2010" t="s">
        <v>30</v>
      </c>
      <c r="E2010" t="s">
        <v>18</v>
      </c>
      <c r="F2010">
        <v>3</v>
      </c>
      <c r="G2010" s="2">
        <v>170.42</v>
      </c>
      <c r="H2010" s="3">
        <v>0.21</v>
      </c>
      <c r="I2010" t="s">
        <v>28</v>
      </c>
      <c r="J2010">
        <v>11</v>
      </c>
      <c r="K2010">
        <v>4</v>
      </c>
      <c r="L2010" s="2">
        <v>403.9</v>
      </c>
      <c r="M2010">
        <v>2027</v>
      </c>
      <c r="N2010" t="s">
        <v>40</v>
      </c>
      <c r="O2010">
        <v>319.08100000000002</v>
      </c>
      <c r="P2010" t="s">
        <v>21</v>
      </c>
      <c r="Q2010" t="s">
        <v>22</v>
      </c>
      <c r="R2010" s="4">
        <v>0.75</v>
      </c>
      <c r="S2010" s="2">
        <f t="shared" si="93"/>
        <v>302.92499999999995</v>
      </c>
      <c r="T2010" s="2">
        <f t="shared" si="94"/>
        <v>100.97500000000002</v>
      </c>
      <c r="U2010">
        <f t="shared" si="95"/>
        <v>0.25000000000000006</v>
      </c>
    </row>
    <row r="2011" spans="1:21" x14ac:dyDescent="0.25">
      <c r="A2011">
        <v>12010</v>
      </c>
      <c r="B2011" s="1">
        <v>46571</v>
      </c>
      <c r="C2011">
        <v>1525</v>
      </c>
      <c r="D2011" t="s">
        <v>17</v>
      </c>
      <c r="E2011" t="s">
        <v>18</v>
      </c>
      <c r="F2011">
        <v>1</v>
      </c>
      <c r="G2011" s="2">
        <v>562.44000000000005</v>
      </c>
      <c r="H2011" s="3">
        <v>0.33</v>
      </c>
      <c r="I2011" t="s">
        <v>24</v>
      </c>
      <c r="J2011">
        <v>11</v>
      </c>
      <c r="K2011">
        <v>1.5</v>
      </c>
      <c r="L2011" s="2">
        <v>376.83</v>
      </c>
      <c r="M2011">
        <v>2027</v>
      </c>
      <c r="N2011" t="s">
        <v>40</v>
      </c>
      <c r="O2011">
        <v>252.4761</v>
      </c>
      <c r="P2011" t="s">
        <v>29</v>
      </c>
      <c r="Q2011" t="s">
        <v>22</v>
      </c>
      <c r="R2011" s="4">
        <v>0.5</v>
      </c>
      <c r="S2011" s="2">
        <f t="shared" si="93"/>
        <v>188.41499999999999</v>
      </c>
      <c r="T2011" s="2">
        <f t="shared" si="94"/>
        <v>188.41499999999999</v>
      </c>
      <c r="U2011">
        <f t="shared" si="95"/>
        <v>0.5</v>
      </c>
    </row>
    <row r="2012" spans="1:21" x14ac:dyDescent="0.25">
      <c r="A2012">
        <v>12011</v>
      </c>
      <c r="B2012" s="1">
        <v>46572</v>
      </c>
      <c r="C2012">
        <v>1158</v>
      </c>
      <c r="D2012" t="s">
        <v>23</v>
      </c>
      <c r="E2012" t="s">
        <v>27</v>
      </c>
      <c r="F2012">
        <v>5</v>
      </c>
      <c r="G2012" s="2">
        <v>282.88</v>
      </c>
      <c r="H2012" s="3">
        <v>0.09</v>
      </c>
      <c r="I2012" t="s">
        <v>28</v>
      </c>
      <c r="J2012">
        <v>3</v>
      </c>
      <c r="K2012">
        <v>4.7</v>
      </c>
      <c r="L2012" s="2">
        <v>1287.0999999999999</v>
      </c>
      <c r="M2012">
        <v>2027</v>
      </c>
      <c r="N2012" t="s">
        <v>40</v>
      </c>
      <c r="O2012">
        <v>1171.261</v>
      </c>
      <c r="P2012" t="s">
        <v>21</v>
      </c>
      <c r="Q2012" t="s">
        <v>32</v>
      </c>
      <c r="R2012" s="4">
        <v>0.55000000000000004</v>
      </c>
      <c r="S2012" s="2">
        <f t="shared" si="93"/>
        <v>707.90499999999997</v>
      </c>
      <c r="T2012" s="2">
        <f t="shared" si="94"/>
        <v>579.19499999999994</v>
      </c>
      <c r="U2012">
        <f t="shared" si="95"/>
        <v>0.44999999999999996</v>
      </c>
    </row>
    <row r="2013" spans="1:21" x14ac:dyDescent="0.25">
      <c r="A2013">
        <v>12012</v>
      </c>
      <c r="B2013" s="1">
        <v>46573</v>
      </c>
      <c r="C2013">
        <v>1151</v>
      </c>
      <c r="D2013" t="s">
        <v>17</v>
      </c>
      <c r="E2013" t="s">
        <v>18</v>
      </c>
      <c r="F2013">
        <v>2</v>
      </c>
      <c r="G2013" s="2">
        <v>89.64</v>
      </c>
      <c r="H2013" s="3">
        <v>0.32</v>
      </c>
      <c r="I2013" t="s">
        <v>28</v>
      </c>
      <c r="J2013">
        <v>8</v>
      </c>
      <c r="K2013">
        <v>4.8</v>
      </c>
      <c r="L2013" s="2">
        <v>121.91</v>
      </c>
      <c r="M2013">
        <v>2027</v>
      </c>
      <c r="N2013" t="s">
        <v>40</v>
      </c>
      <c r="O2013">
        <v>82.898799999999994</v>
      </c>
      <c r="P2013" t="s">
        <v>21</v>
      </c>
      <c r="Q2013" t="s">
        <v>26</v>
      </c>
      <c r="R2013" s="4">
        <v>0.5</v>
      </c>
      <c r="S2013" s="2">
        <f t="shared" si="93"/>
        <v>60.954999999999998</v>
      </c>
      <c r="T2013" s="2">
        <f t="shared" si="94"/>
        <v>60.954999999999998</v>
      </c>
      <c r="U2013">
        <f t="shared" si="95"/>
        <v>0.5</v>
      </c>
    </row>
    <row r="2014" spans="1:21" x14ac:dyDescent="0.25">
      <c r="A2014">
        <v>12013</v>
      </c>
      <c r="B2014" s="1">
        <v>46574</v>
      </c>
      <c r="C2014">
        <v>1994</v>
      </c>
      <c r="D2014" t="s">
        <v>30</v>
      </c>
      <c r="E2014" t="s">
        <v>33</v>
      </c>
      <c r="F2014">
        <v>2</v>
      </c>
      <c r="G2014" s="2">
        <v>268.13</v>
      </c>
      <c r="H2014" s="3">
        <v>0.33</v>
      </c>
      <c r="I2014" t="s">
        <v>24</v>
      </c>
      <c r="J2014">
        <v>8</v>
      </c>
      <c r="K2014">
        <v>4.5</v>
      </c>
      <c r="L2014" s="2">
        <v>359.29</v>
      </c>
      <c r="M2014">
        <v>2027</v>
      </c>
      <c r="N2014" t="s">
        <v>40</v>
      </c>
      <c r="O2014">
        <v>240.7243</v>
      </c>
      <c r="P2014" t="s">
        <v>21</v>
      </c>
      <c r="Q2014" t="s">
        <v>26</v>
      </c>
      <c r="R2014" s="4">
        <v>0.75</v>
      </c>
      <c r="S2014" s="2">
        <f t="shared" si="93"/>
        <v>269.46750000000003</v>
      </c>
      <c r="T2014" s="2">
        <f t="shared" si="94"/>
        <v>89.822499999999991</v>
      </c>
      <c r="U2014">
        <f t="shared" si="95"/>
        <v>0.24999999999999997</v>
      </c>
    </row>
    <row r="2015" spans="1:21" x14ac:dyDescent="0.25">
      <c r="A2015">
        <v>12014</v>
      </c>
      <c r="B2015" s="1">
        <v>46575</v>
      </c>
      <c r="C2015">
        <v>1619</v>
      </c>
      <c r="D2015" t="s">
        <v>34</v>
      </c>
      <c r="E2015" t="s">
        <v>18</v>
      </c>
      <c r="F2015">
        <v>2</v>
      </c>
      <c r="G2015" s="2">
        <v>89.33</v>
      </c>
      <c r="H2015" s="3">
        <v>0.09</v>
      </c>
      <c r="I2015" t="s">
        <v>28</v>
      </c>
      <c r="J2015">
        <v>9</v>
      </c>
      <c r="K2015">
        <v>1.8</v>
      </c>
      <c r="L2015" s="2">
        <v>162.58000000000001</v>
      </c>
      <c r="M2015">
        <v>2027</v>
      </c>
      <c r="N2015" t="s">
        <v>40</v>
      </c>
      <c r="O2015">
        <v>147.9478</v>
      </c>
      <c r="P2015" t="s">
        <v>29</v>
      </c>
      <c r="Q2015" t="s">
        <v>22</v>
      </c>
      <c r="R2015" s="4">
        <v>0.65</v>
      </c>
      <c r="S2015" s="2">
        <f t="shared" si="93"/>
        <v>105.67700000000001</v>
      </c>
      <c r="T2015" s="2">
        <f t="shared" si="94"/>
        <v>56.903000000000006</v>
      </c>
      <c r="U2015">
        <f t="shared" si="95"/>
        <v>0.35000000000000003</v>
      </c>
    </row>
    <row r="2016" spans="1:21" x14ac:dyDescent="0.25">
      <c r="A2016">
        <v>12015</v>
      </c>
      <c r="B2016" s="1">
        <v>46576</v>
      </c>
      <c r="C2016">
        <v>1187</v>
      </c>
      <c r="D2016" t="s">
        <v>34</v>
      </c>
      <c r="E2016" t="s">
        <v>27</v>
      </c>
      <c r="F2016">
        <v>7</v>
      </c>
      <c r="G2016" s="2">
        <v>308.98</v>
      </c>
      <c r="H2016" s="3">
        <v>0.26</v>
      </c>
      <c r="I2016" t="s">
        <v>28</v>
      </c>
      <c r="J2016">
        <v>8</v>
      </c>
      <c r="K2016">
        <v>1.1000000000000001</v>
      </c>
      <c r="L2016" s="2">
        <v>1600.52</v>
      </c>
      <c r="M2016">
        <v>2027</v>
      </c>
      <c r="N2016" t="s">
        <v>40</v>
      </c>
      <c r="O2016">
        <v>1184.3848</v>
      </c>
      <c r="P2016" t="s">
        <v>29</v>
      </c>
      <c r="Q2016" t="s">
        <v>26</v>
      </c>
      <c r="R2016" s="4">
        <v>0.65</v>
      </c>
      <c r="S2016" s="2">
        <f t="shared" si="93"/>
        <v>1040.338</v>
      </c>
      <c r="T2016" s="2">
        <f t="shared" si="94"/>
        <v>560.18200000000002</v>
      </c>
      <c r="U2016">
        <f t="shared" si="95"/>
        <v>0.35000000000000003</v>
      </c>
    </row>
    <row r="2017" spans="1:21" x14ac:dyDescent="0.25">
      <c r="A2017">
        <v>12016</v>
      </c>
      <c r="B2017" s="1">
        <v>46577</v>
      </c>
      <c r="C2017">
        <v>1812</v>
      </c>
      <c r="D2017" t="s">
        <v>34</v>
      </c>
      <c r="E2017" t="s">
        <v>33</v>
      </c>
      <c r="F2017">
        <v>6</v>
      </c>
      <c r="G2017" s="2">
        <v>343.35</v>
      </c>
      <c r="H2017" s="3">
        <v>0.08</v>
      </c>
      <c r="I2017" t="s">
        <v>24</v>
      </c>
      <c r="J2017">
        <v>5</v>
      </c>
      <c r="K2017">
        <v>4.7</v>
      </c>
      <c r="L2017" s="2">
        <v>1895.29</v>
      </c>
      <c r="M2017">
        <v>2027</v>
      </c>
      <c r="N2017" t="s">
        <v>40</v>
      </c>
      <c r="O2017">
        <v>1743.6668</v>
      </c>
      <c r="P2017" t="s">
        <v>21</v>
      </c>
      <c r="Q2017" t="s">
        <v>32</v>
      </c>
      <c r="R2017" s="4">
        <v>0.65</v>
      </c>
      <c r="S2017" s="2">
        <f t="shared" si="93"/>
        <v>1231.9385</v>
      </c>
      <c r="T2017" s="2">
        <f t="shared" si="94"/>
        <v>663.35149999999999</v>
      </c>
      <c r="U2017">
        <f t="shared" si="95"/>
        <v>0.35</v>
      </c>
    </row>
    <row r="2018" spans="1:21" x14ac:dyDescent="0.25">
      <c r="A2018">
        <v>12017</v>
      </c>
      <c r="B2018" s="1">
        <v>46578</v>
      </c>
      <c r="C2018">
        <v>1097</v>
      </c>
      <c r="D2018" t="s">
        <v>17</v>
      </c>
      <c r="E2018" t="s">
        <v>18</v>
      </c>
      <c r="F2018">
        <v>4</v>
      </c>
      <c r="G2018" s="2">
        <v>212.59</v>
      </c>
      <c r="H2018" s="3">
        <v>0.26</v>
      </c>
      <c r="I2018" t="s">
        <v>24</v>
      </c>
      <c r="J2018">
        <v>5</v>
      </c>
      <c r="K2018">
        <v>2.4</v>
      </c>
      <c r="L2018" s="2">
        <v>629.27</v>
      </c>
      <c r="M2018">
        <v>2027</v>
      </c>
      <c r="N2018" t="s">
        <v>40</v>
      </c>
      <c r="O2018">
        <v>465.65980000000002</v>
      </c>
      <c r="P2018" t="s">
        <v>29</v>
      </c>
      <c r="Q2018" t="s">
        <v>32</v>
      </c>
      <c r="R2018" s="4">
        <v>0.5</v>
      </c>
      <c r="S2018" s="2">
        <f t="shared" si="93"/>
        <v>314.63499999999999</v>
      </c>
      <c r="T2018" s="2">
        <f t="shared" si="94"/>
        <v>314.63499999999999</v>
      </c>
      <c r="U2018">
        <f t="shared" si="95"/>
        <v>0.5</v>
      </c>
    </row>
    <row r="2019" spans="1:21" x14ac:dyDescent="0.25">
      <c r="A2019">
        <v>12018</v>
      </c>
      <c r="B2019" s="1">
        <v>46579</v>
      </c>
      <c r="C2019">
        <v>1130</v>
      </c>
      <c r="D2019" t="s">
        <v>23</v>
      </c>
      <c r="E2019" t="s">
        <v>31</v>
      </c>
      <c r="F2019">
        <v>7</v>
      </c>
      <c r="G2019" s="2">
        <v>56.92</v>
      </c>
      <c r="H2019" s="3">
        <v>0.28000000000000003</v>
      </c>
      <c r="I2019" t="s">
        <v>24</v>
      </c>
      <c r="J2019">
        <v>3</v>
      </c>
      <c r="K2019">
        <v>2.2000000000000002</v>
      </c>
      <c r="L2019" s="2">
        <v>286.88</v>
      </c>
      <c r="M2019">
        <v>2027</v>
      </c>
      <c r="N2019" t="s">
        <v>40</v>
      </c>
      <c r="O2019">
        <v>206.55359999999999</v>
      </c>
      <c r="P2019" t="s">
        <v>29</v>
      </c>
      <c r="Q2019" t="s">
        <v>32</v>
      </c>
      <c r="R2019" s="4">
        <v>0.55000000000000004</v>
      </c>
      <c r="S2019" s="2">
        <f t="shared" si="93"/>
        <v>157.78400000000002</v>
      </c>
      <c r="T2019" s="2">
        <f t="shared" si="94"/>
        <v>129.09599999999998</v>
      </c>
      <c r="U2019">
        <f t="shared" si="95"/>
        <v>0.4499999999999999</v>
      </c>
    </row>
    <row r="2020" spans="1:21" x14ac:dyDescent="0.25">
      <c r="A2020">
        <v>12019</v>
      </c>
      <c r="B2020" s="1">
        <v>46580</v>
      </c>
      <c r="C2020">
        <v>1804</v>
      </c>
      <c r="D2020" t="s">
        <v>30</v>
      </c>
      <c r="E2020" t="s">
        <v>33</v>
      </c>
      <c r="F2020">
        <v>6</v>
      </c>
      <c r="G2020" s="2">
        <v>566.95000000000005</v>
      </c>
      <c r="H2020" s="3">
        <v>0.09</v>
      </c>
      <c r="I2020" t="s">
        <v>19</v>
      </c>
      <c r="J2020">
        <v>6</v>
      </c>
      <c r="K2020">
        <v>2</v>
      </c>
      <c r="L2020" s="2">
        <v>3095.55</v>
      </c>
      <c r="M2020">
        <v>2027</v>
      </c>
      <c r="N2020" t="s">
        <v>40</v>
      </c>
      <c r="O2020">
        <v>2816.9504999999999</v>
      </c>
      <c r="P2020" t="s">
        <v>29</v>
      </c>
      <c r="Q2020" t="s">
        <v>26</v>
      </c>
      <c r="R2020" s="4">
        <v>0.75</v>
      </c>
      <c r="S2020" s="2">
        <f t="shared" si="93"/>
        <v>2321.6625000000004</v>
      </c>
      <c r="T2020" s="2">
        <f t="shared" si="94"/>
        <v>773.88749999999982</v>
      </c>
      <c r="U2020">
        <f t="shared" si="95"/>
        <v>0.24999999999999992</v>
      </c>
    </row>
    <row r="2021" spans="1:21" x14ac:dyDescent="0.25">
      <c r="A2021">
        <v>12020</v>
      </c>
      <c r="B2021" s="1">
        <v>46581</v>
      </c>
      <c r="C2021">
        <v>1170</v>
      </c>
      <c r="D2021" t="s">
        <v>34</v>
      </c>
      <c r="E2021" t="s">
        <v>33</v>
      </c>
      <c r="F2021">
        <v>2</v>
      </c>
      <c r="G2021" s="2">
        <v>467.41</v>
      </c>
      <c r="H2021" s="3">
        <v>0.25</v>
      </c>
      <c r="I2021" t="s">
        <v>28</v>
      </c>
      <c r="J2021">
        <v>10</v>
      </c>
      <c r="K2021">
        <v>2</v>
      </c>
      <c r="L2021" s="2">
        <v>701.12</v>
      </c>
      <c r="M2021">
        <v>2027</v>
      </c>
      <c r="N2021" t="s">
        <v>40</v>
      </c>
      <c r="O2021">
        <v>525.84</v>
      </c>
      <c r="P2021" t="s">
        <v>29</v>
      </c>
      <c r="Q2021" t="s">
        <v>22</v>
      </c>
      <c r="R2021" s="4">
        <v>0.65</v>
      </c>
      <c r="S2021" s="2">
        <f t="shared" si="93"/>
        <v>455.72800000000001</v>
      </c>
      <c r="T2021" s="2">
        <f t="shared" si="94"/>
        <v>245.392</v>
      </c>
      <c r="U2021">
        <f t="shared" si="95"/>
        <v>0.35</v>
      </c>
    </row>
    <row r="2022" spans="1:21" x14ac:dyDescent="0.25">
      <c r="A2022">
        <v>12021</v>
      </c>
      <c r="B2022" s="1">
        <v>46582</v>
      </c>
      <c r="C2022">
        <v>1935</v>
      </c>
      <c r="D2022" t="s">
        <v>34</v>
      </c>
      <c r="E2022" t="s">
        <v>31</v>
      </c>
      <c r="F2022">
        <v>5</v>
      </c>
      <c r="G2022" s="2">
        <v>505.75</v>
      </c>
      <c r="H2022" s="3">
        <v>0.28000000000000003</v>
      </c>
      <c r="I2022" t="s">
        <v>19</v>
      </c>
      <c r="J2022">
        <v>3</v>
      </c>
      <c r="K2022">
        <v>3.9</v>
      </c>
      <c r="L2022" s="2">
        <v>1820.7</v>
      </c>
      <c r="M2022">
        <v>2027</v>
      </c>
      <c r="N2022" t="s">
        <v>40</v>
      </c>
      <c r="O2022">
        <v>1310.904</v>
      </c>
      <c r="P2022" t="s">
        <v>25</v>
      </c>
      <c r="Q2022" t="s">
        <v>32</v>
      </c>
      <c r="R2022" s="4">
        <v>0.65</v>
      </c>
      <c r="S2022" s="2">
        <f t="shared" si="93"/>
        <v>1183.4550000000002</v>
      </c>
      <c r="T2022" s="2">
        <f t="shared" si="94"/>
        <v>637.24499999999989</v>
      </c>
      <c r="U2022">
        <f t="shared" si="95"/>
        <v>0.34999999999999992</v>
      </c>
    </row>
    <row r="2023" spans="1:21" x14ac:dyDescent="0.25">
      <c r="A2023">
        <v>12022</v>
      </c>
      <c r="B2023" s="1">
        <v>46583</v>
      </c>
      <c r="C2023">
        <v>1985</v>
      </c>
      <c r="D2023" t="s">
        <v>23</v>
      </c>
      <c r="E2023" t="s">
        <v>31</v>
      </c>
      <c r="F2023">
        <v>3</v>
      </c>
      <c r="G2023" s="2">
        <v>229.62</v>
      </c>
      <c r="H2023" s="3">
        <v>0.13</v>
      </c>
      <c r="I2023" t="s">
        <v>24</v>
      </c>
      <c r="J2023">
        <v>2</v>
      </c>
      <c r="K2023">
        <v>4.5999999999999996</v>
      </c>
      <c r="L2023" s="2">
        <v>599.30999999999995</v>
      </c>
      <c r="M2023">
        <v>2027</v>
      </c>
      <c r="N2023" t="s">
        <v>40</v>
      </c>
      <c r="O2023">
        <v>521.39970000000005</v>
      </c>
      <c r="P2023" t="s">
        <v>21</v>
      </c>
      <c r="Q2023" t="s">
        <v>32</v>
      </c>
      <c r="R2023" s="4">
        <v>0.55000000000000004</v>
      </c>
      <c r="S2023" s="2">
        <f t="shared" si="93"/>
        <v>329.62049999999999</v>
      </c>
      <c r="T2023" s="2">
        <f t="shared" si="94"/>
        <v>269.68949999999995</v>
      </c>
      <c r="U2023">
        <f t="shared" si="95"/>
        <v>0.44999999999999996</v>
      </c>
    </row>
    <row r="2024" spans="1:21" x14ac:dyDescent="0.25">
      <c r="A2024">
        <v>12023</v>
      </c>
      <c r="B2024" s="1">
        <v>46584</v>
      </c>
      <c r="C2024">
        <v>1182</v>
      </c>
      <c r="D2024" t="s">
        <v>30</v>
      </c>
      <c r="E2024" t="s">
        <v>18</v>
      </c>
      <c r="F2024">
        <v>6</v>
      </c>
      <c r="G2024" s="2">
        <v>460.09</v>
      </c>
      <c r="H2024" s="3">
        <v>0.06</v>
      </c>
      <c r="I2024" t="s">
        <v>24</v>
      </c>
      <c r="J2024">
        <v>7</v>
      </c>
      <c r="K2024">
        <v>4.0999999999999996</v>
      </c>
      <c r="L2024" s="2">
        <v>2594.91</v>
      </c>
      <c r="M2024">
        <v>2027</v>
      </c>
      <c r="N2024" t="s">
        <v>40</v>
      </c>
      <c r="O2024">
        <v>2439.2154</v>
      </c>
      <c r="P2024" t="s">
        <v>21</v>
      </c>
      <c r="Q2024" t="s">
        <v>26</v>
      </c>
      <c r="R2024" s="4">
        <v>0.75</v>
      </c>
      <c r="S2024" s="2">
        <f t="shared" si="93"/>
        <v>1946.1824999999999</v>
      </c>
      <c r="T2024" s="2">
        <f t="shared" si="94"/>
        <v>648.72749999999996</v>
      </c>
      <c r="U2024">
        <f t="shared" si="95"/>
        <v>0.25</v>
      </c>
    </row>
    <row r="2025" spans="1:21" x14ac:dyDescent="0.25">
      <c r="A2025">
        <v>12024</v>
      </c>
      <c r="B2025" s="1">
        <v>46585</v>
      </c>
      <c r="C2025">
        <v>1982</v>
      </c>
      <c r="D2025" t="s">
        <v>23</v>
      </c>
      <c r="E2025" t="s">
        <v>18</v>
      </c>
      <c r="F2025">
        <v>5</v>
      </c>
      <c r="G2025" s="2">
        <v>298.94</v>
      </c>
      <c r="H2025" s="3">
        <v>0.03</v>
      </c>
      <c r="I2025" t="s">
        <v>24</v>
      </c>
      <c r="J2025">
        <v>10</v>
      </c>
      <c r="K2025">
        <v>3.7</v>
      </c>
      <c r="L2025" s="2">
        <v>1449.86</v>
      </c>
      <c r="M2025">
        <v>2027</v>
      </c>
      <c r="N2025" t="s">
        <v>40</v>
      </c>
      <c r="O2025">
        <v>1406.3642</v>
      </c>
      <c r="P2025" t="s">
        <v>25</v>
      </c>
      <c r="Q2025" t="s">
        <v>22</v>
      </c>
      <c r="R2025" s="4">
        <v>0.55000000000000004</v>
      </c>
      <c r="S2025" s="2">
        <f t="shared" si="93"/>
        <v>797.423</v>
      </c>
      <c r="T2025" s="2">
        <f t="shared" si="94"/>
        <v>652.4369999999999</v>
      </c>
      <c r="U2025">
        <f t="shared" si="95"/>
        <v>0.44999999999999996</v>
      </c>
    </row>
    <row r="2026" spans="1:21" x14ac:dyDescent="0.25">
      <c r="A2026">
        <v>12025</v>
      </c>
      <c r="B2026" s="1">
        <v>46586</v>
      </c>
      <c r="C2026">
        <v>1363</v>
      </c>
      <c r="D2026" t="s">
        <v>30</v>
      </c>
      <c r="E2026" t="s">
        <v>27</v>
      </c>
      <c r="F2026">
        <v>7</v>
      </c>
      <c r="G2026" s="2">
        <v>132.63</v>
      </c>
      <c r="H2026" s="3">
        <v>0.2</v>
      </c>
      <c r="I2026" t="s">
        <v>24</v>
      </c>
      <c r="J2026">
        <v>3</v>
      </c>
      <c r="K2026">
        <v>2.2000000000000002</v>
      </c>
      <c r="L2026" s="2">
        <v>742.73</v>
      </c>
      <c r="M2026">
        <v>2027</v>
      </c>
      <c r="N2026" t="s">
        <v>40</v>
      </c>
      <c r="O2026">
        <v>594.18399999999997</v>
      </c>
      <c r="P2026" t="s">
        <v>29</v>
      </c>
      <c r="Q2026" t="s">
        <v>32</v>
      </c>
      <c r="R2026" s="4">
        <v>0.75</v>
      </c>
      <c r="S2026" s="2">
        <f t="shared" si="93"/>
        <v>557.04750000000001</v>
      </c>
      <c r="T2026" s="2">
        <f t="shared" si="94"/>
        <v>185.6825</v>
      </c>
      <c r="U2026">
        <f t="shared" si="95"/>
        <v>0.25</v>
      </c>
    </row>
    <row r="2027" spans="1:21" x14ac:dyDescent="0.25">
      <c r="A2027">
        <v>12026</v>
      </c>
      <c r="B2027" s="1">
        <v>46587</v>
      </c>
      <c r="C2027">
        <v>1038</v>
      </c>
      <c r="D2027" t="s">
        <v>23</v>
      </c>
      <c r="E2027" t="s">
        <v>27</v>
      </c>
      <c r="F2027">
        <v>7</v>
      </c>
      <c r="G2027" s="2">
        <v>87.79</v>
      </c>
      <c r="H2027" s="3">
        <v>0.34</v>
      </c>
      <c r="I2027" t="s">
        <v>28</v>
      </c>
      <c r="J2027">
        <v>4</v>
      </c>
      <c r="K2027">
        <v>3.2</v>
      </c>
      <c r="L2027" s="2">
        <v>405.59</v>
      </c>
      <c r="M2027">
        <v>2027</v>
      </c>
      <c r="N2027" t="s">
        <v>40</v>
      </c>
      <c r="O2027">
        <v>267.68939999999998</v>
      </c>
      <c r="P2027" t="s">
        <v>25</v>
      </c>
      <c r="Q2027" t="s">
        <v>32</v>
      </c>
      <c r="R2027" s="4">
        <v>0.55000000000000004</v>
      </c>
      <c r="S2027" s="2">
        <f t="shared" si="93"/>
        <v>223.0745</v>
      </c>
      <c r="T2027" s="2">
        <f t="shared" si="94"/>
        <v>182.51549999999997</v>
      </c>
      <c r="U2027">
        <f t="shared" si="95"/>
        <v>0.44999999999999996</v>
      </c>
    </row>
    <row r="2028" spans="1:21" x14ac:dyDescent="0.25">
      <c r="A2028">
        <v>12027</v>
      </c>
      <c r="B2028" s="1">
        <v>46588</v>
      </c>
      <c r="C2028">
        <v>1526</v>
      </c>
      <c r="D2028" t="s">
        <v>23</v>
      </c>
      <c r="E2028" t="s">
        <v>33</v>
      </c>
      <c r="F2028">
        <v>2</v>
      </c>
      <c r="G2028" s="2">
        <v>216.85</v>
      </c>
      <c r="H2028" s="3">
        <v>0.28999999999999998</v>
      </c>
      <c r="I2028" t="s">
        <v>19</v>
      </c>
      <c r="J2028">
        <v>11</v>
      </c>
      <c r="K2028">
        <v>1.9</v>
      </c>
      <c r="L2028" s="2">
        <v>307.93</v>
      </c>
      <c r="M2028">
        <v>2027</v>
      </c>
      <c r="N2028" t="s">
        <v>40</v>
      </c>
      <c r="O2028">
        <v>218.63030000000001</v>
      </c>
      <c r="P2028" t="s">
        <v>29</v>
      </c>
      <c r="Q2028" t="s">
        <v>22</v>
      </c>
      <c r="R2028" s="4">
        <v>0.55000000000000004</v>
      </c>
      <c r="S2028" s="2">
        <f t="shared" si="93"/>
        <v>169.36150000000001</v>
      </c>
      <c r="T2028" s="2">
        <f t="shared" si="94"/>
        <v>138.5685</v>
      </c>
      <c r="U2028">
        <f t="shared" si="95"/>
        <v>0.45</v>
      </c>
    </row>
    <row r="2029" spans="1:21" x14ac:dyDescent="0.25">
      <c r="A2029">
        <v>12028</v>
      </c>
      <c r="B2029" s="1">
        <v>46589</v>
      </c>
      <c r="C2029">
        <v>1887</v>
      </c>
      <c r="D2029" t="s">
        <v>34</v>
      </c>
      <c r="E2029" t="s">
        <v>31</v>
      </c>
      <c r="F2029">
        <v>3</v>
      </c>
      <c r="G2029" s="2">
        <v>95.47</v>
      </c>
      <c r="H2029" s="3">
        <v>0.15</v>
      </c>
      <c r="I2029" t="s">
        <v>24</v>
      </c>
      <c r="J2029">
        <v>10</v>
      </c>
      <c r="K2029">
        <v>1.4</v>
      </c>
      <c r="L2029" s="2">
        <v>243.45</v>
      </c>
      <c r="M2029">
        <v>2027</v>
      </c>
      <c r="N2029" t="s">
        <v>40</v>
      </c>
      <c r="O2029">
        <v>206.9325</v>
      </c>
      <c r="P2029" t="s">
        <v>29</v>
      </c>
      <c r="Q2029" t="s">
        <v>22</v>
      </c>
      <c r="R2029" s="4">
        <v>0.65</v>
      </c>
      <c r="S2029" s="2">
        <f t="shared" si="93"/>
        <v>158.24250000000001</v>
      </c>
      <c r="T2029" s="2">
        <f t="shared" si="94"/>
        <v>85.207499999999982</v>
      </c>
      <c r="U2029">
        <f t="shared" si="95"/>
        <v>0.34999999999999992</v>
      </c>
    </row>
    <row r="2030" spans="1:21" x14ac:dyDescent="0.25">
      <c r="A2030">
        <v>12029</v>
      </c>
      <c r="B2030" s="1">
        <v>46590</v>
      </c>
      <c r="C2030">
        <v>1496</v>
      </c>
      <c r="D2030" t="s">
        <v>30</v>
      </c>
      <c r="E2030" t="s">
        <v>31</v>
      </c>
      <c r="F2030">
        <v>1</v>
      </c>
      <c r="G2030" s="2">
        <v>598.99</v>
      </c>
      <c r="H2030" s="3">
        <v>0.19</v>
      </c>
      <c r="I2030" t="s">
        <v>19</v>
      </c>
      <c r="J2030">
        <v>8</v>
      </c>
      <c r="K2030">
        <v>1.5</v>
      </c>
      <c r="L2030" s="2">
        <v>485.18</v>
      </c>
      <c r="M2030">
        <v>2027</v>
      </c>
      <c r="N2030" t="s">
        <v>40</v>
      </c>
      <c r="O2030">
        <v>392.99579999999997</v>
      </c>
      <c r="P2030" t="s">
        <v>29</v>
      </c>
      <c r="Q2030" t="s">
        <v>26</v>
      </c>
      <c r="R2030" s="4">
        <v>0.75</v>
      </c>
      <c r="S2030" s="2">
        <f t="shared" si="93"/>
        <v>363.88499999999999</v>
      </c>
      <c r="T2030" s="2">
        <f t="shared" si="94"/>
        <v>121.29500000000002</v>
      </c>
      <c r="U2030">
        <f t="shared" si="95"/>
        <v>0.25000000000000006</v>
      </c>
    </row>
    <row r="2031" spans="1:21" x14ac:dyDescent="0.25">
      <c r="A2031">
        <v>12030</v>
      </c>
      <c r="B2031" s="1">
        <v>46591</v>
      </c>
      <c r="C2031">
        <v>1515</v>
      </c>
      <c r="D2031" t="s">
        <v>23</v>
      </c>
      <c r="E2031" t="s">
        <v>27</v>
      </c>
      <c r="F2031">
        <v>1</v>
      </c>
      <c r="G2031" s="2">
        <v>43.78</v>
      </c>
      <c r="H2031" s="3">
        <v>0.1</v>
      </c>
      <c r="I2031" t="s">
        <v>24</v>
      </c>
      <c r="J2031">
        <v>1</v>
      </c>
      <c r="K2031">
        <v>3.4</v>
      </c>
      <c r="L2031" s="2">
        <v>39.4</v>
      </c>
      <c r="M2031">
        <v>2027</v>
      </c>
      <c r="N2031" t="s">
        <v>40</v>
      </c>
      <c r="O2031">
        <v>35.46</v>
      </c>
      <c r="P2031" t="s">
        <v>25</v>
      </c>
      <c r="Q2031" t="s">
        <v>32</v>
      </c>
      <c r="R2031" s="4">
        <v>0.55000000000000004</v>
      </c>
      <c r="S2031" s="2">
        <f t="shared" si="93"/>
        <v>21.67</v>
      </c>
      <c r="T2031" s="2">
        <f t="shared" si="94"/>
        <v>17.729999999999997</v>
      </c>
      <c r="U2031">
        <f t="shared" si="95"/>
        <v>0.44999999999999996</v>
      </c>
    </row>
    <row r="2032" spans="1:21" x14ac:dyDescent="0.25">
      <c r="A2032">
        <v>12031</v>
      </c>
      <c r="B2032" s="1">
        <v>46592</v>
      </c>
      <c r="C2032">
        <v>1348</v>
      </c>
      <c r="D2032" t="s">
        <v>30</v>
      </c>
      <c r="E2032" t="s">
        <v>33</v>
      </c>
      <c r="F2032">
        <v>7</v>
      </c>
      <c r="G2032" s="2">
        <v>273.07</v>
      </c>
      <c r="H2032" s="3">
        <v>0.06</v>
      </c>
      <c r="I2032" t="s">
        <v>19</v>
      </c>
      <c r="J2032">
        <v>9</v>
      </c>
      <c r="K2032">
        <v>1.2</v>
      </c>
      <c r="L2032" s="2">
        <v>1796.8</v>
      </c>
      <c r="M2032">
        <v>2027</v>
      </c>
      <c r="N2032" t="s">
        <v>40</v>
      </c>
      <c r="O2032">
        <v>1688.992</v>
      </c>
      <c r="P2032" t="s">
        <v>29</v>
      </c>
      <c r="Q2032" t="s">
        <v>22</v>
      </c>
      <c r="R2032" s="4">
        <v>0.75</v>
      </c>
      <c r="S2032" s="2">
        <f t="shared" si="93"/>
        <v>1347.6</v>
      </c>
      <c r="T2032" s="2">
        <f t="shared" si="94"/>
        <v>449.20000000000005</v>
      </c>
      <c r="U2032">
        <f t="shared" si="95"/>
        <v>0.25000000000000006</v>
      </c>
    </row>
    <row r="2033" spans="1:21" x14ac:dyDescent="0.25">
      <c r="A2033">
        <v>12032</v>
      </c>
      <c r="B2033" s="1">
        <v>46593</v>
      </c>
      <c r="C2033">
        <v>1981</v>
      </c>
      <c r="D2033" t="s">
        <v>30</v>
      </c>
      <c r="E2033" t="s">
        <v>33</v>
      </c>
      <c r="F2033">
        <v>5</v>
      </c>
      <c r="G2033" s="2">
        <v>279.47000000000003</v>
      </c>
      <c r="H2033" s="3">
        <v>0.17</v>
      </c>
      <c r="I2033" t="s">
        <v>24</v>
      </c>
      <c r="J2033">
        <v>6</v>
      </c>
      <c r="K2033">
        <v>4.9000000000000004</v>
      </c>
      <c r="L2033" s="2">
        <v>1159.8</v>
      </c>
      <c r="M2033">
        <v>2027</v>
      </c>
      <c r="N2033" t="s">
        <v>40</v>
      </c>
      <c r="O2033">
        <v>962.63400000000001</v>
      </c>
      <c r="P2033" t="s">
        <v>21</v>
      </c>
      <c r="Q2033" t="s">
        <v>26</v>
      </c>
      <c r="R2033" s="4">
        <v>0.75</v>
      </c>
      <c r="S2033" s="2">
        <f t="shared" si="93"/>
        <v>869.84999999999991</v>
      </c>
      <c r="T2033" s="2">
        <f t="shared" si="94"/>
        <v>289.95000000000005</v>
      </c>
      <c r="U2033">
        <f t="shared" si="95"/>
        <v>0.25000000000000006</v>
      </c>
    </row>
    <row r="2034" spans="1:21" x14ac:dyDescent="0.25">
      <c r="A2034">
        <v>12033</v>
      </c>
      <c r="B2034" s="1">
        <v>46594</v>
      </c>
      <c r="C2034">
        <v>1920</v>
      </c>
      <c r="D2034" t="s">
        <v>34</v>
      </c>
      <c r="E2034" t="s">
        <v>27</v>
      </c>
      <c r="F2034">
        <v>3</v>
      </c>
      <c r="G2034" s="2">
        <v>190.87</v>
      </c>
      <c r="H2034" s="3">
        <v>0.16</v>
      </c>
      <c r="I2034" t="s">
        <v>19</v>
      </c>
      <c r="J2034">
        <v>2</v>
      </c>
      <c r="K2034">
        <v>5</v>
      </c>
      <c r="L2034" s="2">
        <v>480.99</v>
      </c>
      <c r="M2034">
        <v>2027</v>
      </c>
      <c r="N2034" t="s">
        <v>40</v>
      </c>
      <c r="O2034">
        <v>404.03160000000003</v>
      </c>
      <c r="P2034" t="s">
        <v>21</v>
      </c>
      <c r="Q2034" t="s">
        <v>32</v>
      </c>
      <c r="R2034" s="4">
        <v>0.65</v>
      </c>
      <c r="S2034" s="2">
        <f t="shared" si="93"/>
        <v>312.64350000000002</v>
      </c>
      <c r="T2034" s="2">
        <f t="shared" si="94"/>
        <v>168.34649999999999</v>
      </c>
      <c r="U2034">
        <f t="shared" si="95"/>
        <v>0.35</v>
      </c>
    </row>
    <row r="2035" spans="1:21" x14ac:dyDescent="0.25">
      <c r="A2035">
        <v>12034</v>
      </c>
      <c r="B2035" s="1">
        <v>46595</v>
      </c>
      <c r="C2035">
        <v>1396</v>
      </c>
      <c r="D2035" t="s">
        <v>17</v>
      </c>
      <c r="E2035" t="s">
        <v>27</v>
      </c>
      <c r="F2035">
        <v>5</v>
      </c>
      <c r="G2035" s="2">
        <v>349.24</v>
      </c>
      <c r="H2035" s="3">
        <v>0.18</v>
      </c>
      <c r="I2035" t="s">
        <v>24</v>
      </c>
      <c r="J2035">
        <v>3</v>
      </c>
      <c r="K2035">
        <v>1.6</v>
      </c>
      <c r="L2035" s="2">
        <v>1431.88</v>
      </c>
      <c r="M2035">
        <v>2027</v>
      </c>
      <c r="N2035" t="s">
        <v>40</v>
      </c>
      <c r="O2035">
        <v>1174.1415999999999</v>
      </c>
      <c r="P2035" t="s">
        <v>29</v>
      </c>
      <c r="Q2035" t="s">
        <v>32</v>
      </c>
      <c r="R2035" s="4">
        <v>0.5</v>
      </c>
      <c r="S2035" s="2">
        <f t="shared" si="93"/>
        <v>715.94</v>
      </c>
      <c r="T2035" s="2">
        <f t="shared" si="94"/>
        <v>715.94</v>
      </c>
      <c r="U2035">
        <f t="shared" si="95"/>
        <v>0.5</v>
      </c>
    </row>
    <row r="2036" spans="1:21" x14ac:dyDescent="0.25">
      <c r="A2036">
        <v>12035</v>
      </c>
      <c r="B2036" s="1">
        <v>46596</v>
      </c>
      <c r="C2036">
        <v>1721</v>
      </c>
      <c r="D2036" t="s">
        <v>23</v>
      </c>
      <c r="E2036" t="s">
        <v>27</v>
      </c>
      <c r="F2036">
        <v>3</v>
      </c>
      <c r="G2036" s="2">
        <v>102.74</v>
      </c>
      <c r="H2036" s="3">
        <v>0.33</v>
      </c>
      <c r="I2036" t="s">
        <v>19</v>
      </c>
      <c r="J2036">
        <v>5</v>
      </c>
      <c r="K2036">
        <v>2.7</v>
      </c>
      <c r="L2036" s="2">
        <v>206.51</v>
      </c>
      <c r="M2036">
        <v>2027</v>
      </c>
      <c r="N2036" t="s">
        <v>40</v>
      </c>
      <c r="O2036">
        <v>138.36170000000001</v>
      </c>
      <c r="P2036" t="s">
        <v>29</v>
      </c>
      <c r="Q2036" t="s">
        <v>32</v>
      </c>
      <c r="R2036" s="4">
        <v>0.55000000000000004</v>
      </c>
      <c r="S2036" s="2">
        <f t="shared" si="93"/>
        <v>113.5805</v>
      </c>
      <c r="T2036" s="2">
        <f t="shared" si="94"/>
        <v>92.92949999999999</v>
      </c>
      <c r="U2036">
        <f t="shared" si="95"/>
        <v>0.44999999999999996</v>
      </c>
    </row>
    <row r="2037" spans="1:21" x14ac:dyDescent="0.25">
      <c r="A2037">
        <v>12036</v>
      </c>
      <c r="B2037" s="1">
        <v>46597</v>
      </c>
      <c r="C2037">
        <v>1160</v>
      </c>
      <c r="D2037" t="s">
        <v>34</v>
      </c>
      <c r="E2037" t="s">
        <v>18</v>
      </c>
      <c r="F2037">
        <v>3</v>
      </c>
      <c r="G2037" s="2">
        <v>473.59</v>
      </c>
      <c r="H2037" s="3">
        <v>0.21</v>
      </c>
      <c r="I2037" t="s">
        <v>24</v>
      </c>
      <c r="J2037">
        <v>11</v>
      </c>
      <c r="K2037">
        <v>4.0999999999999996</v>
      </c>
      <c r="L2037" s="2">
        <v>1122.4100000000001</v>
      </c>
      <c r="M2037">
        <v>2027</v>
      </c>
      <c r="N2037" t="s">
        <v>40</v>
      </c>
      <c r="O2037">
        <v>886.70389999999998</v>
      </c>
      <c r="P2037" t="s">
        <v>21</v>
      </c>
      <c r="Q2037" t="s">
        <v>22</v>
      </c>
      <c r="R2037" s="4">
        <v>0.65</v>
      </c>
      <c r="S2037" s="2">
        <f t="shared" si="93"/>
        <v>729.56650000000013</v>
      </c>
      <c r="T2037" s="2">
        <f t="shared" si="94"/>
        <v>392.84349999999995</v>
      </c>
      <c r="U2037">
        <f t="shared" si="95"/>
        <v>0.34999999999999992</v>
      </c>
    </row>
    <row r="2038" spans="1:21" x14ac:dyDescent="0.25">
      <c r="A2038">
        <v>12037</v>
      </c>
      <c r="B2038" s="1">
        <v>46598</v>
      </c>
      <c r="C2038">
        <v>1015</v>
      </c>
      <c r="D2038" t="s">
        <v>17</v>
      </c>
      <c r="E2038" t="s">
        <v>33</v>
      </c>
      <c r="F2038">
        <v>7</v>
      </c>
      <c r="G2038" s="2">
        <v>209.48</v>
      </c>
      <c r="H2038" s="3">
        <v>0.21</v>
      </c>
      <c r="I2038" t="s">
        <v>24</v>
      </c>
      <c r="J2038">
        <v>6</v>
      </c>
      <c r="K2038">
        <v>4.8</v>
      </c>
      <c r="L2038" s="2">
        <v>1158.42</v>
      </c>
      <c r="M2038">
        <v>2027</v>
      </c>
      <c r="N2038" t="s">
        <v>40</v>
      </c>
      <c r="O2038">
        <v>915.15179999999998</v>
      </c>
      <c r="P2038" t="s">
        <v>21</v>
      </c>
      <c r="Q2038" t="s">
        <v>26</v>
      </c>
      <c r="R2038" s="4">
        <v>0.5</v>
      </c>
      <c r="S2038" s="2">
        <f t="shared" si="93"/>
        <v>579.21</v>
      </c>
      <c r="T2038" s="2">
        <f t="shared" si="94"/>
        <v>579.21</v>
      </c>
      <c r="U2038">
        <f t="shared" si="95"/>
        <v>0.5</v>
      </c>
    </row>
    <row r="2039" spans="1:21" x14ac:dyDescent="0.25">
      <c r="A2039">
        <v>12038</v>
      </c>
      <c r="B2039" s="1">
        <v>46599</v>
      </c>
      <c r="C2039">
        <v>1492</v>
      </c>
      <c r="D2039" t="s">
        <v>34</v>
      </c>
      <c r="E2039" t="s">
        <v>33</v>
      </c>
      <c r="F2039">
        <v>5</v>
      </c>
      <c r="G2039" s="2">
        <v>360.94</v>
      </c>
      <c r="H2039" s="3">
        <v>0.04</v>
      </c>
      <c r="I2039" t="s">
        <v>28</v>
      </c>
      <c r="J2039">
        <v>9</v>
      </c>
      <c r="K2039">
        <v>4.5999999999999996</v>
      </c>
      <c r="L2039" s="2">
        <v>1732.51</v>
      </c>
      <c r="M2039">
        <v>2027</v>
      </c>
      <c r="N2039" t="s">
        <v>40</v>
      </c>
      <c r="O2039">
        <v>1663.2095999999999</v>
      </c>
      <c r="P2039" t="s">
        <v>21</v>
      </c>
      <c r="Q2039" t="s">
        <v>22</v>
      </c>
      <c r="R2039" s="4">
        <v>0.65</v>
      </c>
      <c r="S2039" s="2">
        <f t="shared" si="93"/>
        <v>1126.1315</v>
      </c>
      <c r="T2039" s="2">
        <f t="shared" si="94"/>
        <v>606.37850000000003</v>
      </c>
      <c r="U2039">
        <f t="shared" si="95"/>
        <v>0.35000000000000003</v>
      </c>
    </row>
    <row r="2040" spans="1:21" x14ac:dyDescent="0.25">
      <c r="A2040">
        <v>12039</v>
      </c>
      <c r="B2040" s="1">
        <v>46600</v>
      </c>
      <c r="C2040">
        <v>1425</v>
      </c>
      <c r="D2040" t="s">
        <v>30</v>
      </c>
      <c r="E2040" t="s">
        <v>33</v>
      </c>
      <c r="F2040">
        <v>7</v>
      </c>
      <c r="G2040" s="2">
        <v>433.65</v>
      </c>
      <c r="H2040" s="3">
        <v>0.35</v>
      </c>
      <c r="I2040" t="s">
        <v>24</v>
      </c>
      <c r="J2040">
        <v>2</v>
      </c>
      <c r="K2040">
        <v>2</v>
      </c>
      <c r="L2040" s="2">
        <v>1973.11</v>
      </c>
      <c r="M2040">
        <v>2027</v>
      </c>
      <c r="N2040" t="s">
        <v>41</v>
      </c>
      <c r="O2040">
        <v>1282.5215000000001</v>
      </c>
      <c r="P2040" t="s">
        <v>29</v>
      </c>
      <c r="Q2040" t="s">
        <v>32</v>
      </c>
      <c r="R2040" s="4">
        <v>0.75</v>
      </c>
      <c r="S2040" s="2">
        <f t="shared" si="93"/>
        <v>1479.8325</v>
      </c>
      <c r="T2040" s="2">
        <f t="shared" si="94"/>
        <v>493.27749999999992</v>
      </c>
      <c r="U2040">
        <f t="shared" si="95"/>
        <v>0.24999999999999997</v>
      </c>
    </row>
    <row r="2041" spans="1:21" x14ac:dyDescent="0.25">
      <c r="A2041">
        <v>12040</v>
      </c>
      <c r="B2041" s="1">
        <v>46601</v>
      </c>
      <c r="C2041">
        <v>1107</v>
      </c>
      <c r="D2041" t="s">
        <v>17</v>
      </c>
      <c r="E2041" t="s">
        <v>27</v>
      </c>
      <c r="F2041">
        <v>3</v>
      </c>
      <c r="G2041" s="2">
        <v>535.09</v>
      </c>
      <c r="H2041" s="3">
        <v>0.27</v>
      </c>
      <c r="I2041" t="s">
        <v>28</v>
      </c>
      <c r="J2041">
        <v>5</v>
      </c>
      <c r="K2041">
        <v>1.3</v>
      </c>
      <c r="L2041" s="2">
        <v>1171.8499999999999</v>
      </c>
      <c r="M2041">
        <v>2027</v>
      </c>
      <c r="N2041" t="s">
        <v>41</v>
      </c>
      <c r="O2041">
        <v>855.45050000000003</v>
      </c>
      <c r="P2041" t="s">
        <v>29</v>
      </c>
      <c r="Q2041" t="s">
        <v>32</v>
      </c>
      <c r="R2041" s="4">
        <v>0.5</v>
      </c>
      <c r="S2041" s="2">
        <f t="shared" si="93"/>
        <v>585.92499999999995</v>
      </c>
      <c r="T2041" s="2">
        <f t="shared" si="94"/>
        <v>585.92499999999995</v>
      </c>
      <c r="U2041">
        <f t="shared" si="95"/>
        <v>0.5</v>
      </c>
    </row>
    <row r="2042" spans="1:21" x14ac:dyDescent="0.25">
      <c r="A2042">
        <v>12041</v>
      </c>
      <c r="B2042" s="1">
        <v>46602</v>
      </c>
      <c r="C2042">
        <v>1893</v>
      </c>
      <c r="D2042" t="s">
        <v>23</v>
      </c>
      <c r="E2042" t="s">
        <v>27</v>
      </c>
      <c r="F2042">
        <v>6</v>
      </c>
      <c r="G2042" s="2">
        <v>503.94</v>
      </c>
      <c r="H2042" s="3">
        <v>0.31</v>
      </c>
      <c r="I2042" t="s">
        <v>19</v>
      </c>
      <c r="J2042">
        <v>7</v>
      </c>
      <c r="K2042">
        <v>2.2000000000000002</v>
      </c>
      <c r="L2042" s="2">
        <v>2086.31</v>
      </c>
      <c r="M2042">
        <v>2027</v>
      </c>
      <c r="N2042" t="s">
        <v>41</v>
      </c>
      <c r="O2042">
        <v>1439.5539000000001</v>
      </c>
      <c r="P2042" t="s">
        <v>29</v>
      </c>
      <c r="Q2042" t="s">
        <v>26</v>
      </c>
      <c r="R2042" s="4">
        <v>0.55000000000000004</v>
      </c>
      <c r="S2042" s="2">
        <f t="shared" si="93"/>
        <v>1147.4705000000001</v>
      </c>
      <c r="T2042" s="2">
        <f t="shared" si="94"/>
        <v>938.83949999999982</v>
      </c>
      <c r="U2042">
        <f t="shared" si="95"/>
        <v>0.4499999999999999</v>
      </c>
    </row>
    <row r="2043" spans="1:21" x14ac:dyDescent="0.25">
      <c r="A2043">
        <v>12042</v>
      </c>
      <c r="B2043" s="1">
        <v>46603</v>
      </c>
      <c r="C2043">
        <v>1449</v>
      </c>
      <c r="D2043" t="s">
        <v>30</v>
      </c>
      <c r="E2043" t="s">
        <v>27</v>
      </c>
      <c r="F2043">
        <v>2</v>
      </c>
      <c r="G2043" s="2">
        <v>370.86</v>
      </c>
      <c r="H2043" s="3">
        <v>0.15</v>
      </c>
      <c r="I2043" t="s">
        <v>28</v>
      </c>
      <c r="J2043">
        <v>11</v>
      </c>
      <c r="K2043">
        <v>2.7</v>
      </c>
      <c r="L2043" s="2">
        <v>630.46</v>
      </c>
      <c r="M2043">
        <v>2027</v>
      </c>
      <c r="N2043" t="s">
        <v>41</v>
      </c>
      <c r="O2043">
        <v>535.89099999999996</v>
      </c>
      <c r="P2043" t="s">
        <v>29</v>
      </c>
      <c r="Q2043" t="s">
        <v>22</v>
      </c>
      <c r="R2043" s="4">
        <v>0.75</v>
      </c>
      <c r="S2043" s="2">
        <f t="shared" si="93"/>
        <v>472.84500000000003</v>
      </c>
      <c r="T2043" s="2">
        <f t="shared" si="94"/>
        <v>157.61500000000001</v>
      </c>
      <c r="U2043">
        <f t="shared" si="95"/>
        <v>0.25</v>
      </c>
    </row>
    <row r="2044" spans="1:21" x14ac:dyDescent="0.25">
      <c r="A2044">
        <v>12043</v>
      </c>
      <c r="B2044" s="1">
        <v>46604</v>
      </c>
      <c r="C2044">
        <v>1310</v>
      </c>
      <c r="D2044" t="s">
        <v>30</v>
      </c>
      <c r="E2044" t="s">
        <v>27</v>
      </c>
      <c r="F2044">
        <v>3</v>
      </c>
      <c r="G2044" s="2">
        <v>242.21</v>
      </c>
      <c r="H2044" s="3">
        <v>0.18</v>
      </c>
      <c r="I2044" t="s">
        <v>28</v>
      </c>
      <c r="J2044">
        <v>11</v>
      </c>
      <c r="K2044">
        <v>2.4</v>
      </c>
      <c r="L2044" s="2">
        <v>595.84</v>
      </c>
      <c r="M2044">
        <v>2027</v>
      </c>
      <c r="N2044" t="s">
        <v>41</v>
      </c>
      <c r="O2044">
        <v>488.58879999999999</v>
      </c>
      <c r="P2044" t="s">
        <v>29</v>
      </c>
      <c r="Q2044" t="s">
        <v>22</v>
      </c>
      <c r="R2044" s="4">
        <v>0.75</v>
      </c>
      <c r="S2044" s="2">
        <f t="shared" si="93"/>
        <v>446.88</v>
      </c>
      <c r="T2044" s="2">
        <f t="shared" si="94"/>
        <v>148.96000000000004</v>
      </c>
      <c r="U2044">
        <f t="shared" si="95"/>
        <v>0.25000000000000006</v>
      </c>
    </row>
    <row r="2045" spans="1:21" x14ac:dyDescent="0.25">
      <c r="A2045">
        <v>12044</v>
      </c>
      <c r="B2045" s="1">
        <v>46605</v>
      </c>
      <c r="C2045">
        <v>1738</v>
      </c>
      <c r="D2045" t="s">
        <v>23</v>
      </c>
      <c r="E2045" t="s">
        <v>31</v>
      </c>
      <c r="F2045">
        <v>6</v>
      </c>
      <c r="G2045" s="2">
        <v>309.37</v>
      </c>
      <c r="H2045" s="3">
        <v>0.18</v>
      </c>
      <c r="I2045" t="s">
        <v>24</v>
      </c>
      <c r="J2045">
        <v>7</v>
      </c>
      <c r="K2045">
        <v>4.0999999999999996</v>
      </c>
      <c r="L2045" s="2">
        <v>1522.1</v>
      </c>
      <c r="M2045">
        <v>2027</v>
      </c>
      <c r="N2045" t="s">
        <v>41</v>
      </c>
      <c r="O2045">
        <v>1248.1220000000001</v>
      </c>
      <c r="P2045" t="s">
        <v>21</v>
      </c>
      <c r="Q2045" t="s">
        <v>26</v>
      </c>
      <c r="R2045" s="4">
        <v>0.55000000000000004</v>
      </c>
      <c r="S2045" s="2">
        <f t="shared" si="93"/>
        <v>837.15499999999997</v>
      </c>
      <c r="T2045" s="2">
        <f t="shared" si="94"/>
        <v>684.94499999999994</v>
      </c>
      <c r="U2045">
        <f t="shared" si="95"/>
        <v>0.45</v>
      </c>
    </row>
    <row r="2046" spans="1:21" x14ac:dyDescent="0.25">
      <c r="A2046">
        <v>12045</v>
      </c>
      <c r="B2046" s="1">
        <v>46606</v>
      </c>
      <c r="C2046">
        <v>1169</v>
      </c>
      <c r="D2046" t="s">
        <v>30</v>
      </c>
      <c r="E2046" t="s">
        <v>27</v>
      </c>
      <c r="F2046">
        <v>3</v>
      </c>
      <c r="G2046" s="2">
        <v>464.71</v>
      </c>
      <c r="H2046" s="3">
        <v>7.0000000000000007E-2</v>
      </c>
      <c r="I2046" t="s">
        <v>28</v>
      </c>
      <c r="J2046">
        <v>4</v>
      </c>
      <c r="K2046">
        <v>2</v>
      </c>
      <c r="L2046" s="2">
        <v>1296.54</v>
      </c>
      <c r="M2046">
        <v>2027</v>
      </c>
      <c r="N2046" t="s">
        <v>41</v>
      </c>
      <c r="O2046">
        <v>1205.7822000000001</v>
      </c>
      <c r="P2046" t="s">
        <v>29</v>
      </c>
      <c r="Q2046" t="s">
        <v>32</v>
      </c>
      <c r="R2046" s="4">
        <v>0.75</v>
      </c>
      <c r="S2046" s="2">
        <f t="shared" si="93"/>
        <v>972.40499999999997</v>
      </c>
      <c r="T2046" s="2">
        <f t="shared" si="94"/>
        <v>324.13499999999999</v>
      </c>
      <c r="U2046">
        <f t="shared" si="95"/>
        <v>0.25</v>
      </c>
    </row>
    <row r="2047" spans="1:21" x14ac:dyDescent="0.25">
      <c r="A2047">
        <v>12046</v>
      </c>
      <c r="B2047" s="1">
        <v>46607</v>
      </c>
      <c r="C2047">
        <v>1545</v>
      </c>
      <c r="D2047" t="s">
        <v>30</v>
      </c>
      <c r="E2047" t="s">
        <v>18</v>
      </c>
      <c r="F2047">
        <v>6</v>
      </c>
      <c r="G2047" s="2">
        <v>528.36</v>
      </c>
      <c r="H2047" s="3">
        <v>0.24</v>
      </c>
      <c r="I2047" t="s">
        <v>28</v>
      </c>
      <c r="J2047">
        <v>3</v>
      </c>
      <c r="K2047">
        <v>4.4000000000000004</v>
      </c>
      <c r="L2047" s="2">
        <v>2409.3200000000002</v>
      </c>
      <c r="M2047">
        <v>2027</v>
      </c>
      <c r="N2047" t="s">
        <v>41</v>
      </c>
      <c r="O2047">
        <v>1831.0832</v>
      </c>
      <c r="P2047" t="s">
        <v>21</v>
      </c>
      <c r="Q2047" t="s">
        <v>32</v>
      </c>
      <c r="R2047" s="4">
        <v>0.75</v>
      </c>
      <c r="S2047" s="2">
        <f t="shared" si="93"/>
        <v>1806.9900000000002</v>
      </c>
      <c r="T2047" s="2">
        <f t="shared" si="94"/>
        <v>602.32999999999993</v>
      </c>
      <c r="U2047">
        <f t="shared" si="95"/>
        <v>0.24999999999999994</v>
      </c>
    </row>
    <row r="2048" spans="1:21" x14ac:dyDescent="0.25">
      <c r="A2048">
        <v>12047</v>
      </c>
      <c r="B2048" s="1">
        <v>46608</v>
      </c>
      <c r="C2048">
        <v>1413</v>
      </c>
      <c r="D2048" t="s">
        <v>30</v>
      </c>
      <c r="E2048" t="s">
        <v>31</v>
      </c>
      <c r="F2048">
        <v>5</v>
      </c>
      <c r="G2048" s="2">
        <v>75.709999999999994</v>
      </c>
      <c r="H2048" s="3">
        <v>0.32</v>
      </c>
      <c r="I2048" t="s">
        <v>19</v>
      </c>
      <c r="J2048">
        <v>8</v>
      </c>
      <c r="K2048">
        <v>1.9</v>
      </c>
      <c r="L2048" s="2">
        <v>257.41000000000003</v>
      </c>
      <c r="M2048">
        <v>2027</v>
      </c>
      <c r="N2048" t="s">
        <v>41</v>
      </c>
      <c r="O2048">
        <v>175.03880000000001</v>
      </c>
      <c r="P2048" t="s">
        <v>29</v>
      </c>
      <c r="Q2048" t="s">
        <v>26</v>
      </c>
      <c r="R2048" s="4">
        <v>0.75</v>
      </c>
      <c r="S2048" s="2">
        <f t="shared" si="93"/>
        <v>193.0575</v>
      </c>
      <c r="T2048" s="2">
        <f t="shared" si="94"/>
        <v>64.35250000000002</v>
      </c>
      <c r="U2048">
        <f t="shared" si="95"/>
        <v>0.25000000000000006</v>
      </c>
    </row>
    <row r="2049" spans="1:21" x14ac:dyDescent="0.25">
      <c r="A2049">
        <v>12048</v>
      </c>
      <c r="B2049" s="1">
        <v>46609</v>
      </c>
      <c r="C2049">
        <v>1250</v>
      </c>
      <c r="D2049" t="s">
        <v>34</v>
      </c>
      <c r="E2049" t="s">
        <v>31</v>
      </c>
      <c r="F2049">
        <v>1</v>
      </c>
      <c r="G2049" s="2">
        <v>240.14</v>
      </c>
      <c r="H2049" s="3">
        <v>0.06</v>
      </c>
      <c r="I2049" t="s">
        <v>24</v>
      </c>
      <c r="J2049">
        <v>2</v>
      </c>
      <c r="K2049">
        <v>2.4</v>
      </c>
      <c r="L2049" s="2">
        <v>225.73</v>
      </c>
      <c r="M2049">
        <v>2027</v>
      </c>
      <c r="N2049" t="s">
        <v>41</v>
      </c>
      <c r="O2049">
        <v>212.18620000000001</v>
      </c>
      <c r="P2049" t="s">
        <v>29</v>
      </c>
      <c r="Q2049" t="s">
        <v>32</v>
      </c>
      <c r="R2049" s="4">
        <v>0.65</v>
      </c>
      <c r="S2049" s="2">
        <f t="shared" si="93"/>
        <v>146.72450000000001</v>
      </c>
      <c r="T2049" s="2">
        <f t="shared" si="94"/>
        <v>79.005499999999984</v>
      </c>
      <c r="U2049">
        <f t="shared" si="95"/>
        <v>0.34999999999999992</v>
      </c>
    </row>
    <row r="2050" spans="1:21" x14ac:dyDescent="0.25">
      <c r="A2050">
        <v>12049</v>
      </c>
      <c r="B2050" s="1">
        <v>46610</v>
      </c>
      <c r="C2050">
        <v>1758</v>
      </c>
      <c r="D2050" t="s">
        <v>17</v>
      </c>
      <c r="E2050" t="s">
        <v>27</v>
      </c>
      <c r="F2050">
        <v>4</v>
      </c>
      <c r="G2050" s="2">
        <v>469.03</v>
      </c>
      <c r="H2050" s="3">
        <v>0.03</v>
      </c>
      <c r="I2050" t="s">
        <v>28</v>
      </c>
      <c r="J2050">
        <v>5</v>
      </c>
      <c r="K2050">
        <v>2.8</v>
      </c>
      <c r="L2050" s="2">
        <v>1819.84</v>
      </c>
      <c r="M2050">
        <v>2027</v>
      </c>
      <c r="N2050" t="s">
        <v>41</v>
      </c>
      <c r="O2050">
        <v>1765.2447999999999</v>
      </c>
      <c r="P2050" t="s">
        <v>29</v>
      </c>
      <c r="Q2050" t="s">
        <v>32</v>
      </c>
      <c r="R2050" s="4">
        <v>0.5</v>
      </c>
      <c r="S2050" s="2">
        <f t="shared" si="93"/>
        <v>909.92</v>
      </c>
      <c r="T2050" s="2">
        <f t="shared" si="94"/>
        <v>909.92</v>
      </c>
      <c r="U2050">
        <f t="shared" si="95"/>
        <v>0.5</v>
      </c>
    </row>
    <row r="2051" spans="1:21" x14ac:dyDescent="0.25">
      <c r="A2051">
        <v>12050</v>
      </c>
      <c r="B2051" s="1">
        <v>46611</v>
      </c>
      <c r="C2051">
        <v>1780</v>
      </c>
      <c r="D2051" t="s">
        <v>30</v>
      </c>
      <c r="E2051" t="s">
        <v>33</v>
      </c>
      <c r="F2051">
        <v>3</v>
      </c>
      <c r="G2051" s="2">
        <v>267.52</v>
      </c>
      <c r="H2051" s="3">
        <v>0.26</v>
      </c>
      <c r="I2051" t="s">
        <v>24</v>
      </c>
      <c r="J2051">
        <v>10</v>
      </c>
      <c r="K2051">
        <v>2.2000000000000002</v>
      </c>
      <c r="L2051" s="2">
        <v>593.89</v>
      </c>
      <c r="M2051">
        <v>2027</v>
      </c>
      <c r="N2051" t="s">
        <v>41</v>
      </c>
      <c r="O2051">
        <v>439.47859999999997</v>
      </c>
      <c r="P2051" t="s">
        <v>29</v>
      </c>
      <c r="Q2051" t="s">
        <v>22</v>
      </c>
      <c r="R2051" s="4">
        <v>0.75</v>
      </c>
      <c r="S2051" s="2">
        <f t="shared" ref="S2051:S2114" si="96">L2051*R2051</f>
        <v>445.41750000000002</v>
      </c>
      <c r="T2051" s="2">
        <f t="shared" ref="T2051:T2114" si="97">L2051-S2051</f>
        <v>148.47249999999997</v>
      </c>
      <c r="U2051">
        <f t="shared" ref="U2051:U2114" si="98">T2051/L2051</f>
        <v>0.24999999999999994</v>
      </c>
    </row>
    <row r="2052" spans="1:21" x14ac:dyDescent="0.25">
      <c r="A2052">
        <v>12051</v>
      </c>
      <c r="B2052" s="1">
        <v>46612</v>
      </c>
      <c r="C2052">
        <v>1140</v>
      </c>
      <c r="D2052" t="s">
        <v>17</v>
      </c>
      <c r="E2052" t="s">
        <v>27</v>
      </c>
      <c r="F2052">
        <v>4</v>
      </c>
      <c r="G2052" s="2">
        <v>209.35</v>
      </c>
      <c r="H2052" s="3">
        <v>0.1</v>
      </c>
      <c r="I2052" t="s">
        <v>24</v>
      </c>
      <c r="J2052">
        <v>5</v>
      </c>
      <c r="K2052">
        <v>4.0999999999999996</v>
      </c>
      <c r="L2052" s="2">
        <v>753.66</v>
      </c>
      <c r="M2052">
        <v>2027</v>
      </c>
      <c r="N2052" t="s">
        <v>41</v>
      </c>
      <c r="O2052">
        <v>678.29399999999998</v>
      </c>
      <c r="P2052" t="s">
        <v>21</v>
      </c>
      <c r="Q2052" t="s">
        <v>32</v>
      </c>
      <c r="R2052" s="4">
        <v>0.5</v>
      </c>
      <c r="S2052" s="2">
        <f t="shared" si="96"/>
        <v>376.83</v>
      </c>
      <c r="T2052" s="2">
        <f t="shared" si="97"/>
        <v>376.83</v>
      </c>
      <c r="U2052">
        <f t="shared" si="98"/>
        <v>0.5</v>
      </c>
    </row>
    <row r="2053" spans="1:21" x14ac:dyDescent="0.25">
      <c r="A2053">
        <v>12052</v>
      </c>
      <c r="B2053" s="1">
        <v>46613</v>
      </c>
      <c r="C2053">
        <v>1273</v>
      </c>
      <c r="D2053" t="s">
        <v>17</v>
      </c>
      <c r="E2053" t="s">
        <v>33</v>
      </c>
      <c r="F2053">
        <v>3</v>
      </c>
      <c r="G2053" s="2">
        <v>255.62</v>
      </c>
      <c r="H2053" s="3">
        <v>0.22</v>
      </c>
      <c r="I2053" t="s">
        <v>24</v>
      </c>
      <c r="J2053">
        <v>1</v>
      </c>
      <c r="K2053">
        <v>2.6</v>
      </c>
      <c r="L2053" s="2">
        <v>598.15</v>
      </c>
      <c r="M2053">
        <v>2027</v>
      </c>
      <c r="N2053" t="s">
        <v>41</v>
      </c>
      <c r="O2053">
        <v>466.55700000000002</v>
      </c>
      <c r="P2053" t="s">
        <v>29</v>
      </c>
      <c r="Q2053" t="s">
        <v>32</v>
      </c>
      <c r="R2053" s="4">
        <v>0.5</v>
      </c>
      <c r="S2053" s="2">
        <f t="shared" si="96"/>
        <v>299.07499999999999</v>
      </c>
      <c r="T2053" s="2">
        <f t="shared" si="97"/>
        <v>299.07499999999999</v>
      </c>
      <c r="U2053">
        <f t="shared" si="98"/>
        <v>0.5</v>
      </c>
    </row>
    <row r="2054" spans="1:21" x14ac:dyDescent="0.25">
      <c r="A2054">
        <v>12053</v>
      </c>
      <c r="B2054" s="1">
        <v>46614</v>
      </c>
      <c r="C2054">
        <v>1415</v>
      </c>
      <c r="D2054" t="s">
        <v>34</v>
      </c>
      <c r="E2054" t="s">
        <v>27</v>
      </c>
      <c r="F2054">
        <v>5</v>
      </c>
      <c r="G2054" s="2">
        <v>367.66</v>
      </c>
      <c r="H2054" s="3">
        <v>0.24</v>
      </c>
      <c r="I2054" t="s">
        <v>24</v>
      </c>
      <c r="J2054">
        <v>7</v>
      </c>
      <c r="K2054">
        <v>4.5</v>
      </c>
      <c r="L2054" s="2">
        <v>1397.11</v>
      </c>
      <c r="M2054">
        <v>2027</v>
      </c>
      <c r="N2054" t="s">
        <v>41</v>
      </c>
      <c r="O2054">
        <v>1061.8036</v>
      </c>
      <c r="P2054" t="s">
        <v>21</v>
      </c>
      <c r="Q2054" t="s">
        <v>26</v>
      </c>
      <c r="R2054" s="4">
        <v>0.65</v>
      </c>
      <c r="S2054" s="2">
        <f t="shared" si="96"/>
        <v>908.12149999999997</v>
      </c>
      <c r="T2054" s="2">
        <f t="shared" si="97"/>
        <v>488.98849999999993</v>
      </c>
      <c r="U2054">
        <f t="shared" si="98"/>
        <v>0.35</v>
      </c>
    </row>
    <row r="2055" spans="1:21" x14ac:dyDescent="0.25">
      <c r="A2055">
        <v>12054</v>
      </c>
      <c r="B2055" s="1">
        <v>46615</v>
      </c>
      <c r="C2055">
        <v>1607</v>
      </c>
      <c r="D2055" t="s">
        <v>30</v>
      </c>
      <c r="E2055" t="s">
        <v>27</v>
      </c>
      <c r="F2055">
        <v>5</v>
      </c>
      <c r="G2055" s="2">
        <v>599.89</v>
      </c>
      <c r="H2055" s="3">
        <v>0.11</v>
      </c>
      <c r="I2055" t="s">
        <v>24</v>
      </c>
      <c r="J2055">
        <v>4</v>
      </c>
      <c r="K2055">
        <v>4.9000000000000004</v>
      </c>
      <c r="L2055" s="2">
        <v>2669.51</v>
      </c>
      <c r="M2055">
        <v>2027</v>
      </c>
      <c r="N2055" t="s">
        <v>41</v>
      </c>
      <c r="O2055">
        <v>2375.8638999999998</v>
      </c>
      <c r="P2055" t="s">
        <v>21</v>
      </c>
      <c r="Q2055" t="s">
        <v>32</v>
      </c>
      <c r="R2055" s="4">
        <v>0.75</v>
      </c>
      <c r="S2055" s="2">
        <f t="shared" si="96"/>
        <v>2002.1325000000002</v>
      </c>
      <c r="T2055" s="2">
        <f t="shared" si="97"/>
        <v>667.37750000000005</v>
      </c>
      <c r="U2055">
        <f t="shared" si="98"/>
        <v>0.25</v>
      </c>
    </row>
    <row r="2056" spans="1:21" x14ac:dyDescent="0.25">
      <c r="A2056">
        <v>12055</v>
      </c>
      <c r="B2056" s="1">
        <v>46616</v>
      </c>
      <c r="C2056">
        <v>1738</v>
      </c>
      <c r="D2056" t="s">
        <v>34</v>
      </c>
      <c r="E2056" t="s">
        <v>33</v>
      </c>
      <c r="F2056">
        <v>6</v>
      </c>
      <c r="G2056" s="2">
        <v>303.39999999999998</v>
      </c>
      <c r="H2056" s="3">
        <v>0.28999999999999998</v>
      </c>
      <c r="I2056" t="s">
        <v>24</v>
      </c>
      <c r="J2056">
        <v>10</v>
      </c>
      <c r="K2056">
        <v>4.4000000000000004</v>
      </c>
      <c r="L2056" s="2">
        <v>1292.48</v>
      </c>
      <c r="M2056">
        <v>2027</v>
      </c>
      <c r="N2056" t="s">
        <v>41</v>
      </c>
      <c r="O2056">
        <v>917.66079999999999</v>
      </c>
      <c r="P2056" t="s">
        <v>21</v>
      </c>
      <c r="Q2056" t="s">
        <v>22</v>
      </c>
      <c r="R2056" s="4">
        <v>0.65</v>
      </c>
      <c r="S2056" s="2">
        <f t="shared" si="96"/>
        <v>840.11200000000008</v>
      </c>
      <c r="T2056" s="2">
        <f t="shared" si="97"/>
        <v>452.36799999999994</v>
      </c>
      <c r="U2056">
        <f t="shared" si="98"/>
        <v>0.34999999999999992</v>
      </c>
    </row>
    <row r="2057" spans="1:21" x14ac:dyDescent="0.25">
      <c r="A2057">
        <v>12056</v>
      </c>
      <c r="B2057" s="1">
        <v>46617</v>
      </c>
      <c r="C2057">
        <v>1890</v>
      </c>
      <c r="D2057" t="s">
        <v>17</v>
      </c>
      <c r="E2057" t="s">
        <v>33</v>
      </c>
      <c r="F2057">
        <v>3</v>
      </c>
      <c r="G2057" s="2">
        <v>136.97</v>
      </c>
      <c r="H2057" s="3">
        <v>0.19</v>
      </c>
      <c r="I2057" t="s">
        <v>19</v>
      </c>
      <c r="J2057">
        <v>2</v>
      </c>
      <c r="K2057">
        <v>3.1</v>
      </c>
      <c r="L2057" s="2">
        <v>332.84</v>
      </c>
      <c r="M2057">
        <v>2027</v>
      </c>
      <c r="N2057" t="s">
        <v>41</v>
      </c>
      <c r="O2057">
        <v>269.60039999999998</v>
      </c>
      <c r="P2057" t="s">
        <v>25</v>
      </c>
      <c r="Q2057" t="s">
        <v>32</v>
      </c>
      <c r="R2057" s="4">
        <v>0.5</v>
      </c>
      <c r="S2057" s="2">
        <f t="shared" si="96"/>
        <v>166.42</v>
      </c>
      <c r="T2057" s="2">
        <f t="shared" si="97"/>
        <v>166.42</v>
      </c>
      <c r="U2057">
        <f t="shared" si="98"/>
        <v>0.5</v>
      </c>
    </row>
    <row r="2058" spans="1:21" x14ac:dyDescent="0.25">
      <c r="A2058">
        <v>12057</v>
      </c>
      <c r="B2058" s="1">
        <v>46618</v>
      </c>
      <c r="C2058">
        <v>1038</v>
      </c>
      <c r="D2058" t="s">
        <v>34</v>
      </c>
      <c r="E2058" t="s">
        <v>33</v>
      </c>
      <c r="F2058">
        <v>5</v>
      </c>
      <c r="G2058" s="2">
        <v>110.27</v>
      </c>
      <c r="H2058" s="3">
        <v>0.3</v>
      </c>
      <c r="I2058" t="s">
        <v>24</v>
      </c>
      <c r="J2058">
        <v>8</v>
      </c>
      <c r="K2058">
        <v>3</v>
      </c>
      <c r="L2058" s="2">
        <v>385.94</v>
      </c>
      <c r="M2058">
        <v>2027</v>
      </c>
      <c r="N2058" t="s">
        <v>41</v>
      </c>
      <c r="O2058">
        <v>270.15800000000002</v>
      </c>
      <c r="P2058" t="s">
        <v>25</v>
      </c>
      <c r="Q2058" t="s">
        <v>26</v>
      </c>
      <c r="R2058" s="4">
        <v>0.65</v>
      </c>
      <c r="S2058" s="2">
        <f t="shared" si="96"/>
        <v>250.86100000000002</v>
      </c>
      <c r="T2058" s="2">
        <f t="shared" si="97"/>
        <v>135.07899999999998</v>
      </c>
      <c r="U2058">
        <f t="shared" si="98"/>
        <v>0.34999999999999992</v>
      </c>
    </row>
    <row r="2059" spans="1:21" x14ac:dyDescent="0.25">
      <c r="A2059">
        <v>12058</v>
      </c>
      <c r="B2059" s="1">
        <v>46619</v>
      </c>
      <c r="C2059">
        <v>1813</v>
      </c>
      <c r="D2059" t="s">
        <v>30</v>
      </c>
      <c r="E2059" t="s">
        <v>33</v>
      </c>
      <c r="F2059">
        <v>5</v>
      </c>
      <c r="G2059" s="2">
        <v>39.770000000000003</v>
      </c>
      <c r="H2059" s="3">
        <v>0.27</v>
      </c>
      <c r="I2059" t="s">
        <v>19</v>
      </c>
      <c r="J2059">
        <v>4</v>
      </c>
      <c r="K2059">
        <v>1.9</v>
      </c>
      <c r="L2059" s="2">
        <v>145.16</v>
      </c>
      <c r="M2059">
        <v>2027</v>
      </c>
      <c r="N2059" t="s">
        <v>41</v>
      </c>
      <c r="O2059">
        <v>105.96680000000001</v>
      </c>
      <c r="P2059" t="s">
        <v>29</v>
      </c>
      <c r="Q2059" t="s">
        <v>32</v>
      </c>
      <c r="R2059" s="4">
        <v>0.75</v>
      </c>
      <c r="S2059" s="2">
        <f t="shared" si="96"/>
        <v>108.87</v>
      </c>
      <c r="T2059" s="2">
        <f t="shared" si="97"/>
        <v>36.289999999999992</v>
      </c>
      <c r="U2059">
        <f t="shared" si="98"/>
        <v>0.24999999999999994</v>
      </c>
    </row>
    <row r="2060" spans="1:21" x14ac:dyDescent="0.25">
      <c r="A2060">
        <v>12059</v>
      </c>
      <c r="B2060" s="1">
        <v>46620</v>
      </c>
      <c r="C2060">
        <v>1028</v>
      </c>
      <c r="D2060" t="s">
        <v>23</v>
      </c>
      <c r="E2060" t="s">
        <v>18</v>
      </c>
      <c r="F2060">
        <v>3</v>
      </c>
      <c r="G2060" s="2">
        <v>341.91</v>
      </c>
      <c r="H2060" s="3">
        <v>0.3</v>
      </c>
      <c r="I2060" t="s">
        <v>24</v>
      </c>
      <c r="J2060">
        <v>1</v>
      </c>
      <c r="K2060">
        <v>3.4</v>
      </c>
      <c r="L2060" s="2">
        <v>718.01</v>
      </c>
      <c r="M2060">
        <v>2027</v>
      </c>
      <c r="N2060" t="s">
        <v>41</v>
      </c>
      <c r="O2060">
        <v>502.60700000000003</v>
      </c>
      <c r="P2060" t="s">
        <v>25</v>
      </c>
      <c r="Q2060" t="s">
        <v>32</v>
      </c>
      <c r="R2060" s="4">
        <v>0.55000000000000004</v>
      </c>
      <c r="S2060" s="2">
        <f t="shared" si="96"/>
        <v>394.90550000000002</v>
      </c>
      <c r="T2060" s="2">
        <f t="shared" si="97"/>
        <v>323.10449999999997</v>
      </c>
      <c r="U2060">
        <f t="shared" si="98"/>
        <v>0.44999999999999996</v>
      </c>
    </row>
    <row r="2061" spans="1:21" x14ac:dyDescent="0.25">
      <c r="A2061">
        <v>12060</v>
      </c>
      <c r="B2061" s="1">
        <v>46621</v>
      </c>
      <c r="C2061">
        <v>1957</v>
      </c>
      <c r="D2061" t="s">
        <v>23</v>
      </c>
      <c r="E2061" t="s">
        <v>33</v>
      </c>
      <c r="F2061">
        <v>6</v>
      </c>
      <c r="G2061" s="2">
        <v>333.57</v>
      </c>
      <c r="H2061" s="3">
        <v>0.01</v>
      </c>
      <c r="I2061" t="s">
        <v>24</v>
      </c>
      <c r="J2061">
        <v>8</v>
      </c>
      <c r="K2061">
        <v>4.8</v>
      </c>
      <c r="L2061" s="2">
        <v>1981.41</v>
      </c>
      <c r="M2061">
        <v>2027</v>
      </c>
      <c r="N2061" t="s">
        <v>41</v>
      </c>
      <c r="O2061">
        <v>1961.5959</v>
      </c>
      <c r="P2061" t="s">
        <v>21</v>
      </c>
      <c r="Q2061" t="s">
        <v>26</v>
      </c>
      <c r="R2061" s="4">
        <v>0.55000000000000004</v>
      </c>
      <c r="S2061" s="2">
        <f t="shared" si="96"/>
        <v>1089.7755000000002</v>
      </c>
      <c r="T2061" s="2">
        <f t="shared" si="97"/>
        <v>891.63449999999989</v>
      </c>
      <c r="U2061">
        <f t="shared" si="98"/>
        <v>0.4499999999999999</v>
      </c>
    </row>
    <row r="2062" spans="1:21" x14ac:dyDescent="0.25">
      <c r="A2062">
        <v>12061</v>
      </c>
      <c r="B2062" s="1">
        <v>46622</v>
      </c>
      <c r="C2062">
        <v>1476</v>
      </c>
      <c r="D2062" t="s">
        <v>23</v>
      </c>
      <c r="E2062" t="s">
        <v>27</v>
      </c>
      <c r="F2062">
        <v>6</v>
      </c>
      <c r="G2062" s="2">
        <v>135.06</v>
      </c>
      <c r="H2062" s="3">
        <v>0.09</v>
      </c>
      <c r="I2062" t="s">
        <v>28</v>
      </c>
      <c r="J2062">
        <v>11</v>
      </c>
      <c r="K2062">
        <v>1.3</v>
      </c>
      <c r="L2062" s="2">
        <v>737.43</v>
      </c>
      <c r="M2062">
        <v>2027</v>
      </c>
      <c r="N2062" t="s">
        <v>41</v>
      </c>
      <c r="O2062">
        <v>671.06129999999996</v>
      </c>
      <c r="P2062" t="s">
        <v>29</v>
      </c>
      <c r="Q2062" t="s">
        <v>22</v>
      </c>
      <c r="R2062" s="4">
        <v>0.55000000000000004</v>
      </c>
      <c r="S2062" s="2">
        <f t="shared" si="96"/>
        <v>405.5865</v>
      </c>
      <c r="T2062" s="2">
        <f t="shared" si="97"/>
        <v>331.84349999999995</v>
      </c>
      <c r="U2062">
        <f t="shared" si="98"/>
        <v>0.44999999999999996</v>
      </c>
    </row>
    <row r="2063" spans="1:21" x14ac:dyDescent="0.25">
      <c r="A2063">
        <v>12062</v>
      </c>
      <c r="B2063" s="1">
        <v>46623</v>
      </c>
      <c r="C2063">
        <v>1317</v>
      </c>
      <c r="D2063" t="s">
        <v>30</v>
      </c>
      <c r="E2063" t="s">
        <v>27</v>
      </c>
      <c r="F2063">
        <v>6</v>
      </c>
      <c r="G2063" s="2">
        <v>421.77</v>
      </c>
      <c r="H2063" s="3">
        <v>0.03</v>
      </c>
      <c r="I2063" t="s">
        <v>28</v>
      </c>
      <c r="J2063">
        <v>7</v>
      </c>
      <c r="K2063">
        <v>4</v>
      </c>
      <c r="L2063" s="2">
        <v>2454.6999999999998</v>
      </c>
      <c r="M2063">
        <v>2027</v>
      </c>
      <c r="N2063" t="s">
        <v>41</v>
      </c>
      <c r="O2063">
        <v>2381.0590000000002</v>
      </c>
      <c r="P2063" t="s">
        <v>21</v>
      </c>
      <c r="Q2063" t="s">
        <v>26</v>
      </c>
      <c r="R2063" s="4">
        <v>0.75</v>
      </c>
      <c r="S2063" s="2">
        <f t="shared" si="96"/>
        <v>1841.0249999999999</v>
      </c>
      <c r="T2063" s="2">
        <f t="shared" si="97"/>
        <v>613.67499999999995</v>
      </c>
      <c r="U2063">
        <f t="shared" si="98"/>
        <v>0.25</v>
      </c>
    </row>
    <row r="2064" spans="1:21" x14ac:dyDescent="0.25">
      <c r="A2064">
        <v>12063</v>
      </c>
      <c r="B2064" s="1">
        <v>46624</v>
      </c>
      <c r="C2064">
        <v>1244</v>
      </c>
      <c r="D2064" t="s">
        <v>30</v>
      </c>
      <c r="E2064" t="s">
        <v>18</v>
      </c>
      <c r="F2064">
        <v>6</v>
      </c>
      <c r="G2064" s="2">
        <v>448.55</v>
      </c>
      <c r="H2064" s="3">
        <v>0.15</v>
      </c>
      <c r="I2064" t="s">
        <v>28</v>
      </c>
      <c r="J2064">
        <v>3</v>
      </c>
      <c r="K2064">
        <v>4.5</v>
      </c>
      <c r="L2064" s="2">
        <v>2287.6</v>
      </c>
      <c r="M2064">
        <v>2027</v>
      </c>
      <c r="N2064" t="s">
        <v>41</v>
      </c>
      <c r="O2064">
        <v>1944.46</v>
      </c>
      <c r="P2064" t="s">
        <v>21</v>
      </c>
      <c r="Q2064" t="s">
        <v>32</v>
      </c>
      <c r="R2064" s="4">
        <v>0.75</v>
      </c>
      <c r="S2064" s="2">
        <f t="shared" si="96"/>
        <v>1715.6999999999998</v>
      </c>
      <c r="T2064" s="2">
        <f t="shared" si="97"/>
        <v>571.90000000000009</v>
      </c>
      <c r="U2064">
        <f t="shared" si="98"/>
        <v>0.25000000000000006</v>
      </c>
    </row>
    <row r="2065" spans="1:21" x14ac:dyDescent="0.25">
      <c r="A2065">
        <v>12064</v>
      </c>
      <c r="B2065" s="1">
        <v>46625</v>
      </c>
      <c r="C2065">
        <v>1747</v>
      </c>
      <c r="D2065" t="s">
        <v>34</v>
      </c>
      <c r="E2065" t="s">
        <v>33</v>
      </c>
      <c r="F2065">
        <v>1</v>
      </c>
      <c r="G2065" s="2">
        <v>166.57</v>
      </c>
      <c r="H2065" s="3">
        <v>0.31</v>
      </c>
      <c r="I2065" t="s">
        <v>28</v>
      </c>
      <c r="J2065">
        <v>3</v>
      </c>
      <c r="K2065">
        <v>4.9000000000000004</v>
      </c>
      <c r="L2065" s="2">
        <v>114.93</v>
      </c>
      <c r="M2065">
        <v>2027</v>
      </c>
      <c r="N2065" t="s">
        <v>41</v>
      </c>
      <c r="O2065">
        <v>79.301699999999997</v>
      </c>
      <c r="P2065" t="s">
        <v>21</v>
      </c>
      <c r="Q2065" t="s">
        <v>32</v>
      </c>
      <c r="R2065" s="4">
        <v>0.65</v>
      </c>
      <c r="S2065" s="2">
        <f t="shared" si="96"/>
        <v>74.70450000000001</v>
      </c>
      <c r="T2065" s="2">
        <f t="shared" si="97"/>
        <v>40.225499999999997</v>
      </c>
      <c r="U2065">
        <f t="shared" si="98"/>
        <v>0.35</v>
      </c>
    </row>
    <row r="2066" spans="1:21" x14ac:dyDescent="0.25">
      <c r="A2066">
        <v>12065</v>
      </c>
      <c r="B2066" s="1">
        <v>46626</v>
      </c>
      <c r="C2066">
        <v>1696</v>
      </c>
      <c r="D2066" t="s">
        <v>17</v>
      </c>
      <c r="E2066" t="s">
        <v>27</v>
      </c>
      <c r="F2066">
        <v>3</v>
      </c>
      <c r="G2066" s="2">
        <v>216.3</v>
      </c>
      <c r="H2066" s="3">
        <v>0.16</v>
      </c>
      <c r="I2066" t="s">
        <v>24</v>
      </c>
      <c r="J2066">
        <v>7</v>
      </c>
      <c r="K2066">
        <v>2.2999999999999998</v>
      </c>
      <c r="L2066" s="2">
        <v>545.08000000000004</v>
      </c>
      <c r="M2066">
        <v>2027</v>
      </c>
      <c r="N2066" t="s">
        <v>41</v>
      </c>
      <c r="O2066">
        <v>457.86720000000003</v>
      </c>
      <c r="P2066" t="s">
        <v>29</v>
      </c>
      <c r="Q2066" t="s">
        <v>26</v>
      </c>
      <c r="R2066" s="4">
        <v>0.5</v>
      </c>
      <c r="S2066" s="2">
        <f t="shared" si="96"/>
        <v>272.54000000000002</v>
      </c>
      <c r="T2066" s="2">
        <f t="shared" si="97"/>
        <v>272.54000000000002</v>
      </c>
      <c r="U2066">
        <f t="shared" si="98"/>
        <v>0.5</v>
      </c>
    </row>
    <row r="2067" spans="1:21" x14ac:dyDescent="0.25">
      <c r="A2067">
        <v>12066</v>
      </c>
      <c r="B2067" s="1">
        <v>46627</v>
      </c>
      <c r="C2067">
        <v>1271</v>
      </c>
      <c r="D2067" t="s">
        <v>30</v>
      </c>
      <c r="E2067" t="s">
        <v>18</v>
      </c>
      <c r="F2067">
        <v>7</v>
      </c>
      <c r="G2067" s="2">
        <v>594.42999999999995</v>
      </c>
      <c r="H2067" s="3">
        <v>0.3</v>
      </c>
      <c r="I2067" t="s">
        <v>28</v>
      </c>
      <c r="J2067">
        <v>2</v>
      </c>
      <c r="K2067">
        <v>2.4</v>
      </c>
      <c r="L2067" s="2">
        <v>2912.71</v>
      </c>
      <c r="M2067">
        <v>2027</v>
      </c>
      <c r="N2067" t="s">
        <v>41</v>
      </c>
      <c r="O2067">
        <v>2038.8969999999999</v>
      </c>
      <c r="P2067" t="s">
        <v>29</v>
      </c>
      <c r="Q2067" t="s">
        <v>32</v>
      </c>
      <c r="R2067" s="4">
        <v>0.75</v>
      </c>
      <c r="S2067" s="2">
        <f t="shared" si="96"/>
        <v>2184.5325000000003</v>
      </c>
      <c r="T2067" s="2">
        <f t="shared" si="97"/>
        <v>728.17749999999978</v>
      </c>
      <c r="U2067">
        <f t="shared" si="98"/>
        <v>0.24999999999999992</v>
      </c>
    </row>
    <row r="2068" spans="1:21" x14ac:dyDescent="0.25">
      <c r="A2068">
        <v>12067</v>
      </c>
      <c r="B2068" s="1">
        <v>46628</v>
      </c>
      <c r="C2068">
        <v>1439</v>
      </c>
      <c r="D2068" t="s">
        <v>17</v>
      </c>
      <c r="E2068" t="s">
        <v>27</v>
      </c>
      <c r="F2068">
        <v>1</v>
      </c>
      <c r="G2068" s="2">
        <v>233.94</v>
      </c>
      <c r="H2068" s="3">
        <v>0.11</v>
      </c>
      <c r="I2068" t="s">
        <v>28</v>
      </c>
      <c r="J2068">
        <v>5</v>
      </c>
      <c r="K2068">
        <v>1.9</v>
      </c>
      <c r="L2068" s="2">
        <v>208.21</v>
      </c>
      <c r="M2068">
        <v>2027</v>
      </c>
      <c r="N2068" t="s">
        <v>41</v>
      </c>
      <c r="O2068">
        <v>185.30690000000001</v>
      </c>
      <c r="P2068" t="s">
        <v>29</v>
      </c>
      <c r="Q2068" t="s">
        <v>32</v>
      </c>
      <c r="R2068" s="4">
        <v>0.5</v>
      </c>
      <c r="S2068" s="2">
        <f t="shared" si="96"/>
        <v>104.105</v>
      </c>
      <c r="T2068" s="2">
        <f t="shared" si="97"/>
        <v>104.105</v>
      </c>
      <c r="U2068">
        <f t="shared" si="98"/>
        <v>0.5</v>
      </c>
    </row>
    <row r="2069" spans="1:21" x14ac:dyDescent="0.25">
      <c r="A2069">
        <v>12068</v>
      </c>
      <c r="B2069" s="1">
        <v>46629</v>
      </c>
      <c r="C2069">
        <v>1747</v>
      </c>
      <c r="D2069" t="s">
        <v>30</v>
      </c>
      <c r="E2069" t="s">
        <v>18</v>
      </c>
      <c r="F2069">
        <v>5</v>
      </c>
      <c r="G2069" s="2">
        <v>460.07</v>
      </c>
      <c r="H2069" s="3">
        <v>0.12</v>
      </c>
      <c r="I2069" t="s">
        <v>24</v>
      </c>
      <c r="J2069">
        <v>7</v>
      </c>
      <c r="K2069">
        <v>4.2</v>
      </c>
      <c r="L2069" s="2">
        <v>2024.31</v>
      </c>
      <c r="M2069">
        <v>2027</v>
      </c>
      <c r="N2069" t="s">
        <v>41</v>
      </c>
      <c r="O2069">
        <v>1781.3928000000001</v>
      </c>
      <c r="P2069" t="s">
        <v>21</v>
      </c>
      <c r="Q2069" t="s">
        <v>26</v>
      </c>
      <c r="R2069" s="4">
        <v>0.75</v>
      </c>
      <c r="S2069" s="2">
        <f t="shared" si="96"/>
        <v>1518.2325000000001</v>
      </c>
      <c r="T2069" s="2">
        <f t="shared" si="97"/>
        <v>506.07749999999987</v>
      </c>
      <c r="U2069">
        <f t="shared" si="98"/>
        <v>0.24999999999999994</v>
      </c>
    </row>
    <row r="2070" spans="1:21" x14ac:dyDescent="0.25">
      <c r="A2070">
        <v>12069</v>
      </c>
      <c r="B2070" s="1">
        <v>46630</v>
      </c>
      <c r="C2070">
        <v>1238</v>
      </c>
      <c r="D2070" t="s">
        <v>34</v>
      </c>
      <c r="E2070" t="s">
        <v>18</v>
      </c>
      <c r="F2070">
        <v>1</v>
      </c>
      <c r="G2070" s="2">
        <v>279.83999999999997</v>
      </c>
      <c r="H2070" s="3">
        <v>0.31</v>
      </c>
      <c r="I2070" t="s">
        <v>19</v>
      </c>
      <c r="J2070">
        <v>6</v>
      </c>
      <c r="K2070">
        <v>1.6</v>
      </c>
      <c r="L2070" s="2">
        <v>193.09</v>
      </c>
      <c r="M2070">
        <v>2027</v>
      </c>
      <c r="N2070" t="s">
        <v>41</v>
      </c>
      <c r="O2070">
        <v>133.2321</v>
      </c>
      <c r="P2070" t="s">
        <v>29</v>
      </c>
      <c r="Q2070" t="s">
        <v>26</v>
      </c>
      <c r="R2070" s="4">
        <v>0.65</v>
      </c>
      <c r="S2070" s="2">
        <f t="shared" si="96"/>
        <v>125.50850000000001</v>
      </c>
      <c r="T2070" s="2">
        <f t="shared" si="97"/>
        <v>67.581499999999991</v>
      </c>
      <c r="U2070">
        <f t="shared" si="98"/>
        <v>0.34999999999999992</v>
      </c>
    </row>
    <row r="2071" spans="1:21" x14ac:dyDescent="0.25">
      <c r="A2071">
        <v>12070</v>
      </c>
      <c r="B2071" s="1">
        <v>46631</v>
      </c>
      <c r="C2071">
        <v>1376</v>
      </c>
      <c r="D2071" t="s">
        <v>34</v>
      </c>
      <c r="E2071" t="s">
        <v>31</v>
      </c>
      <c r="F2071">
        <v>7</v>
      </c>
      <c r="G2071" s="2">
        <v>479.11</v>
      </c>
      <c r="H2071" s="3">
        <v>0.15</v>
      </c>
      <c r="I2071" t="s">
        <v>28</v>
      </c>
      <c r="J2071">
        <v>10</v>
      </c>
      <c r="K2071">
        <v>2.1</v>
      </c>
      <c r="L2071" s="2">
        <v>2850.7</v>
      </c>
      <c r="M2071">
        <v>2027</v>
      </c>
      <c r="N2071" t="s">
        <v>42</v>
      </c>
      <c r="O2071">
        <v>2423.0949999999998</v>
      </c>
      <c r="P2071" t="s">
        <v>29</v>
      </c>
      <c r="Q2071" t="s">
        <v>22</v>
      </c>
      <c r="R2071" s="4">
        <v>0.65</v>
      </c>
      <c r="S2071" s="2">
        <f t="shared" si="96"/>
        <v>1852.9549999999999</v>
      </c>
      <c r="T2071" s="2">
        <f t="shared" si="97"/>
        <v>997.74499999999989</v>
      </c>
      <c r="U2071">
        <f t="shared" si="98"/>
        <v>0.35</v>
      </c>
    </row>
    <row r="2072" spans="1:21" x14ac:dyDescent="0.25">
      <c r="A2072">
        <v>12071</v>
      </c>
      <c r="B2072" s="1">
        <v>46632</v>
      </c>
      <c r="C2072">
        <v>1265</v>
      </c>
      <c r="D2072" t="s">
        <v>34</v>
      </c>
      <c r="E2072" t="s">
        <v>31</v>
      </c>
      <c r="F2072">
        <v>7</v>
      </c>
      <c r="G2072" s="2">
        <v>464.88</v>
      </c>
      <c r="H2072" s="3">
        <v>0.28000000000000003</v>
      </c>
      <c r="I2072" t="s">
        <v>24</v>
      </c>
      <c r="J2072">
        <v>7</v>
      </c>
      <c r="K2072">
        <v>2.2000000000000002</v>
      </c>
      <c r="L2072" s="2">
        <v>2343</v>
      </c>
      <c r="M2072">
        <v>2027</v>
      </c>
      <c r="N2072" t="s">
        <v>42</v>
      </c>
      <c r="O2072">
        <v>1686.96</v>
      </c>
      <c r="P2072" t="s">
        <v>29</v>
      </c>
      <c r="Q2072" t="s">
        <v>26</v>
      </c>
      <c r="R2072" s="4">
        <v>0.65</v>
      </c>
      <c r="S2072" s="2">
        <f t="shared" si="96"/>
        <v>1522.95</v>
      </c>
      <c r="T2072" s="2">
        <f t="shared" si="97"/>
        <v>820.05</v>
      </c>
      <c r="U2072">
        <f t="shared" si="98"/>
        <v>0.35</v>
      </c>
    </row>
    <row r="2073" spans="1:21" x14ac:dyDescent="0.25">
      <c r="A2073">
        <v>12072</v>
      </c>
      <c r="B2073" s="1">
        <v>46633</v>
      </c>
      <c r="C2073">
        <v>1925</v>
      </c>
      <c r="D2073" t="s">
        <v>17</v>
      </c>
      <c r="E2073" t="s">
        <v>33</v>
      </c>
      <c r="F2073">
        <v>7</v>
      </c>
      <c r="G2073" s="2">
        <v>405.64</v>
      </c>
      <c r="H2073" s="3">
        <v>0.08</v>
      </c>
      <c r="I2073" t="s">
        <v>19</v>
      </c>
      <c r="J2073">
        <v>2</v>
      </c>
      <c r="K2073">
        <v>2.5</v>
      </c>
      <c r="L2073" s="2">
        <v>2612.3200000000002</v>
      </c>
      <c r="M2073">
        <v>2027</v>
      </c>
      <c r="N2073" t="s">
        <v>42</v>
      </c>
      <c r="O2073">
        <v>2403.3344000000002</v>
      </c>
      <c r="P2073" t="s">
        <v>29</v>
      </c>
      <c r="Q2073" t="s">
        <v>32</v>
      </c>
      <c r="R2073" s="4">
        <v>0.5</v>
      </c>
      <c r="S2073" s="2">
        <f t="shared" si="96"/>
        <v>1306.1600000000001</v>
      </c>
      <c r="T2073" s="2">
        <f t="shared" si="97"/>
        <v>1306.1600000000001</v>
      </c>
      <c r="U2073">
        <f t="shared" si="98"/>
        <v>0.5</v>
      </c>
    </row>
    <row r="2074" spans="1:21" x14ac:dyDescent="0.25">
      <c r="A2074">
        <v>12073</v>
      </c>
      <c r="B2074" s="1">
        <v>46634</v>
      </c>
      <c r="C2074">
        <v>1920</v>
      </c>
      <c r="D2074" t="s">
        <v>30</v>
      </c>
      <c r="E2074" t="s">
        <v>31</v>
      </c>
      <c r="F2074">
        <v>6</v>
      </c>
      <c r="G2074" s="2">
        <v>515.04999999999995</v>
      </c>
      <c r="H2074" s="3">
        <v>0.33</v>
      </c>
      <c r="I2074" t="s">
        <v>19</v>
      </c>
      <c r="J2074">
        <v>7</v>
      </c>
      <c r="K2074">
        <v>2.7</v>
      </c>
      <c r="L2074" s="2">
        <v>2070.5</v>
      </c>
      <c r="M2074">
        <v>2027</v>
      </c>
      <c r="N2074" t="s">
        <v>42</v>
      </c>
      <c r="O2074">
        <v>1387.2349999999999</v>
      </c>
      <c r="P2074" t="s">
        <v>29</v>
      </c>
      <c r="Q2074" t="s">
        <v>26</v>
      </c>
      <c r="R2074" s="4">
        <v>0.75</v>
      </c>
      <c r="S2074" s="2">
        <f t="shared" si="96"/>
        <v>1552.875</v>
      </c>
      <c r="T2074" s="2">
        <f t="shared" si="97"/>
        <v>517.625</v>
      </c>
      <c r="U2074">
        <f t="shared" si="98"/>
        <v>0.25</v>
      </c>
    </row>
    <row r="2075" spans="1:21" x14ac:dyDescent="0.25">
      <c r="A2075">
        <v>12074</v>
      </c>
      <c r="B2075" s="1">
        <v>46635</v>
      </c>
      <c r="C2075">
        <v>1358</v>
      </c>
      <c r="D2075" t="s">
        <v>17</v>
      </c>
      <c r="E2075" t="s">
        <v>18</v>
      </c>
      <c r="F2075">
        <v>5</v>
      </c>
      <c r="G2075" s="2">
        <v>564.44000000000005</v>
      </c>
      <c r="H2075" s="3">
        <v>0.2</v>
      </c>
      <c r="I2075" t="s">
        <v>28</v>
      </c>
      <c r="J2075">
        <v>2</v>
      </c>
      <c r="K2075">
        <v>3.2</v>
      </c>
      <c r="L2075" s="2">
        <v>2257.7600000000002</v>
      </c>
      <c r="M2075">
        <v>2027</v>
      </c>
      <c r="N2075" t="s">
        <v>42</v>
      </c>
      <c r="O2075">
        <v>1806.2080000000001</v>
      </c>
      <c r="P2075" t="s">
        <v>25</v>
      </c>
      <c r="Q2075" t="s">
        <v>32</v>
      </c>
      <c r="R2075" s="4">
        <v>0.5</v>
      </c>
      <c r="S2075" s="2">
        <f t="shared" si="96"/>
        <v>1128.8800000000001</v>
      </c>
      <c r="T2075" s="2">
        <f t="shared" si="97"/>
        <v>1128.8800000000001</v>
      </c>
      <c r="U2075">
        <f t="shared" si="98"/>
        <v>0.5</v>
      </c>
    </row>
    <row r="2076" spans="1:21" x14ac:dyDescent="0.25">
      <c r="A2076">
        <v>12075</v>
      </c>
      <c r="B2076" s="1">
        <v>46636</v>
      </c>
      <c r="C2076">
        <v>1339</v>
      </c>
      <c r="D2076" t="s">
        <v>30</v>
      </c>
      <c r="E2076" t="s">
        <v>27</v>
      </c>
      <c r="F2076">
        <v>1</v>
      </c>
      <c r="G2076" s="2">
        <v>354.29</v>
      </c>
      <c r="H2076" s="3">
        <v>0.27</v>
      </c>
      <c r="I2076" t="s">
        <v>24</v>
      </c>
      <c r="J2076">
        <v>7</v>
      </c>
      <c r="K2076">
        <v>4.8</v>
      </c>
      <c r="L2076" s="2">
        <v>258.63</v>
      </c>
      <c r="M2076">
        <v>2027</v>
      </c>
      <c r="N2076" t="s">
        <v>42</v>
      </c>
      <c r="O2076">
        <v>188.79990000000001</v>
      </c>
      <c r="P2076" t="s">
        <v>21</v>
      </c>
      <c r="Q2076" t="s">
        <v>26</v>
      </c>
      <c r="R2076" s="4">
        <v>0.75</v>
      </c>
      <c r="S2076" s="2">
        <f t="shared" si="96"/>
        <v>193.9725</v>
      </c>
      <c r="T2076" s="2">
        <f t="shared" si="97"/>
        <v>64.657499999999999</v>
      </c>
      <c r="U2076">
        <f t="shared" si="98"/>
        <v>0.25</v>
      </c>
    </row>
    <row r="2077" spans="1:21" x14ac:dyDescent="0.25">
      <c r="A2077">
        <v>12076</v>
      </c>
      <c r="B2077" s="1">
        <v>46637</v>
      </c>
      <c r="C2077">
        <v>1388</v>
      </c>
      <c r="D2077" t="s">
        <v>34</v>
      </c>
      <c r="E2077" t="s">
        <v>27</v>
      </c>
      <c r="F2077">
        <v>1</v>
      </c>
      <c r="G2077" s="2">
        <v>153.91999999999999</v>
      </c>
      <c r="H2077" s="3">
        <v>0.03</v>
      </c>
      <c r="I2077" t="s">
        <v>19</v>
      </c>
      <c r="J2077">
        <v>8</v>
      </c>
      <c r="K2077">
        <v>2</v>
      </c>
      <c r="L2077" s="2">
        <v>149.30000000000001</v>
      </c>
      <c r="M2077">
        <v>2027</v>
      </c>
      <c r="N2077" t="s">
        <v>42</v>
      </c>
      <c r="O2077">
        <v>144.821</v>
      </c>
      <c r="P2077" t="s">
        <v>29</v>
      </c>
      <c r="Q2077" t="s">
        <v>26</v>
      </c>
      <c r="R2077" s="4">
        <v>0.65</v>
      </c>
      <c r="S2077" s="2">
        <f t="shared" si="96"/>
        <v>97.045000000000016</v>
      </c>
      <c r="T2077" s="2">
        <f t="shared" si="97"/>
        <v>52.254999999999995</v>
      </c>
      <c r="U2077">
        <f t="shared" si="98"/>
        <v>0.34999999999999992</v>
      </c>
    </row>
    <row r="2078" spans="1:21" x14ac:dyDescent="0.25">
      <c r="A2078">
        <v>12077</v>
      </c>
      <c r="B2078" s="1">
        <v>46638</v>
      </c>
      <c r="C2078">
        <v>1576</v>
      </c>
      <c r="D2078" t="s">
        <v>34</v>
      </c>
      <c r="E2078" t="s">
        <v>33</v>
      </c>
      <c r="F2078">
        <v>3</v>
      </c>
      <c r="G2078" s="2">
        <v>248.2</v>
      </c>
      <c r="H2078" s="3">
        <v>0.17</v>
      </c>
      <c r="I2078" t="s">
        <v>24</v>
      </c>
      <c r="J2078">
        <v>10</v>
      </c>
      <c r="K2078">
        <v>4.0999999999999996</v>
      </c>
      <c r="L2078" s="2">
        <v>618.02</v>
      </c>
      <c r="M2078">
        <v>2027</v>
      </c>
      <c r="N2078" t="s">
        <v>42</v>
      </c>
      <c r="O2078">
        <v>512.95659999999998</v>
      </c>
      <c r="P2078" t="s">
        <v>21</v>
      </c>
      <c r="Q2078" t="s">
        <v>22</v>
      </c>
      <c r="R2078" s="4">
        <v>0.65</v>
      </c>
      <c r="S2078" s="2">
        <f t="shared" si="96"/>
        <v>401.71300000000002</v>
      </c>
      <c r="T2078" s="2">
        <f t="shared" si="97"/>
        <v>216.30699999999996</v>
      </c>
      <c r="U2078">
        <f t="shared" si="98"/>
        <v>0.34999999999999992</v>
      </c>
    </row>
    <row r="2079" spans="1:21" x14ac:dyDescent="0.25">
      <c r="A2079">
        <v>12078</v>
      </c>
      <c r="B2079" s="1">
        <v>46639</v>
      </c>
      <c r="C2079">
        <v>1989</v>
      </c>
      <c r="D2079" t="s">
        <v>34</v>
      </c>
      <c r="E2079" t="s">
        <v>31</v>
      </c>
      <c r="F2079">
        <v>1</v>
      </c>
      <c r="G2079" s="2">
        <v>458.61</v>
      </c>
      <c r="H2079" s="3">
        <v>0.32</v>
      </c>
      <c r="I2079" t="s">
        <v>24</v>
      </c>
      <c r="J2079">
        <v>8</v>
      </c>
      <c r="K2079">
        <v>3.7</v>
      </c>
      <c r="L2079" s="2">
        <v>311.85000000000002</v>
      </c>
      <c r="M2079">
        <v>2027</v>
      </c>
      <c r="N2079" t="s">
        <v>42</v>
      </c>
      <c r="O2079">
        <v>212.05799999999999</v>
      </c>
      <c r="P2079" t="s">
        <v>25</v>
      </c>
      <c r="Q2079" t="s">
        <v>26</v>
      </c>
      <c r="R2079" s="4">
        <v>0.65</v>
      </c>
      <c r="S2079" s="2">
        <f t="shared" si="96"/>
        <v>202.70250000000001</v>
      </c>
      <c r="T2079" s="2">
        <f t="shared" si="97"/>
        <v>109.14750000000001</v>
      </c>
      <c r="U2079">
        <f t="shared" si="98"/>
        <v>0.35</v>
      </c>
    </row>
    <row r="2080" spans="1:21" x14ac:dyDescent="0.25">
      <c r="A2080">
        <v>12079</v>
      </c>
      <c r="B2080" s="1">
        <v>46640</v>
      </c>
      <c r="C2080">
        <v>1688</v>
      </c>
      <c r="D2080" t="s">
        <v>30</v>
      </c>
      <c r="E2080" t="s">
        <v>33</v>
      </c>
      <c r="F2080">
        <v>5</v>
      </c>
      <c r="G2080" s="2">
        <v>395.77</v>
      </c>
      <c r="H2080" s="3">
        <v>0.31</v>
      </c>
      <c r="I2080" t="s">
        <v>24</v>
      </c>
      <c r="J2080">
        <v>5</v>
      </c>
      <c r="K2080">
        <v>1.5</v>
      </c>
      <c r="L2080" s="2">
        <v>1365.41</v>
      </c>
      <c r="M2080">
        <v>2027</v>
      </c>
      <c r="N2080" t="s">
        <v>42</v>
      </c>
      <c r="O2080">
        <v>942.13289999999995</v>
      </c>
      <c r="P2080" t="s">
        <v>29</v>
      </c>
      <c r="Q2080" t="s">
        <v>32</v>
      </c>
      <c r="R2080" s="4">
        <v>0.75</v>
      </c>
      <c r="S2080" s="2">
        <f t="shared" si="96"/>
        <v>1024.0575000000001</v>
      </c>
      <c r="T2080" s="2">
        <f t="shared" si="97"/>
        <v>341.35249999999996</v>
      </c>
      <c r="U2080">
        <f t="shared" si="98"/>
        <v>0.24999999999999994</v>
      </c>
    </row>
    <row r="2081" spans="1:21" x14ac:dyDescent="0.25">
      <c r="A2081">
        <v>12080</v>
      </c>
      <c r="B2081" s="1">
        <v>46641</v>
      </c>
      <c r="C2081">
        <v>1002</v>
      </c>
      <c r="D2081" t="s">
        <v>17</v>
      </c>
      <c r="E2081" t="s">
        <v>18</v>
      </c>
      <c r="F2081">
        <v>6</v>
      </c>
      <c r="G2081" s="2">
        <v>119.01</v>
      </c>
      <c r="H2081" s="3">
        <v>0.02</v>
      </c>
      <c r="I2081" t="s">
        <v>28</v>
      </c>
      <c r="J2081">
        <v>7</v>
      </c>
      <c r="K2081">
        <v>4.2</v>
      </c>
      <c r="L2081" s="2">
        <v>699.78</v>
      </c>
      <c r="M2081">
        <v>2027</v>
      </c>
      <c r="N2081" t="s">
        <v>42</v>
      </c>
      <c r="O2081">
        <v>685.78440000000001</v>
      </c>
      <c r="P2081" t="s">
        <v>21</v>
      </c>
      <c r="Q2081" t="s">
        <v>26</v>
      </c>
      <c r="R2081" s="4">
        <v>0.5</v>
      </c>
      <c r="S2081" s="2">
        <f t="shared" si="96"/>
        <v>349.89</v>
      </c>
      <c r="T2081" s="2">
        <f t="shared" si="97"/>
        <v>349.89</v>
      </c>
      <c r="U2081">
        <f t="shared" si="98"/>
        <v>0.5</v>
      </c>
    </row>
    <row r="2082" spans="1:21" x14ac:dyDescent="0.25">
      <c r="A2082">
        <v>12081</v>
      </c>
      <c r="B2082" s="1">
        <v>46642</v>
      </c>
      <c r="C2082">
        <v>1428</v>
      </c>
      <c r="D2082" t="s">
        <v>30</v>
      </c>
      <c r="E2082" t="s">
        <v>31</v>
      </c>
      <c r="F2082">
        <v>3</v>
      </c>
      <c r="G2082" s="2">
        <v>44.98</v>
      </c>
      <c r="H2082" s="3">
        <v>0.11</v>
      </c>
      <c r="I2082" t="s">
        <v>19</v>
      </c>
      <c r="J2082">
        <v>11</v>
      </c>
      <c r="K2082">
        <v>1.4</v>
      </c>
      <c r="L2082" s="2">
        <v>120.1</v>
      </c>
      <c r="M2082">
        <v>2027</v>
      </c>
      <c r="N2082" t="s">
        <v>42</v>
      </c>
      <c r="O2082">
        <v>106.889</v>
      </c>
      <c r="P2082" t="s">
        <v>29</v>
      </c>
      <c r="Q2082" t="s">
        <v>22</v>
      </c>
      <c r="R2082" s="4">
        <v>0.75</v>
      </c>
      <c r="S2082" s="2">
        <f t="shared" si="96"/>
        <v>90.074999999999989</v>
      </c>
      <c r="T2082" s="2">
        <f t="shared" si="97"/>
        <v>30.025000000000006</v>
      </c>
      <c r="U2082">
        <f t="shared" si="98"/>
        <v>0.25000000000000006</v>
      </c>
    </row>
    <row r="2083" spans="1:21" x14ac:dyDescent="0.25">
      <c r="A2083">
        <v>12082</v>
      </c>
      <c r="B2083" s="1">
        <v>46643</v>
      </c>
      <c r="C2083">
        <v>1141</v>
      </c>
      <c r="D2083" t="s">
        <v>30</v>
      </c>
      <c r="E2083" t="s">
        <v>33</v>
      </c>
      <c r="F2083">
        <v>1</v>
      </c>
      <c r="G2083" s="2">
        <v>414.53</v>
      </c>
      <c r="H2083" s="3">
        <v>0.16</v>
      </c>
      <c r="I2083" t="s">
        <v>28</v>
      </c>
      <c r="J2083">
        <v>8</v>
      </c>
      <c r="K2083">
        <v>4</v>
      </c>
      <c r="L2083" s="2">
        <v>348.21</v>
      </c>
      <c r="M2083">
        <v>2027</v>
      </c>
      <c r="N2083" t="s">
        <v>42</v>
      </c>
      <c r="O2083">
        <v>292.49639999999999</v>
      </c>
      <c r="P2083" t="s">
        <v>21</v>
      </c>
      <c r="Q2083" t="s">
        <v>26</v>
      </c>
      <c r="R2083" s="4">
        <v>0.75</v>
      </c>
      <c r="S2083" s="2">
        <f t="shared" si="96"/>
        <v>261.15749999999997</v>
      </c>
      <c r="T2083" s="2">
        <f t="shared" si="97"/>
        <v>87.052500000000009</v>
      </c>
      <c r="U2083">
        <f t="shared" si="98"/>
        <v>0.25000000000000006</v>
      </c>
    </row>
    <row r="2084" spans="1:21" x14ac:dyDescent="0.25">
      <c r="A2084">
        <v>12083</v>
      </c>
      <c r="B2084" s="1">
        <v>46644</v>
      </c>
      <c r="C2084">
        <v>1375</v>
      </c>
      <c r="D2084" t="s">
        <v>34</v>
      </c>
      <c r="E2084" t="s">
        <v>27</v>
      </c>
      <c r="F2084">
        <v>3</v>
      </c>
      <c r="G2084" s="2">
        <v>161.88</v>
      </c>
      <c r="H2084" s="3">
        <v>0.06</v>
      </c>
      <c r="I2084" t="s">
        <v>19</v>
      </c>
      <c r="J2084">
        <v>4</v>
      </c>
      <c r="K2084">
        <v>3.9</v>
      </c>
      <c r="L2084" s="2">
        <v>456.5</v>
      </c>
      <c r="M2084">
        <v>2027</v>
      </c>
      <c r="N2084" t="s">
        <v>42</v>
      </c>
      <c r="O2084">
        <v>429.11</v>
      </c>
      <c r="P2084" t="s">
        <v>25</v>
      </c>
      <c r="Q2084" t="s">
        <v>32</v>
      </c>
      <c r="R2084" s="4">
        <v>0.65</v>
      </c>
      <c r="S2084" s="2">
        <f t="shared" si="96"/>
        <v>296.72500000000002</v>
      </c>
      <c r="T2084" s="2">
        <f t="shared" si="97"/>
        <v>159.77499999999998</v>
      </c>
      <c r="U2084">
        <f t="shared" si="98"/>
        <v>0.35</v>
      </c>
    </row>
    <row r="2085" spans="1:21" x14ac:dyDescent="0.25">
      <c r="A2085">
        <v>12084</v>
      </c>
      <c r="B2085" s="1">
        <v>46645</v>
      </c>
      <c r="C2085">
        <v>1669</v>
      </c>
      <c r="D2085" t="s">
        <v>23</v>
      </c>
      <c r="E2085" t="s">
        <v>27</v>
      </c>
      <c r="F2085">
        <v>4</v>
      </c>
      <c r="G2085" s="2">
        <v>307.31</v>
      </c>
      <c r="H2085" s="3">
        <v>0.26</v>
      </c>
      <c r="I2085" t="s">
        <v>24</v>
      </c>
      <c r="J2085">
        <v>2</v>
      </c>
      <c r="K2085">
        <v>3.8</v>
      </c>
      <c r="L2085" s="2">
        <v>909.64</v>
      </c>
      <c r="M2085">
        <v>2027</v>
      </c>
      <c r="N2085" t="s">
        <v>42</v>
      </c>
      <c r="O2085">
        <v>673.1336</v>
      </c>
      <c r="P2085" t="s">
        <v>25</v>
      </c>
      <c r="Q2085" t="s">
        <v>32</v>
      </c>
      <c r="R2085" s="4">
        <v>0.55000000000000004</v>
      </c>
      <c r="S2085" s="2">
        <f t="shared" si="96"/>
        <v>500.30200000000002</v>
      </c>
      <c r="T2085" s="2">
        <f t="shared" si="97"/>
        <v>409.33799999999997</v>
      </c>
      <c r="U2085">
        <f t="shared" si="98"/>
        <v>0.44999999999999996</v>
      </c>
    </row>
    <row r="2086" spans="1:21" x14ac:dyDescent="0.25">
      <c r="A2086">
        <v>12085</v>
      </c>
      <c r="B2086" s="1">
        <v>46646</v>
      </c>
      <c r="C2086">
        <v>1323</v>
      </c>
      <c r="D2086" t="s">
        <v>34</v>
      </c>
      <c r="E2086" t="s">
        <v>33</v>
      </c>
      <c r="F2086">
        <v>3</v>
      </c>
      <c r="G2086" s="2">
        <v>451.85</v>
      </c>
      <c r="H2086" s="3">
        <v>0.06</v>
      </c>
      <c r="I2086" t="s">
        <v>24</v>
      </c>
      <c r="J2086">
        <v>7</v>
      </c>
      <c r="K2086">
        <v>2.1</v>
      </c>
      <c r="L2086" s="2">
        <v>1274.22</v>
      </c>
      <c r="M2086">
        <v>2027</v>
      </c>
      <c r="N2086" t="s">
        <v>42</v>
      </c>
      <c r="O2086">
        <v>1197.7668000000001</v>
      </c>
      <c r="P2086" t="s">
        <v>29</v>
      </c>
      <c r="Q2086" t="s">
        <v>26</v>
      </c>
      <c r="R2086" s="4">
        <v>0.65</v>
      </c>
      <c r="S2086" s="2">
        <f t="shared" si="96"/>
        <v>828.24300000000005</v>
      </c>
      <c r="T2086" s="2">
        <f t="shared" si="97"/>
        <v>445.97699999999998</v>
      </c>
      <c r="U2086">
        <f t="shared" si="98"/>
        <v>0.35</v>
      </c>
    </row>
    <row r="2087" spans="1:21" x14ac:dyDescent="0.25">
      <c r="A2087">
        <v>12086</v>
      </c>
      <c r="B2087" s="1">
        <v>46647</v>
      </c>
      <c r="C2087">
        <v>1145</v>
      </c>
      <c r="D2087" t="s">
        <v>23</v>
      </c>
      <c r="E2087" t="s">
        <v>33</v>
      </c>
      <c r="F2087">
        <v>7</v>
      </c>
      <c r="G2087" s="2">
        <v>344.16</v>
      </c>
      <c r="H2087" s="3">
        <v>0.12</v>
      </c>
      <c r="I2087" t="s">
        <v>28</v>
      </c>
      <c r="J2087">
        <v>1</v>
      </c>
      <c r="K2087">
        <v>3.3</v>
      </c>
      <c r="L2087" s="2">
        <v>2120.0300000000002</v>
      </c>
      <c r="M2087">
        <v>2027</v>
      </c>
      <c r="N2087" t="s">
        <v>42</v>
      </c>
      <c r="O2087">
        <v>1865.6264000000001</v>
      </c>
      <c r="P2087" t="s">
        <v>25</v>
      </c>
      <c r="Q2087" t="s">
        <v>32</v>
      </c>
      <c r="R2087" s="4">
        <v>0.55000000000000004</v>
      </c>
      <c r="S2087" s="2">
        <f t="shared" si="96"/>
        <v>1166.0165000000002</v>
      </c>
      <c r="T2087" s="2">
        <f t="shared" si="97"/>
        <v>954.01350000000002</v>
      </c>
      <c r="U2087">
        <f t="shared" si="98"/>
        <v>0.44999999999999996</v>
      </c>
    </row>
    <row r="2088" spans="1:21" x14ac:dyDescent="0.25">
      <c r="A2088">
        <v>12087</v>
      </c>
      <c r="B2088" s="1">
        <v>46648</v>
      </c>
      <c r="C2088">
        <v>1957</v>
      </c>
      <c r="D2088" t="s">
        <v>30</v>
      </c>
      <c r="E2088" t="s">
        <v>33</v>
      </c>
      <c r="F2088">
        <v>6</v>
      </c>
      <c r="G2088" s="2">
        <v>63.73</v>
      </c>
      <c r="H2088" s="3">
        <v>0.23</v>
      </c>
      <c r="I2088" t="s">
        <v>19</v>
      </c>
      <c r="J2088">
        <v>2</v>
      </c>
      <c r="K2088">
        <v>4</v>
      </c>
      <c r="L2088" s="2">
        <v>294.43</v>
      </c>
      <c r="M2088">
        <v>2027</v>
      </c>
      <c r="N2088" t="s">
        <v>42</v>
      </c>
      <c r="O2088">
        <v>226.71109999999999</v>
      </c>
      <c r="P2088" t="s">
        <v>21</v>
      </c>
      <c r="Q2088" t="s">
        <v>32</v>
      </c>
      <c r="R2088" s="4">
        <v>0.75</v>
      </c>
      <c r="S2088" s="2">
        <f t="shared" si="96"/>
        <v>220.82249999999999</v>
      </c>
      <c r="T2088" s="2">
        <f t="shared" si="97"/>
        <v>73.607500000000016</v>
      </c>
      <c r="U2088">
        <f t="shared" si="98"/>
        <v>0.25000000000000006</v>
      </c>
    </row>
    <row r="2089" spans="1:21" x14ac:dyDescent="0.25">
      <c r="A2089">
        <v>12088</v>
      </c>
      <c r="B2089" s="1">
        <v>46649</v>
      </c>
      <c r="C2089">
        <v>1292</v>
      </c>
      <c r="D2089" t="s">
        <v>34</v>
      </c>
      <c r="E2089" t="s">
        <v>18</v>
      </c>
      <c r="F2089">
        <v>7</v>
      </c>
      <c r="G2089" s="2">
        <v>123.56</v>
      </c>
      <c r="H2089" s="3">
        <v>0.17</v>
      </c>
      <c r="I2089" t="s">
        <v>28</v>
      </c>
      <c r="J2089">
        <v>10</v>
      </c>
      <c r="K2089">
        <v>3.6</v>
      </c>
      <c r="L2089" s="2">
        <v>717.88</v>
      </c>
      <c r="M2089">
        <v>2027</v>
      </c>
      <c r="N2089" t="s">
        <v>42</v>
      </c>
      <c r="O2089">
        <v>595.84040000000005</v>
      </c>
      <c r="P2089" t="s">
        <v>25</v>
      </c>
      <c r="Q2089" t="s">
        <v>22</v>
      </c>
      <c r="R2089" s="4">
        <v>0.65</v>
      </c>
      <c r="S2089" s="2">
        <f t="shared" si="96"/>
        <v>466.62200000000001</v>
      </c>
      <c r="T2089" s="2">
        <f t="shared" si="97"/>
        <v>251.25799999999998</v>
      </c>
      <c r="U2089">
        <f t="shared" si="98"/>
        <v>0.35</v>
      </c>
    </row>
    <row r="2090" spans="1:21" x14ac:dyDescent="0.25">
      <c r="A2090">
        <v>12089</v>
      </c>
      <c r="B2090" s="1">
        <v>46650</v>
      </c>
      <c r="C2090">
        <v>1664</v>
      </c>
      <c r="D2090" t="s">
        <v>23</v>
      </c>
      <c r="E2090" t="s">
        <v>18</v>
      </c>
      <c r="F2090">
        <v>4</v>
      </c>
      <c r="G2090" s="2">
        <v>143.31</v>
      </c>
      <c r="H2090" s="3">
        <v>0.26</v>
      </c>
      <c r="I2090" t="s">
        <v>24</v>
      </c>
      <c r="J2090">
        <v>7</v>
      </c>
      <c r="K2090">
        <v>4.2</v>
      </c>
      <c r="L2090" s="2">
        <v>424.2</v>
      </c>
      <c r="M2090">
        <v>2027</v>
      </c>
      <c r="N2090" t="s">
        <v>42</v>
      </c>
      <c r="O2090">
        <v>313.90800000000002</v>
      </c>
      <c r="P2090" t="s">
        <v>21</v>
      </c>
      <c r="Q2090" t="s">
        <v>26</v>
      </c>
      <c r="R2090" s="4">
        <v>0.55000000000000004</v>
      </c>
      <c r="S2090" s="2">
        <f t="shared" si="96"/>
        <v>233.31</v>
      </c>
      <c r="T2090" s="2">
        <f t="shared" si="97"/>
        <v>190.89</v>
      </c>
      <c r="U2090">
        <f t="shared" si="98"/>
        <v>0.44999999999999996</v>
      </c>
    </row>
    <row r="2091" spans="1:21" x14ac:dyDescent="0.25">
      <c r="A2091">
        <v>12090</v>
      </c>
      <c r="B2091" s="1">
        <v>46651</v>
      </c>
      <c r="C2091">
        <v>1431</v>
      </c>
      <c r="D2091" t="s">
        <v>30</v>
      </c>
      <c r="E2091" t="s">
        <v>27</v>
      </c>
      <c r="F2091">
        <v>7</v>
      </c>
      <c r="G2091" s="2">
        <v>165.85</v>
      </c>
      <c r="H2091" s="3">
        <v>0.34</v>
      </c>
      <c r="I2091" t="s">
        <v>24</v>
      </c>
      <c r="J2091">
        <v>10</v>
      </c>
      <c r="K2091">
        <v>3.8</v>
      </c>
      <c r="L2091" s="2">
        <v>766.23</v>
      </c>
      <c r="M2091">
        <v>2027</v>
      </c>
      <c r="N2091" t="s">
        <v>42</v>
      </c>
      <c r="O2091">
        <v>505.71179999999998</v>
      </c>
      <c r="P2091" t="s">
        <v>25</v>
      </c>
      <c r="Q2091" t="s">
        <v>22</v>
      </c>
      <c r="R2091" s="4">
        <v>0.75</v>
      </c>
      <c r="S2091" s="2">
        <f t="shared" si="96"/>
        <v>574.67250000000001</v>
      </c>
      <c r="T2091" s="2">
        <f t="shared" si="97"/>
        <v>191.5575</v>
      </c>
      <c r="U2091">
        <f t="shared" si="98"/>
        <v>0.25</v>
      </c>
    </row>
    <row r="2092" spans="1:21" x14ac:dyDescent="0.25">
      <c r="A2092">
        <v>12091</v>
      </c>
      <c r="B2092" s="1">
        <v>46652</v>
      </c>
      <c r="C2092">
        <v>1704</v>
      </c>
      <c r="D2092" t="s">
        <v>34</v>
      </c>
      <c r="E2092" t="s">
        <v>18</v>
      </c>
      <c r="F2092">
        <v>4</v>
      </c>
      <c r="G2092" s="2">
        <v>345.76</v>
      </c>
      <c r="H2092" s="3">
        <v>0.04</v>
      </c>
      <c r="I2092" t="s">
        <v>24</v>
      </c>
      <c r="J2092">
        <v>1</v>
      </c>
      <c r="K2092">
        <v>2.1</v>
      </c>
      <c r="L2092" s="2">
        <v>1327.72</v>
      </c>
      <c r="M2092">
        <v>2027</v>
      </c>
      <c r="N2092" t="s">
        <v>42</v>
      </c>
      <c r="O2092">
        <v>1274.6112000000001</v>
      </c>
      <c r="P2092" t="s">
        <v>29</v>
      </c>
      <c r="Q2092" t="s">
        <v>32</v>
      </c>
      <c r="R2092" s="4">
        <v>0.65</v>
      </c>
      <c r="S2092" s="2">
        <f t="shared" si="96"/>
        <v>863.01800000000003</v>
      </c>
      <c r="T2092" s="2">
        <f t="shared" si="97"/>
        <v>464.702</v>
      </c>
      <c r="U2092">
        <f t="shared" si="98"/>
        <v>0.35</v>
      </c>
    </row>
    <row r="2093" spans="1:21" x14ac:dyDescent="0.25">
      <c r="A2093">
        <v>12092</v>
      </c>
      <c r="B2093" s="1">
        <v>46653</v>
      </c>
      <c r="C2093">
        <v>1948</v>
      </c>
      <c r="D2093" t="s">
        <v>23</v>
      </c>
      <c r="E2093" t="s">
        <v>18</v>
      </c>
      <c r="F2093">
        <v>3</v>
      </c>
      <c r="G2093" s="2">
        <v>309.82</v>
      </c>
      <c r="H2093" s="3">
        <v>0.25</v>
      </c>
      <c r="I2093" t="s">
        <v>24</v>
      </c>
      <c r="J2093">
        <v>7</v>
      </c>
      <c r="K2093">
        <v>1.6</v>
      </c>
      <c r="L2093" s="2">
        <v>697.1</v>
      </c>
      <c r="M2093">
        <v>2027</v>
      </c>
      <c r="N2093" t="s">
        <v>42</v>
      </c>
      <c r="O2093">
        <v>522.82500000000005</v>
      </c>
      <c r="P2093" t="s">
        <v>29</v>
      </c>
      <c r="Q2093" t="s">
        <v>26</v>
      </c>
      <c r="R2093" s="4">
        <v>0.55000000000000004</v>
      </c>
      <c r="S2093" s="2">
        <f t="shared" si="96"/>
        <v>383.40500000000003</v>
      </c>
      <c r="T2093" s="2">
        <f t="shared" si="97"/>
        <v>313.69499999999999</v>
      </c>
      <c r="U2093">
        <f t="shared" si="98"/>
        <v>0.44999999999999996</v>
      </c>
    </row>
    <row r="2094" spans="1:21" x14ac:dyDescent="0.25">
      <c r="A2094">
        <v>12093</v>
      </c>
      <c r="B2094" s="1">
        <v>46654</v>
      </c>
      <c r="C2094">
        <v>1974</v>
      </c>
      <c r="D2094" t="s">
        <v>23</v>
      </c>
      <c r="E2094" t="s">
        <v>31</v>
      </c>
      <c r="F2094">
        <v>5</v>
      </c>
      <c r="G2094" s="2">
        <v>133.85</v>
      </c>
      <c r="H2094" s="3">
        <v>0.08</v>
      </c>
      <c r="I2094" t="s">
        <v>24</v>
      </c>
      <c r="J2094">
        <v>5</v>
      </c>
      <c r="K2094">
        <v>3.5</v>
      </c>
      <c r="L2094" s="2">
        <v>615.71</v>
      </c>
      <c r="M2094">
        <v>2027</v>
      </c>
      <c r="N2094" t="s">
        <v>42</v>
      </c>
      <c r="O2094">
        <v>566.45320000000004</v>
      </c>
      <c r="P2094" t="s">
        <v>25</v>
      </c>
      <c r="Q2094" t="s">
        <v>32</v>
      </c>
      <c r="R2094" s="4">
        <v>0.55000000000000004</v>
      </c>
      <c r="S2094" s="2">
        <f t="shared" si="96"/>
        <v>338.64050000000003</v>
      </c>
      <c r="T2094" s="2">
        <f t="shared" si="97"/>
        <v>277.06950000000001</v>
      </c>
      <c r="U2094">
        <f t="shared" si="98"/>
        <v>0.44999999999999996</v>
      </c>
    </row>
    <row r="2095" spans="1:21" x14ac:dyDescent="0.25">
      <c r="A2095">
        <v>12094</v>
      </c>
      <c r="B2095" s="1">
        <v>46655</v>
      </c>
      <c r="C2095">
        <v>1584</v>
      </c>
      <c r="D2095" t="s">
        <v>23</v>
      </c>
      <c r="E2095" t="s">
        <v>18</v>
      </c>
      <c r="F2095">
        <v>6</v>
      </c>
      <c r="G2095" s="2">
        <v>54.52</v>
      </c>
      <c r="H2095" s="3">
        <v>0.15</v>
      </c>
      <c r="I2095" t="s">
        <v>19</v>
      </c>
      <c r="J2095">
        <v>11</v>
      </c>
      <c r="K2095">
        <v>4</v>
      </c>
      <c r="L2095" s="2">
        <v>278.05</v>
      </c>
      <c r="M2095">
        <v>2027</v>
      </c>
      <c r="N2095" t="s">
        <v>42</v>
      </c>
      <c r="O2095">
        <v>236.3425</v>
      </c>
      <c r="P2095" t="s">
        <v>21</v>
      </c>
      <c r="Q2095" t="s">
        <v>22</v>
      </c>
      <c r="R2095" s="4">
        <v>0.55000000000000004</v>
      </c>
      <c r="S2095" s="2">
        <f t="shared" si="96"/>
        <v>152.92750000000001</v>
      </c>
      <c r="T2095" s="2">
        <f t="shared" si="97"/>
        <v>125.1225</v>
      </c>
      <c r="U2095">
        <f t="shared" si="98"/>
        <v>0.45</v>
      </c>
    </row>
    <row r="2096" spans="1:21" x14ac:dyDescent="0.25">
      <c r="A2096">
        <v>12095</v>
      </c>
      <c r="B2096" s="1">
        <v>46656</v>
      </c>
      <c r="C2096">
        <v>1398</v>
      </c>
      <c r="D2096" t="s">
        <v>34</v>
      </c>
      <c r="E2096" t="s">
        <v>31</v>
      </c>
      <c r="F2096">
        <v>5</v>
      </c>
      <c r="G2096" s="2">
        <v>115.29</v>
      </c>
      <c r="H2096" s="3">
        <v>0.01</v>
      </c>
      <c r="I2096" t="s">
        <v>28</v>
      </c>
      <c r="J2096">
        <v>3</v>
      </c>
      <c r="K2096">
        <v>1.6</v>
      </c>
      <c r="L2096" s="2">
        <v>570.69000000000005</v>
      </c>
      <c r="M2096">
        <v>2027</v>
      </c>
      <c r="N2096" t="s">
        <v>42</v>
      </c>
      <c r="O2096">
        <v>564.98310000000004</v>
      </c>
      <c r="P2096" t="s">
        <v>29</v>
      </c>
      <c r="Q2096" t="s">
        <v>32</v>
      </c>
      <c r="R2096" s="4">
        <v>0.65</v>
      </c>
      <c r="S2096" s="2">
        <f t="shared" si="96"/>
        <v>370.94850000000002</v>
      </c>
      <c r="T2096" s="2">
        <f t="shared" si="97"/>
        <v>199.74150000000003</v>
      </c>
      <c r="U2096">
        <f t="shared" si="98"/>
        <v>0.35000000000000003</v>
      </c>
    </row>
    <row r="2097" spans="1:21" x14ac:dyDescent="0.25">
      <c r="A2097">
        <v>12096</v>
      </c>
      <c r="B2097" s="1">
        <v>46657</v>
      </c>
      <c r="C2097">
        <v>1816</v>
      </c>
      <c r="D2097" t="s">
        <v>34</v>
      </c>
      <c r="E2097" t="s">
        <v>18</v>
      </c>
      <c r="F2097">
        <v>6</v>
      </c>
      <c r="G2097" s="2">
        <v>590.86</v>
      </c>
      <c r="H2097" s="3">
        <v>0.05</v>
      </c>
      <c r="I2097" t="s">
        <v>28</v>
      </c>
      <c r="J2097">
        <v>11</v>
      </c>
      <c r="K2097">
        <v>1.7</v>
      </c>
      <c r="L2097" s="2">
        <v>3367.9</v>
      </c>
      <c r="M2097">
        <v>2027</v>
      </c>
      <c r="N2097" t="s">
        <v>42</v>
      </c>
      <c r="O2097">
        <v>3199.5050000000001</v>
      </c>
      <c r="P2097" t="s">
        <v>29</v>
      </c>
      <c r="Q2097" t="s">
        <v>22</v>
      </c>
      <c r="R2097" s="4">
        <v>0.65</v>
      </c>
      <c r="S2097" s="2">
        <f t="shared" si="96"/>
        <v>2189.1350000000002</v>
      </c>
      <c r="T2097" s="2">
        <f t="shared" si="97"/>
        <v>1178.7649999999999</v>
      </c>
      <c r="U2097">
        <f t="shared" si="98"/>
        <v>0.35</v>
      </c>
    </row>
    <row r="2098" spans="1:21" x14ac:dyDescent="0.25">
      <c r="A2098">
        <v>12097</v>
      </c>
      <c r="B2098" s="1">
        <v>46658</v>
      </c>
      <c r="C2098">
        <v>1888</v>
      </c>
      <c r="D2098" t="s">
        <v>34</v>
      </c>
      <c r="E2098" t="s">
        <v>27</v>
      </c>
      <c r="F2098">
        <v>6</v>
      </c>
      <c r="G2098" s="2">
        <v>289.10000000000002</v>
      </c>
      <c r="H2098" s="3">
        <v>0.11</v>
      </c>
      <c r="I2098" t="s">
        <v>24</v>
      </c>
      <c r="J2098">
        <v>2</v>
      </c>
      <c r="K2098">
        <v>1</v>
      </c>
      <c r="L2098" s="2">
        <v>1543.79</v>
      </c>
      <c r="M2098">
        <v>2027</v>
      </c>
      <c r="N2098" t="s">
        <v>42</v>
      </c>
      <c r="O2098">
        <v>1373.9730999999999</v>
      </c>
      <c r="P2098" t="s">
        <v>29</v>
      </c>
      <c r="Q2098" t="s">
        <v>32</v>
      </c>
      <c r="R2098" s="4">
        <v>0.65</v>
      </c>
      <c r="S2098" s="2">
        <f t="shared" si="96"/>
        <v>1003.4635000000001</v>
      </c>
      <c r="T2098" s="2">
        <f t="shared" si="97"/>
        <v>540.3264999999999</v>
      </c>
      <c r="U2098">
        <f t="shared" si="98"/>
        <v>0.34999999999999992</v>
      </c>
    </row>
    <row r="2099" spans="1:21" x14ac:dyDescent="0.25">
      <c r="A2099">
        <v>12098</v>
      </c>
      <c r="B2099" s="1">
        <v>46659</v>
      </c>
      <c r="C2099">
        <v>1343</v>
      </c>
      <c r="D2099" t="s">
        <v>30</v>
      </c>
      <c r="E2099" t="s">
        <v>33</v>
      </c>
      <c r="F2099">
        <v>7</v>
      </c>
      <c r="G2099" s="2">
        <v>522.4</v>
      </c>
      <c r="H2099" s="3">
        <v>0.12</v>
      </c>
      <c r="I2099" t="s">
        <v>24</v>
      </c>
      <c r="J2099">
        <v>7</v>
      </c>
      <c r="K2099">
        <v>3.1</v>
      </c>
      <c r="L2099" s="2">
        <v>3217.98</v>
      </c>
      <c r="M2099">
        <v>2027</v>
      </c>
      <c r="N2099" t="s">
        <v>42</v>
      </c>
      <c r="O2099">
        <v>2831.8224</v>
      </c>
      <c r="P2099" t="s">
        <v>25</v>
      </c>
      <c r="Q2099" t="s">
        <v>26</v>
      </c>
      <c r="R2099" s="4">
        <v>0.75</v>
      </c>
      <c r="S2099" s="2">
        <f t="shared" si="96"/>
        <v>2413.4850000000001</v>
      </c>
      <c r="T2099" s="2">
        <f t="shared" si="97"/>
        <v>804.49499999999989</v>
      </c>
      <c r="U2099">
        <f t="shared" si="98"/>
        <v>0.24999999999999997</v>
      </c>
    </row>
    <row r="2100" spans="1:21" x14ac:dyDescent="0.25">
      <c r="A2100">
        <v>12099</v>
      </c>
      <c r="B2100" s="1">
        <v>46660</v>
      </c>
      <c r="C2100">
        <v>1963</v>
      </c>
      <c r="D2100" t="s">
        <v>34</v>
      </c>
      <c r="E2100" t="s">
        <v>27</v>
      </c>
      <c r="F2100">
        <v>7</v>
      </c>
      <c r="G2100" s="2">
        <v>511.52</v>
      </c>
      <c r="H2100" s="3">
        <v>0.31</v>
      </c>
      <c r="I2100" t="s">
        <v>28</v>
      </c>
      <c r="J2100">
        <v>9</v>
      </c>
      <c r="K2100">
        <v>3.2</v>
      </c>
      <c r="L2100" s="2">
        <v>2470.64</v>
      </c>
      <c r="M2100">
        <v>2027</v>
      </c>
      <c r="N2100" t="s">
        <v>42</v>
      </c>
      <c r="O2100">
        <v>1704.7416000000001</v>
      </c>
      <c r="P2100" t="s">
        <v>25</v>
      </c>
      <c r="Q2100" t="s">
        <v>22</v>
      </c>
      <c r="R2100" s="4">
        <v>0.65</v>
      </c>
      <c r="S2100" s="2">
        <f t="shared" si="96"/>
        <v>1605.9159999999999</v>
      </c>
      <c r="T2100" s="2">
        <f t="shared" si="97"/>
        <v>864.72399999999993</v>
      </c>
      <c r="U2100">
        <f t="shared" si="98"/>
        <v>0.35</v>
      </c>
    </row>
    <row r="2101" spans="1:21" x14ac:dyDescent="0.25">
      <c r="A2101">
        <v>12100</v>
      </c>
      <c r="B2101" s="1">
        <v>46661</v>
      </c>
      <c r="C2101">
        <v>1139</v>
      </c>
      <c r="D2101" t="s">
        <v>34</v>
      </c>
      <c r="E2101" t="s">
        <v>18</v>
      </c>
      <c r="F2101">
        <v>5</v>
      </c>
      <c r="G2101" s="2">
        <v>314.24</v>
      </c>
      <c r="H2101" s="3">
        <v>0.26</v>
      </c>
      <c r="I2101" t="s">
        <v>19</v>
      </c>
      <c r="J2101">
        <v>9</v>
      </c>
      <c r="K2101">
        <v>3</v>
      </c>
      <c r="L2101" s="2">
        <v>1162.69</v>
      </c>
      <c r="M2101">
        <v>2027</v>
      </c>
      <c r="N2101" t="s">
        <v>43</v>
      </c>
      <c r="O2101">
        <v>860.39059999999995</v>
      </c>
      <c r="P2101" t="s">
        <v>25</v>
      </c>
      <c r="Q2101" t="s">
        <v>22</v>
      </c>
      <c r="R2101" s="4">
        <v>0.65</v>
      </c>
      <c r="S2101" s="2">
        <f t="shared" si="96"/>
        <v>755.74850000000004</v>
      </c>
      <c r="T2101" s="2">
        <f t="shared" si="97"/>
        <v>406.94150000000002</v>
      </c>
      <c r="U2101">
        <f t="shared" si="98"/>
        <v>0.35</v>
      </c>
    </row>
    <row r="2102" spans="1:21" x14ac:dyDescent="0.25">
      <c r="A2102">
        <v>12101</v>
      </c>
      <c r="B2102" s="1">
        <v>46662</v>
      </c>
      <c r="C2102">
        <v>1186</v>
      </c>
      <c r="D2102" t="s">
        <v>34</v>
      </c>
      <c r="E2102" t="s">
        <v>33</v>
      </c>
      <c r="F2102">
        <v>2</v>
      </c>
      <c r="G2102" s="2">
        <v>428.41</v>
      </c>
      <c r="H2102" s="3">
        <v>0.34</v>
      </c>
      <c r="I2102" t="s">
        <v>28</v>
      </c>
      <c r="J2102">
        <v>10</v>
      </c>
      <c r="K2102">
        <v>2.2999999999999998</v>
      </c>
      <c r="L2102" s="2">
        <v>565.5</v>
      </c>
      <c r="M2102">
        <v>2027</v>
      </c>
      <c r="N2102" t="s">
        <v>43</v>
      </c>
      <c r="O2102">
        <v>373.23</v>
      </c>
      <c r="P2102" t="s">
        <v>29</v>
      </c>
      <c r="Q2102" t="s">
        <v>22</v>
      </c>
      <c r="R2102" s="4">
        <v>0.65</v>
      </c>
      <c r="S2102" s="2">
        <f t="shared" si="96"/>
        <v>367.57499999999999</v>
      </c>
      <c r="T2102" s="2">
        <f t="shared" si="97"/>
        <v>197.92500000000001</v>
      </c>
      <c r="U2102">
        <f t="shared" si="98"/>
        <v>0.35000000000000003</v>
      </c>
    </row>
    <row r="2103" spans="1:21" x14ac:dyDescent="0.25">
      <c r="A2103">
        <v>12102</v>
      </c>
      <c r="B2103" s="1">
        <v>46663</v>
      </c>
      <c r="C2103">
        <v>1804</v>
      </c>
      <c r="D2103" t="s">
        <v>23</v>
      </c>
      <c r="E2103" t="s">
        <v>33</v>
      </c>
      <c r="F2103">
        <v>4</v>
      </c>
      <c r="G2103" s="2">
        <v>127.76</v>
      </c>
      <c r="H2103" s="3">
        <v>0.21</v>
      </c>
      <c r="I2103" t="s">
        <v>19</v>
      </c>
      <c r="J2103">
        <v>10</v>
      </c>
      <c r="K2103">
        <v>2.7</v>
      </c>
      <c r="L2103" s="2">
        <v>403.72</v>
      </c>
      <c r="M2103">
        <v>2027</v>
      </c>
      <c r="N2103" t="s">
        <v>43</v>
      </c>
      <c r="O2103">
        <v>318.93880000000001</v>
      </c>
      <c r="P2103" t="s">
        <v>29</v>
      </c>
      <c r="Q2103" t="s">
        <v>22</v>
      </c>
      <c r="R2103" s="4">
        <v>0.55000000000000004</v>
      </c>
      <c r="S2103" s="2">
        <f t="shared" si="96"/>
        <v>222.04600000000002</v>
      </c>
      <c r="T2103" s="2">
        <f t="shared" si="97"/>
        <v>181.67400000000001</v>
      </c>
      <c r="U2103">
        <f t="shared" si="98"/>
        <v>0.45</v>
      </c>
    </row>
    <row r="2104" spans="1:21" x14ac:dyDescent="0.25">
      <c r="A2104">
        <v>12103</v>
      </c>
      <c r="B2104" s="1">
        <v>46664</v>
      </c>
      <c r="C2104">
        <v>1060</v>
      </c>
      <c r="D2104" t="s">
        <v>17</v>
      </c>
      <c r="E2104" t="s">
        <v>33</v>
      </c>
      <c r="F2104">
        <v>7</v>
      </c>
      <c r="G2104" s="2">
        <v>417.71</v>
      </c>
      <c r="H2104" s="3">
        <v>0.08</v>
      </c>
      <c r="I2104" t="s">
        <v>19</v>
      </c>
      <c r="J2104">
        <v>8</v>
      </c>
      <c r="K2104">
        <v>4.0999999999999996</v>
      </c>
      <c r="L2104" s="2">
        <v>2690.05</v>
      </c>
      <c r="M2104">
        <v>2027</v>
      </c>
      <c r="N2104" t="s">
        <v>43</v>
      </c>
      <c r="O2104">
        <v>2474.846</v>
      </c>
      <c r="P2104" t="s">
        <v>21</v>
      </c>
      <c r="Q2104" t="s">
        <v>26</v>
      </c>
      <c r="R2104" s="4">
        <v>0.5</v>
      </c>
      <c r="S2104" s="2">
        <f t="shared" si="96"/>
        <v>1345.0250000000001</v>
      </c>
      <c r="T2104" s="2">
        <f t="shared" si="97"/>
        <v>1345.0250000000001</v>
      </c>
      <c r="U2104">
        <f t="shared" si="98"/>
        <v>0.5</v>
      </c>
    </row>
    <row r="2105" spans="1:21" x14ac:dyDescent="0.25">
      <c r="A2105">
        <v>12104</v>
      </c>
      <c r="B2105" s="1">
        <v>46665</v>
      </c>
      <c r="C2105">
        <v>1996</v>
      </c>
      <c r="D2105" t="s">
        <v>34</v>
      </c>
      <c r="E2105" t="s">
        <v>31</v>
      </c>
      <c r="F2105">
        <v>7</v>
      </c>
      <c r="G2105" s="2">
        <v>174.34</v>
      </c>
      <c r="H2105" s="3">
        <v>0.11</v>
      </c>
      <c r="I2105" t="s">
        <v>24</v>
      </c>
      <c r="J2105">
        <v>2</v>
      </c>
      <c r="K2105">
        <v>1.7</v>
      </c>
      <c r="L2105" s="2">
        <v>1086.1400000000001</v>
      </c>
      <c r="M2105">
        <v>2027</v>
      </c>
      <c r="N2105" t="s">
        <v>43</v>
      </c>
      <c r="O2105">
        <v>966.66459999999995</v>
      </c>
      <c r="P2105" t="s">
        <v>29</v>
      </c>
      <c r="Q2105" t="s">
        <v>32</v>
      </c>
      <c r="R2105" s="4">
        <v>0.65</v>
      </c>
      <c r="S2105" s="2">
        <f t="shared" si="96"/>
        <v>705.9910000000001</v>
      </c>
      <c r="T2105" s="2">
        <f t="shared" si="97"/>
        <v>380.149</v>
      </c>
      <c r="U2105">
        <f t="shared" si="98"/>
        <v>0.35</v>
      </c>
    </row>
    <row r="2106" spans="1:21" x14ac:dyDescent="0.25">
      <c r="A2106">
        <v>12105</v>
      </c>
      <c r="B2106" s="1">
        <v>46666</v>
      </c>
      <c r="C2106">
        <v>1938</v>
      </c>
      <c r="D2106" t="s">
        <v>30</v>
      </c>
      <c r="E2106" t="s">
        <v>27</v>
      </c>
      <c r="F2106">
        <v>7</v>
      </c>
      <c r="G2106" s="2">
        <v>501.76</v>
      </c>
      <c r="H2106" s="3">
        <v>0.11</v>
      </c>
      <c r="I2106" t="s">
        <v>24</v>
      </c>
      <c r="J2106">
        <v>1</v>
      </c>
      <c r="K2106">
        <v>1.8</v>
      </c>
      <c r="L2106" s="2">
        <v>3125.96</v>
      </c>
      <c r="M2106">
        <v>2027</v>
      </c>
      <c r="N2106" t="s">
        <v>43</v>
      </c>
      <c r="O2106">
        <v>2782.1044000000002</v>
      </c>
      <c r="P2106" t="s">
        <v>29</v>
      </c>
      <c r="Q2106" t="s">
        <v>32</v>
      </c>
      <c r="R2106" s="4">
        <v>0.75</v>
      </c>
      <c r="S2106" s="2">
        <f t="shared" si="96"/>
        <v>2344.4700000000003</v>
      </c>
      <c r="T2106" s="2">
        <f t="shared" si="97"/>
        <v>781.48999999999978</v>
      </c>
      <c r="U2106">
        <f t="shared" si="98"/>
        <v>0.24999999999999992</v>
      </c>
    </row>
    <row r="2107" spans="1:21" x14ac:dyDescent="0.25">
      <c r="A2107">
        <v>12106</v>
      </c>
      <c r="B2107" s="1">
        <v>46667</v>
      </c>
      <c r="C2107">
        <v>1379</v>
      </c>
      <c r="D2107" t="s">
        <v>23</v>
      </c>
      <c r="E2107" t="s">
        <v>31</v>
      </c>
      <c r="F2107">
        <v>3</v>
      </c>
      <c r="G2107" s="2">
        <v>63.98</v>
      </c>
      <c r="H2107" s="3">
        <v>0.11</v>
      </c>
      <c r="I2107" t="s">
        <v>28</v>
      </c>
      <c r="J2107">
        <v>8</v>
      </c>
      <c r="K2107">
        <v>3.7</v>
      </c>
      <c r="L2107" s="2">
        <v>170.83</v>
      </c>
      <c r="M2107">
        <v>2027</v>
      </c>
      <c r="N2107" t="s">
        <v>43</v>
      </c>
      <c r="O2107">
        <v>152.03870000000001</v>
      </c>
      <c r="P2107" t="s">
        <v>25</v>
      </c>
      <c r="Q2107" t="s">
        <v>26</v>
      </c>
      <c r="R2107" s="4">
        <v>0.55000000000000004</v>
      </c>
      <c r="S2107" s="2">
        <f t="shared" si="96"/>
        <v>93.95650000000002</v>
      </c>
      <c r="T2107" s="2">
        <f t="shared" si="97"/>
        <v>76.873499999999993</v>
      </c>
      <c r="U2107">
        <f t="shared" si="98"/>
        <v>0.4499999999999999</v>
      </c>
    </row>
    <row r="2108" spans="1:21" x14ac:dyDescent="0.25">
      <c r="A2108">
        <v>12107</v>
      </c>
      <c r="B2108" s="1">
        <v>46668</v>
      </c>
      <c r="C2108">
        <v>1709</v>
      </c>
      <c r="D2108" t="s">
        <v>17</v>
      </c>
      <c r="E2108" t="s">
        <v>33</v>
      </c>
      <c r="F2108">
        <v>5</v>
      </c>
      <c r="G2108" s="2">
        <v>467.29</v>
      </c>
      <c r="H2108" s="3">
        <v>0.24</v>
      </c>
      <c r="I2108" t="s">
        <v>24</v>
      </c>
      <c r="J2108">
        <v>2</v>
      </c>
      <c r="K2108">
        <v>4.5</v>
      </c>
      <c r="L2108" s="2">
        <v>1775.7</v>
      </c>
      <c r="M2108">
        <v>2027</v>
      </c>
      <c r="N2108" t="s">
        <v>43</v>
      </c>
      <c r="O2108">
        <v>1349.5319999999999</v>
      </c>
      <c r="P2108" t="s">
        <v>21</v>
      </c>
      <c r="Q2108" t="s">
        <v>32</v>
      </c>
      <c r="R2108" s="4">
        <v>0.5</v>
      </c>
      <c r="S2108" s="2">
        <f t="shared" si="96"/>
        <v>887.85</v>
      </c>
      <c r="T2108" s="2">
        <f t="shared" si="97"/>
        <v>887.85</v>
      </c>
      <c r="U2108">
        <f t="shared" si="98"/>
        <v>0.5</v>
      </c>
    </row>
    <row r="2109" spans="1:21" x14ac:dyDescent="0.25">
      <c r="A2109">
        <v>12108</v>
      </c>
      <c r="B2109" s="1">
        <v>46669</v>
      </c>
      <c r="C2109">
        <v>1806</v>
      </c>
      <c r="D2109" t="s">
        <v>30</v>
      </c>
      <c r="E2109" t="s">
        <v>27</v>
      </c>
      <c r="F2109">
        <v>5</v>
      </c>
      <c r="G2109" s="2">
        <v>73.459999999999994</v>
      </c>
      <c r="H2109" s="3">
        <v>0.19</v>
      </c>
      <c r="I2109" t="s">
        <v>24</v>
      </c>
      <c r="J2109">
        <v>4</v>
      </c>
      <c r="K2109">
        <v>2.4</v>
      </c>
      <c r="L2109" s="2">
        <v>297.51</v>
      </c>
      <c r="M2109">
        <v>2027</v>
      </c>
      <c r="N2109" t="s">
        <v>43</v>
      </c>
      <c r="O2109">
        <v>240.98310000000001</v>
      </c>
      <c r="P2109" t="s">
        <v>29</v>
      </c>
      <c r="Q2109" t="s">
        <v>32</v>
      </c>
      <c r="R2109" s="4">
        <v>0.75</v>
      </c>
      <c r="S2109" s="2">
        <f t="shared" si="96"/>
        <v>223.13249999999999</v>
      </c>
      <c r="T2109" s="2">
        <f t="shared" si="97"/>
        <v>74.377499999999998</v>
      </c>
      <c r="U2109">
        <f t="shared" si="98"/>
        <v>0.25</v>
      </c>
    </row>
    <row r="2110" spans="1:21" x14ac:dyDescent="0.25">
      <c r="A2110">
        <v>12109</v>
      </c>
      <c r="B2110" s="1">
        <v>46670</v>
      </c>
      <c r="C2110">
        <v>1439</v>
      </c>
      <c r="D2110" t="s">
        <v>17</v>
      </c>
      <c r="E2110" t="s">
        <v>27</v>
      </c>
      <c r="F2110">
        <v>7</v>
      </c>
      <c r="G2110" s="2">
        <v>530.5</v>
      </c>
      <c r="H2110" s="3">
        <v>0.13</v>
      </c>
      <c r="I2110" t="s">
        <v>24</v>
      </c>
      <c r="J2110">
        <v>4</v>
      </c>
      <c r="K2110">
        <v>4.7</v>
      </c>
      <c r="L2110" s="2">
        <v>3230.74</v>
      </c>
      <c r="M2110">
        <v>2027</v>
      </c>
      <c r="N2110" t="s">
        <v>43</v>
      </c>
      <c r="O2110">
        <v>2810.7438000000002</v>
      </c>
      <c r="P2110" t="s">
        <v>21</v>
      </c>
      <c r="Q2110" t="s">
        <v>32</v>
      </c>
      <c r="R2110" s="4">
        <v>0.5</v>
      </c>
      <c r="S2110" s="2">
        <f t="shared" si="96"/>
        <v>1615.37</v>
      </c>
      <c r="T2110" s="2">
        <f t="shared" si="97"/>
        <v>1615.37</v>
      </c>
      <c r="U2110">
        <f t="shared" si="98"/>
        <v>0.5</v>
      </c>
    </row>
    <row r="2111" spans="1:21" x14ac:dyDescent="0.25">
      <c r="A2111">
        <v>12110</v>
      </c>
      <c r="B2111" s="1">
        <v>46671</v>
      </c>
      <c r="C2111">
        <v>1318</v>
      </c>
      <c r="D2111" t="s">
        <v>34</v>
      </c>
      <c r="E2111" t="s">
        <v>18</v>
      </c>
      <c r="F2111">
        <v>3</v>
      </c>
      <c r="G2111" s="2">
        <v>192.96</v>
      </c>
      <c r="H2111" s="3">
        <v>0.05</v>
      </c>
      <c r="I2111" t="s">
        <v>24</v>
      </c>
      <c r="J2111">
        <v>2</v>
      </c>
      <c r="K2111">
        <v>1.2</v>
      </c>
      <c r="L2111" s="2">
        <v>549.94000000000005</v>
      </c>
      <c r="M2111">
        <v>2027</v>
      </c>
      <c r="N2111" t="s">
        <v>43</v>
      </c>
      <c r="O2111">
        <v>522.44299999999998</v>
      </c>
      <c r="P2111" t="s">
        <v>29</v>
      </c>
      <c r="Q2111" t="s">
        <v>32</v>
      </c>
      <c r="R2111" s="4">
        <v>0.65</v>
      </c>
      <c r="S2111" s="2">
        <f t="shared" si="96"/>
        <v>357.46100000000007</v>
      </c>
      <c r="T2111" s="2">
        <f t="shared" si="97"/>
        <v>192.47899999999998</v>
      </c>
      <c r="U2111">
        <f t="shared" si="98"/>
        <v>0.34999999999999992</v>
      </c>
    </row>
    <row r="2112" spans="1:21" x14ac:dyDescent="0.25">
      <c r="A2112">
        <v>12111</v>
      </c>
      <c r="B2112" s="1">
        <v>46672</v>
      </c>
      <c r="C2112">
        <v>1301</v>
      </c>
      <c r="D2112" t="s">
        <v>23</v>
      </c>
      <c r="E2112" t="s">
        <v>31</v>
      </c>
      <c r="F2112">
        <v>7</v>
      </c>
      <c r="G2112" s="2">
        <v>397.82</v>
      </c>
      <c r="H2112" s="3">
        <v>0.01</v>
      </c>
      <c r="I2112" t="s">
        <v>19</v>
      </c>
      <c r="J2112">
        <v>4</v>
      </c>
      <c r="K2112">
        <v>1.5</v>
      </c>
      <c r="L2112" s="2">
        <v>2756.89</v>
      </c>
      <c r="M2112">
        <v>2027</v>
      </c>
      <c r="N2112" t="s">
        <v>43</v>
      </c>
      <c r="O2112">
        <v>2729.3211000000001</v>
      </c>
      <c r="P2112" t="s">
        <v>29</v>
      </c>
      <c r="Q2112" t="s">
        <v>32</v>
      </c>
      <c r="R2112" s="4">
        <v>0.55000000000000004</v>
      </c>
      <c r="S2112" s="2">
        <f t="shared" si="96"/>
        <v>1516.2895000000001</v>
      </c>
      <c r="T2112" s="2">
        <f t="shared" si="97"/>
        <v>1240.6004999999998</v>
      </c>
      <c r="U2112">
        <f t="shared" si="98"/>
        <v>0.44999999999999996</v>
      </c>
    </row>
    <row r="2113" spans="1:21" x14ac:dyDescent="0.25">
      <c r="A2113">
        <v>12112</v>
      </c>
      <c r="B2113" s="1">
        <v>46673</v>
      </c>
      <c r="C2113">
        <v>1343</v>
      </c>
      <c r="D2113" t="s">
        <v>30</v>
      </c>
      <c r="E2113" t="s">
        <v>31</v>
      </c>
      <c r="F2113">
        <v>4</v>
      </c>
      <c r="G2113" s="2">
        <v>300.19</v>
      </c>
      <c r="H2113" s="3">
        <v>0.08</v>
      </c>
      <c r="I2113" t="s">
        <v>24</v>
      </c>
      <c r="J2113">
        <v>7</v>
      </c>
      <c r="K2113">
        <v>2.8</v>
      </c>
      <c r="L2113" s="2">
        <v>1104.7</v>
      </c>
      <c r="M2113">
        <v>2027</v>
      </c>
      <c r="N2113" t="s">
        <v>43</v>
      </c>
      <c r="O2113">
        <v>1016.324</v>
      </c>
      <c r="P2113" t="s">
        <v>29</v>
      </c>
      <c r="Q2113" t="s">
        <v>26</v>
      </c>
      <c r="R2113" s="4">
        <v>0.75</v>
      </c>
      <c r="S2113" s="2">
        <f t="shared" si="96"/>
        <v>828.52500000000009</v>
      </c>
      <c r="T2113" s="2">
        <f t="shared" si="97"/>
        <v>276.17499999999995</v>
      </c>
      <c r="U2113">
        <f t="shared" si="98"/>
        <v>0.24999999999999994</v>
      </c>
    </row>
    <row r="2114" spans="1:21" x14ac:dyDescent="0.25">
      <c r="A2114">
        <v>12113</v>
      </c>
      <c r="B2114" s="1">
        <v>46674</v>
      </c>
      <c r="C2114">
        <v>1010</v>
      </c>
      <c r="D2114" t="s">
        <v>30</v>
      </c>
      <c r="E2114" t="s">
        <v>18</v>
      </c>
      <c r="F2114">
        <v>3</v>
      </c>
      <c r="G2114" s="2">
        <v>229.29</v>
      </c>
      <c r="H2114" s="3">
        <v>0.04</v>
      </c>
      <c r="I2114" t="s">
        <v>24</v>
      </c>
      <c r="J2114">
        <v>6</v>
      </c>
      <c r="K2114">
        <v>3.9</v>
      </c>
      <c r="L2114" s="2">
        <v>660.36</v>
      </c>
      <c r="M2114">
        <v>2027</v>
      </c>
      <c r="N2114" t="s">
        <v>43</v>
      </c>
      <c r="O2114">
        <v>633.94560000000001</v>
      </c>
      <c r="P2114" t="s">
        <v>25</v>
      </c>
      <c r="Q2114" t="s">
        <v>26</v>
      </c>
      <c r="R2114" s="4">
        <v>0.75</v>
      </c>
      <c r="S2114" s="2">
        <f t="shared" si="96"/>
        <v>495.27</v>
      </c>
      <c r="T2114" s="2">
        <f t="shared" si="97"/>
        <v>165.09000000000003</v>
      </c>
      <c r="U2114">
        <f t="shared" si="98"/>
        <v>0.25000000000000006</v>
      </c>
    </row>
    <row r="2115" spans="1:21" x14ac:dyDescent="0.25">
      <c r="A2115">
        <v>12114</v>
      </c>
      <c r="B2115" s="1">
        <v>46675</v>
      </c>
      <c r="C2115">
        <v>1061</v>
      </c>
      <c r="D2115" t="s">
        <v>17</v>
      </c>
      <c r="E2115" t="s">
        <v>31</v>
      </c>
      <c r="F2115">
        <v>7</v>
      </c>
      <c r="G2115" s="2">
        <v>392.58</v>
      </c>
      <c r="H2115" s="3">
        <v>0.27</v>
      </c>
      <c r="I2115" t="s">
        <v>28</v>
      </c>
      <c r="J2115">
        <v>10</v>
      </c>
      <c r="K2115">
        <v>2.5</v>
      </c>
      <c r="L2115" s="2">
        <v>2006.08</v>
      </c>
      <c r="M2115">
        <v>2027</v>
      </c>
      <c r="N2115" t="s">
        <v>43</v>
      </c>
      <c r="O2115">
        <v>1464.4384</v>
      </c>
      <c r="P2115" t="s">
        <v>29</v>
      </c>
      <c r="Q2115" t="s">
        <v>22</v>
      </c>
      <c r="R2115" s="4">
        <v>0.5</v>
      </c>
      <c r="S2115" s="2">
        <f t="shared" ref="S2115:S2178" si="99">L2115*R2115</f>
        <v>1003.04</v>
      </c>
      <c r="T2115" s="2">
        <f t="shared" ref="T2115:T2178" si="100">L2115-S2115</f>
        <v>1003.04</v>
      </c>
      <c r="U2115">
        <f t="shared" ref="U2115:U2178" si="101">T2115/L2115</f>
        <v>0.5</v>
      </c>
    </row>
    <row r="2116" spans="1:21" x14ac:dyDescent="0.25">
      <c r="A2116">
        <v>12115</v>
      </c>
      <c r="B2116" s="1">
        <v>46676</v>
      </c>
      <c r="C2116">
        <v>1844</v>
      </c>
      <c r="D2116" t="s">
        <v>30</v>
      </c>
      <c r="E2116" t="s">
        <v>33</v>
      </c>
      <c r="F2116">
        <v>6</v>
      </c>
      <c r="G2116" s="2">
        <v>569.29999999999995</v>
      </c>
      <c r="H2116" s="3">
        <v>0.04</v>
      </c>
      <c r="I2116" t="s">
        <v>28</v>
      </c>
      <c r="J2116">
        <v>6</v>
      </c>
      <c r="K2116">
        <v>3.2</v>
      </c>
      <c r="L2116" s="2">
        <v>3279.17</v>
      </c>
      <c r="M2116">
        <v>2027</v>
      </c>
      <c r="N2116" t="s">
        <v>43</v>
      </c>
      <c r="O2116">
        <v>3148.0032000000001</v>
      </c>
      <c r="P2116" t="s">
        <v>25</v>
      </c>
      <c r="Q2116" t="s">
        <v>26</v>
      </c>
      <c r="R2116" s="4">
        <v>0.75</v>
      </c>
      <c r="S2116" s="2">
        <f t="shared" si="99"/>
        <v>2459.3775000000001</v>
      </c>
      <c r="T2116" s="2">
        <f t="shared" si="100"/>
        <v>819.79250000000002</v>
      </c>
      <c r="U2116">
        <f t="shared" si="101"/>
        <v>0.25</v>
      </c>
    </row>
    <row r="2117" spans="1:21" x14ac:dyDescent="0.25">
      <c r="A2117">
        <v>12116</v>
      </c>
      <c r="B2117" s="1">
        <v>46677</v>
      </c>
      <c r="C2117">
        <v>1225</v>
      </c>
      <c r="D2117" t="s">
        <v>34</v>
      </c>
      <c r="E2117" t="s">
        <v>33</v>
      </c>
      <c r="F2117">
        <v>2</v>
      </c>
      <c r="G2117" s="2">
        <v>39.14</v>
      </c>
      <c r="H2117" s="3">
        <v>0.25</v>
      </c>
      <c r="I2117" t="s">
        <v>28</v>
      </c>
      <c r="J2117">
        <v>4</v>
      </c>
      <c r="K2117">
        <v>1.1000000000000001</v>
      </c>
      <c r="L2117" s="2">
        <v>58.71</v>
      </c>
      <c r="M2117">
        <v>2027</v>
      </c>
      <c r="N2117" t="s">
        <v>43</v>
      </c>
      <c r="O2117">
        <v>44.032499999999999</v>
      </c>
      <c r="P2117" t="s">
        <v>29</v>
      </c>
      <c r="Q2117" t="s">
        <v>32</v>
      </c>
      <c r="R2117" s="4">
        <v>0.65</v>
      </c>
      <c r="S2117" s="2">
        <f t="shared" si="99"/>
        <v>38.161500000000004</v>
      </c>
      <c r="T2117" s="2">
        <f t="shared" si="100"/>
        <v>20.548499999999997</v>
      </c>
      <c r="U2117">
        <f t="shared" si="101"/>
        <v>0.34999999999999992</v>
      </c>
    </row>
    <row r="2118" spans="1:21" x14ac:dyDescent="0.25">
      <c r="A2118">
        <v>12117</v>
      </c>
      <c r="B2118" s="1">
        <v>46678</v>
      </c>
      <c r="C2118">
        <v>1152</v>
      </c>
      <c r="D2118" t="s">
        <v>23</v>
      </c>
      <c r="E2118" t="s">
        <v>31</v>
      </c>
      <c r="F2118">
        <v>6</v>
      </c>
      <c r="G2118" s="2">
        <v>552.53</v>
      </c>
      <c r="H2118" s="3">
        <v>0.13</v>
      </c>
      <c r="I2118" t="s">
        <v>19</v>
      </c>
      <c r="J2118">
        <v>2</v>
      </c>
      <c r="K2118">
        <v>2.8</v>
      </c>
      <c r="L2118" s="2">
        <v>2884.21</v>
      </c>
      <c r="M2118">
        <v>2027</v>
      </c>
      <c r="N2118" t="s">
        <v>43</v>
      </c>
      <c r="O2118">
        <v>2509.2627000000002</v>
      </c>
      <c r="P2118" t="s">
        <v>29</v>
      </c>
      <c r="Q2118" t="s">
        <v>32</v>
      </c>
      <c r="R2118" s="4">
        <v>0.55000000000000004</v>
      </c>
      <c r="S2118" s="2">
        <f t="shared" si="99"/>
        <v>1586.3155000000002</v>
      </c>
      <c r="T2118" s="2">
        <f t="shared" si="100"/>
        <v>1297.8944999999999</v>
      </c>
      <c r="U2118">
        <f t="shared" si="101"/>
        <v>0.44999999999999996</v>
      </c>
    </row>
    <row r="2119" spans="1:21" x14ac:dyDescent="0.25">
      <c r="A2119">
        <v>12118</v>
      </c>
      <c r="B2119" s="1">
        <v>46679</v>
      </c>
      <c r="C2119">
        <v>1710</v>
      </c>
      <c r="D2119" t="s">
        <v>30</v>
      </c>
      <c r="E2119" t="s">
        <v>18</v>
      </c>
      <c r="F2119">
        <v>2</v>
      </c>
      <c r="G2119" s="2">
        <v>371.31</v>
      </c>
      <c r="H2119" s="3">
        <v>0.03</v>
      </c>
      <c r="I2119" t="s">
        <v>28</v>
      </c>
      <c r="J2119">
        <v>5</v>
      </c>
      <c r="K2119">
        <v>2</v>
      </c>
      <c r="L2119" s="2">
        <v>720.34</v>
      </c>
      <c r="M2119">
        <v>2027</v>
      </c>
      <c r="N2119" t="s">
        <v>43</v>
      </c>
      <c r="O2119">
        <v>698.72979999999995</v>
      </c>
      <c r="P2119" t="s">
        <v>29</v>
      </c>
      <c r="Q2119" t="s">
        <v>32</v>
      </c>
      <c r="R2119" s="4">
        <v>0.75</v>
      </c>
      <c r="S2119" s="2">
        <f t="shared" si="99"/>
        <v>540.255</v>
      </c>
      <c r="T2119" s="2">
        <f t="shared" si="100"/>
        <v>180.08500000000004</v>
      </c>
      <c r="U2119">
        <f t="shared" si="101"/>
        <v>0.25000000000000006</v>
      </c>
    </row>
    <row r="2120" spans="1:21" x14ac:dyDescent="0.25">
      <c r="A2120">
        <v>12119</v>
      </c>
      <c r="B2120" s="1">
        <v>46680</v>
      </c>
      <c r="C2120">
        <v>1563</v>
      </c>
      <c r="D2120" t="s">
        <v>30</v>
      </c>
      <c r="E2120" t="s">
        <v>27</v>
      </c>
      <c r="F2120">
        <v>3</v>
      </c>
      <c r="G2120" s="2">
        <v>487.28</v>
      </c>
      <c r="H2120" s="3">
        <v>0.28000000000000003</v>
      </c>
      <c r="I2120" t="s">
        <v>28</v>
      </c>
      <c r="J2120">
        <v>11</v>
      </c>
      <c r="K2120">
        <v>3.1</v>
      </c>
      <c r="L2120" s="2">
        <v>1052.52</v>
      </c>
      <c r="M2120">
        <v>2027</v>
      </c>
      <c r="N2120" t="s">
        <v>43</v>
      </c>
      <c r="O2120">
        <v>757.81439999999998</v>
      </c>
      <c r="P2120" t="s">
        <v>25</v>
      </c>
      <c r="Q2120" t="s">
        <v>22</v>
      </c>
      <c r="R2120" s="4">
        <v>0.75</v>
      </c>
      <c r="S2120" s="2">
        <f t="shared" si="99"/>
        <v>789.39</v>
      </c>
      <c r="T2120" s="2">
        <f t="shared" si="100"/>
        <v>263.13</v>
      </c>
      <c r="U2120">
        <f t="shared" si="101"/>
        <v>0.25</v>
      </c>
    </row>
    <row r="2121" spans="1:21" x14ac:dyDescent="0.25">
      <c r="A2121">
        <v>12120</v>
      </c>
      <c r="B2121" s="1">
        <v>46681</v>
      </c>
      <c r="C2121">
        <v>1771</v>
      </c>
      <c r="D2121" t="s">
        <v>23</v>
      </c>
      <c r="E2121" t="s">
        <v>31</v>
      </c>
      <c r="F2121">
        <v>6</v>
      </c>
      <c r="G2121" s="2">
        <v>239.57</v>
      </c>
      <c r="H2121" s="3">
        <v>0.2</v>
      </c>
      <c r="I2121" t="s">
        <v>24</v>
      </c>
      <c r="J2121">
        <v>3</v>
      </c>
      <c r="K2121">
        <v>3.1</v>
      </c>
      <c r="L2121" s="2">
        <v>1149.94</v>
      </c>
      <c r="M2121">
        <v>2027</v>
      </c>
      <c r="N2121" t="s">
        <v>43</v>
      </c>
      <c r="O2121">
        <v>919.952</v>
      </c>
      <c r="P2121" t="s">
        <v>25</v>
      </c>
      <c r="Q2121" t="s">
        <v>32</v>
      </c>
      <c r="R2121" s="4">
        <v>0.55000000000000004</v>
      </c>
      <c r="S2121" s="2">
        <f t="shared" si="99"/>
        <v>632.4670000000001</v>
      </c>
      <c r="T2121" s="2">
        <f t="shared" si="100"/>
        <v>517.47299999999996</v>
      </c>
      <c r="U2121">
        <f t="shared" si="101"/>
        <v>0.44999999999999996</v>
      </c>
    </row>
    <row r="2122" spans="1:21" x14ac:dyDescent="0.25">
      <c r="A2122">
        <v>12121</v>
      </c>
      <c r="B2122" s="1">
        <v>46682</v>
      </c>
      <c r="C2122">
        <v>1570</v>
      </c>
      <c r="D2122" t="s">
        <v>17</v>
      </c>
      <c r="E2122" t="s">
        <v>27</v>
      </c>
      <c r="F2122">
        <v>4</v>
      </c>
      <c r="G2122" s="2">
        <v>291.02999999999997</v>
      </c>
      <c r="H2122" s="3">
        <v>0.08</v>
      </c>
      <c r="I2122" t="s">
        <v>28</v>
      </c>
      <c r="J2122">
        <v>3</v>
      </c>
      <c r="K2122">
        <v>4</v>
      </c>
      <c r="L2122" s="2">
        <v>1070.99</v>
      </c>
      <c r="M2122">
        <v>2027</v>
      </c>
      <c r="N2122" t="s">
        <v>43</v>
      </c>
      <c r="O2122">
        <v>985.31079999999997</v>
      </c>
      <c r="P2122" t="s">
        <v>21</v>
      </c>
      <c r="Q2122" t="s">
        <v>32</v>
      </c>
      <c r="R2122" s="4">
        <v>0.5</v>
      </c>
      <c r="S2122" s="2">
        <f t="shared" si="99"/>
        <v>535.495</v>
      </c>
      <c r="T2122" s="2">
        <f t="shared" si="100"/>
        <v>535.495</v>
      </c>
      <c r="U2122">
        <f t="shared" si="101"/>
        <v>0.5</v>
      </c>
    </row>
    <row r="2123" spans="1:21" x14ac:dyDescent="0.25">
      <c r="A2123">
        <v>12122</v>
      </c>
      <c r="B2123" s="1">
        <v>46683</v>
      </c>
      <c r="C2123">
        <v>1583</v>
      </c>
      <c r="D2123" t="s">
        <v>23</v>
      </c>
      <c r="E2123" t="s">
        <v>18</v>
      </c>
      <c r="F2123">
        <v>6</v>
      </c>
      <c r="G2123" s="2">
        <v>523.28</v>
      </c>
      <c r="H2123" s="3">
        <v>0.31</v>
      </c>
      <c r="I2123" t="s">
        <v>28</v>
      </c>
      <c r="J2123">
        <v>4</v>
      </c>
      <c r="K2123">
        <v>3.2</v>
      </c>
      <c r="L2123" s="2">
        <v>2166.38</v>
      </c>
      <c r="M2123">
        <v>2027</v>
      </c>
      <c r="N2123" t="s">
        <v>43</v>
      </c>
      <c r="O2123">
        <v>1494.8022000000001</v>
      </c>
      <c r="P2123" t="s">
        <v>25</v>
      </c>
      <c r="Q2123" t="s">
        <v>32</v>
      </c>
      <c r="R2123" s="4">
        <v>0.55000000000000004</v>
      </c>
      <c r="S2123" s="2">
        <f t="shared" si="99"/>
        <v>1191.5090000000002</v>
      </c>
      <c r="T2123" s="2">
        <f t="shared" si="100"/>
        <v>974.87099999999987</v>
      </c>
      <c r="U2123">
        <f t="shared" si="101"/>
        <v>0.4499999999999999</v>
      </c>
    </row>
    <row r="2124" spans="1:21" x14ac:dyDescent="0.25">
      <c r="A2124">
        <v>12123</v>
      </c>
      <c r="B2124" s="1">
        <v>46684</v>
      </c>
      <c r="C2124">
        <v>1659</v>
      </c>
      <c r="D2124" t="s">
        <v>23</v>
      </c>
      <c r="E2124" t="s">
        <v>27</v>
      </c>
      <c r="F2124">
        <v>5</v>
      </c>
      <c r="G2124" s="2">
        <v>257.69</v>
      </c>
      <c r="H2124" s="3">
        <v>0.02</v>
      </c>
      <c r="I2124" t="s">
        <v>19</v>
      </c>
      <c r="J2124">
        <v>11</v>
      </c>
      <c r="K2124">
        <v>3.5</v>
      </c>
      <c r="L2124" s="2">
        <v>1262.68</v>
      </c>
      <c r="M2124">
        <v>2027</v>
      </c>
      <c r="N2124" t="s">
        <v>43</v>
      </c>
      <c r="O2124">
        <v>1237.4264000000001</v>
      </c>
      <c r="P2124" t="s">
        <v>25</v>
      </c>
      <c r="Q2124" t="s">
        <v>22</v>
      </c>
      <c r="R2124" s="4">
        <v>0.55000000000000004</v>
      </c>
      <c r="S2124" s="2">
        <f t="shared" si="99"/>
        <v>694.47400000000005</v>
      </c>
      <c r="T2124" s="2">
        <f t="shared" si="100"/>
        <v>568.20600000000002</v>
      </c>
      <c r="U2124">
        <f t="shared" si="101"/>
        <v>0.45</v>
      </c>
    </row>
    <row r="2125" spans="1:21" x14ac:dyDescent="0.25">
      <c r="A2125">
        <v>12124</v>
      </c>
      <c r="B2125" s="1">
        <v>46685</v>
      </c>
      <c r="C2125">
        <v>1860</v>
      </c>
      <c r="D2125" t="s">
        <v>30</v>
      </c>
      <c r="E2125" t="s">
        <v>18</v>
      </c>
      <c r="F2125">
        <v>2</v>
      </c>
      <c r="G2125" s="2">
        <v>327.78</v>
      </c>
      <c r="H2125" s="3">
        <v>7.0000000000000007E-2</v>
      </c>
      <c r="I2125" t="s">
        <v>19</v>
      </c>
      <c r="J2125">
        <v>11</v>
      </c>
      <c r="K2125">
        <v>3.1</v>
      </c>
      <c r="L2125" s="2">
        <v>609.66999999999996</v>
      </c>
      <c r="M2125">
        <v>2027</v>
      </c>
      <c r="N2125" t="s">
        <v>43</v>
      </c>
      <c r="O2125">
        <v>566.99310000000003</v>
      </c>
      <c r="P2125" t="s">
        <v>25</v>
      </c>
      <c r="Q2125" t="s">
        <v>22</v>
      </c>
      <c r="R2125" s="4">
        <v>0.75</v>
      </c>
      <c r="S2125" s="2">
        <f t="shared" si="99"/>
        <v>457.25249999999994</v>
      </c>
      <c r="T2125" s="2">
        <f t="shared" si="100"/>
        <v>152.41750000000002</v>
      </c>
      <c r="U2125">
        <f t="shared" si="101"/>
        <v>0.25000000000000006</v>
      </c>
    </row>
    <row r="2126" spans="1:21" x14ac:dyDescent="0.25">
      <c r="A2126">
        <v>12125</v>
      </c>
      <c r="B2126" s="1">
        <v>46686</v>
      </c>
      <c r="C2126">
        <v>1574</v>
      </c>
      <c r="D2126" t="s">
        <v>23</v>
      </c>
      <c r="E2126" t="s">
        <v>18</v>
      </c>
      <c r="F2126">
        <v>2</v>
      </c>
      <c r="G2126" s="2">
        <v>26.81</v>
      </c>
      <c r="H2126" s="3">
        <v>0.26</v>
      </c>
      <c r="I2126" t="s">
        <v>28</v>
      </c>
      <c r="J2126">
        <v>5</v>
      </c>
      <c r="K2126">
        <v>5</v>
      </c>
      <c r="L2126" s="2">
        <v>39.68</v>
      </c>
      <c r="M2126">
        <v>2027</v>
      </c>
      <c r="N2126" t="s">
        <v>43</v>
      </c>
      <c r="O2126">
        <v>29.363199999999999</v>
      </c>
      <c r="P2126" t="s">
        <v>21</v>
      </c>
      <c r="Q2126" t="s">
        <v>32</v>
      </c>
      <c r="R2126" s="4">
        <v>0.55000000000000004</v>
      </c>
      <c r="S2126" s="2">
        <f t="shared" si="99"/>
        <v>21.824000000000002</v>
      </c>
      <c r="T2126" s="2">
        <f t="shared" si="100"/>
        <v>17.855999999999998</v>
      </c>
      <c r="U2126">
        <f t="shared" si="101"/>
        <v>0.44999999999999996</v>
      </c>
    </row>
    <row r="2127" spans="1:21" x14ac:dyDescent="0.25">
      <c r="A2127">
        <v>12126</v>
      </c>
      <c r="B2127" s="1">
        <v>46687</v>
      </c>
      <c r="C2127">
        <v>1309</v>
      </c>
      <c r="D2127" t="s">
        <v>23</v>
      </c>
      <c r="E2127" t="s">
        <v>33</v>
      </c>
      <c r="F2127">
        <v>7</v>
      </c>
      <c r="G2127" s="2">
        <v>107.78</v>
      </c>
      <c r="H2127" s="3">
        <v>0.25</v>
      </c>
      <c r="I2127" t="s">
        <v>28</v>
      </c>
      <c r="J2127">
        <v>11</v>
      </c>
      <c r="K2127">
        <v>4.2</v>
      </c>
      <c r="L2127" s="2">
        <v>565.84</v>
      </c>
      <c r="M2127">
        <v>2027</v>
      </c>
      <c r="N2127" t="s">
        <v>43</v>
      </c>
      <c r="O2127">
        <v>424.38</v>
      </c>
      <c r="P2127" t="s">
        <v>21</v>
      </c>
      <c r="Q2127" t="s">
        <v>22</v>
      </c>
      <c r="R2127" s="4">
        <v>0.55000000000000004</v>
      </c>
      <c r="S2127" s="2">
        <f t="shared" si="99"/>
        <v>311.21200000000005</v>
      </c>
      <c r="T2127" s="2">
        <f t="shared" si="100"/>
        <v>254.62799999999999</v>
      </c>
      <c r="U2127">
        <f t="shared" si="101"/>
        <v>0.44999999999999996</v>
      </c>
    </row>
    <row r="2128" spans="1:21" x14ac:dyDescent="0.25">
      <c r="A2128">
        <v>12127</v>
      </c>
      <c r="B2128" s="1">
        <v>46688</v>
      </c>
      <c r="C2128">
        <v>1884</v>
      </c>
      <c r="D2128" t="s">
        <v>17</v>
      </c>
      <c r="E2128" t="s">
        <v>33</v>
      </c>
      <c r="F2128">
        <v>4</v>
      </c>
      <c r="G2128" s="2">
        <v>390.39</v>
      </c>
      <c r="H2128" s="3">
        <v>0.1</v>
      </c>
      <c r="I2128" t="s">
        <v>24</v>
      </c>
      <c r="J2128">
        <v>2</v>
      </c>
      <c r="K2128">
        <v>4</v>
      </c>
      <c r="L2128" s="2">
        <v>1405.4</v>
      </c>
      <c r="M2128">
        <v>2027</v>
      </c>
      <c r="N2128" t="s">
        <v>43</v>
      </c>
      <c r="O2128">
        <v>1264.8599999999999</v>
      </c>
      <c r="P2128" t="s">
        <v>21</v>
      </c>
      <c r="Q2128" t="s">
        <v>32</v>
      </c>
      <c r="R2128" s="4">
        <v>0.5</v>
      </c>
      <c r="S2128" s="2">
        <f t="shared" si="99"/>
        <v>702.7</v>
      </c>
      <c r="T2128" s="2">
        <f t="shared" si="100"/>
        <v>702.7</v>
      </c>
      <c r="U2128">
        <f t="shared" si="101"/>
        <v>0.5</v>
      </c>
    </row>
    <row r="2129" spans="1:21" x14ac:dyDescent="0.25">
      <c r="A2129">
        <v>12128</v>
      </c>
      <c r="B2129" s="1">
        <v>46689</v>
      </c>
      <c r="C2129">
        <v>1242</v>
      </c>
      <c r="D2129" t="s">
        <v>23</v>
      </c>
      <c r="E2129" t="s">
        <v>18</v>
      </c>
      <c r="F2129">
        <v>2</v>
      </c>
      <c r="G2129" s="2">
        <v>434.43</v>
      </c>
      <c r="H2129" s="3">
        <v>0.02</v>
      </c>
      <c r="I2129" t="s">
        <v>24</v>
      </c>
      <c r="J2129">
        <v>6</v>
      </c>
      <c r="K2129">
        <v>3.5</v>
      </c>
      <c r="L2129" s="2">
        <v>851.48</v>
      </c>
      <c r="M2129">
        <v>2027</v>
      </c>
      <c r="N2129" t="s">
        <v>43</v>
      </c>
      <c r="O2129">
        <v>834.45039999999995</v>
      </c>
      <c r="P2129" t="s">
        <v>25</v>
      </c>
      <c r="Q2129" t="s">
        <v>26</v>
      </c>
      <c r="R2129" s="4">
        <v>0.55000000000000004</v>
      </c>
      <c r="S2129" s="2">
        <f t="shared" si="99"/>
        <v>468.31400000000002</v>
      </c>
      <c r="T2129" s="2">
        <f t="shared" si="100"/>
        <v>383.166</v>
      </c>
      <c r="U2129">
        <f t="shared" si="101"/>
        <v>0.45</v>
      </c>
    </row>
    <row r="2130" spans="1:21" x14ac:dyDescent="0.25">
      <c r="A2130">
        <v>12129</v>
      </c>
      <c r="B2130" s="1">
        <v>46690</v>
      </c>
      <c r="C2130">
        <v>1492</v>
      </c>
      <c r="D2130" t="s">
        <v>23</v>
      </c>
      <c r="E2130" t="s">
        <v>31</v>
      </c>
      <c r="F2130">
        <v>2</v>
      </c>
      <c r="G2130" s="2">
        <v>355.82</v>
      </c>
      <c r="H2130" s="3">
        <v>0.3</v>
      </c>
      <c r="I2130" t="s">
        <v>24</v>
      </c>
      <c r="J2130">
        <v>6</v>
      </c>
      <c r="K2130">
        <v>3.1</v>
      </c>
      <c r="L2130" s="2">
        <v>498.15</v>
      </c>
      <c r="M2130">
        <v>2027</v>
      </c>
      <c r="N2130" t="s">
        <v>43</v>
      </c>
      <c r="O2130">
        <v>348.70499999999998</v>
      </c>
      <c r="P2130" t="s">
        <v>25</v>
      </c>
      <c r="Q2130" t="s">
        <v>26</v>
      </c>
      <c r="R2130" s="4">
        <v>0.55000000000000004</v>
      </c>
      <c r="S2130" s="2">
        <f t="shared" si="99"/>
        <v>273.98250000000002</v>
      </c>
      <c r="T2130" s="2">
        <f t="shared" si="100"/>
        <v>224.16749999999996</v>
      </c>
      <c r="U2130">
        <f t="shared" si="101"/>
        <v>0.44999999999999996</v>
      </c>
    </row>
    <row r="2131" spans="1:21" x14ac:dyDescent="0.25">
      <c r="A2131">
        <v>12130</v>
      </c>
      <c r="B2131" s="1">
        <v>46691</v>
      </c>
      <c r="C2131">
        <v>1365</v>
      </c>
      <c r="D2131" t="s">
        <v>30</v>
      </c>
      <c r="E2131" t="s">
        <v>33</v>
      </c>
      <c r="F2131">
        <v>7</v>
      </c>
      <c r="G2131" s="2">
        <v>98.84</v>
      </c>
      <c r="H2131" s="3">
        <v>0.11</v>
      </c>
      <c r="I2131" t="s">
        <v>24</v>
      </c>
      <c r="J2131">
        <v>8</v>
      </c>
      <c r="K2131">
        <v>2.4</v>
      </c>
      <c r="L2131" s="2">
        <v>615.77</v>
      </c>
      <c r="M2131">
        <v>2027</v>
      </c>
      <c r="N2131" t="s">
        <v>43</v>
      </c>
      <c r="O2131">
        <v>548.03530000000001</v>
      </c>
      <c r="P2131" t="s">
        <v>29</v>
      </c>
      <c r="Q2131" t="s">
        <v>26</v>
      </c>
      <c r="R2131" s="4">
        <v>0.75</v>
      </c>
      <c r="S2131" s="2">
        <f t="shared" si="99"/>
        <v>461.82749999999999</v>
      </c>
      <c r="T2131" s="2">
        <f t="shared" si="100"/>
        <v>153.9425</v>
      </c>
      <c r="U2131">
        <f t="shared" si="101"/>
        <v>0.25</v>
      </c>
    </row>
    <row r="2132" spans="1:21" x14ac:dyDescent="0.25">
      <c r="A2132">
        <v>12131</v>
      </c>
      <c r="B2132" s="1">
        <v>46692</v>
      </c>
      <c r="C2132">
        <v>1329</v>
      </c>
      <c r="D2132" t="s">
        <v>17</v>
      </c>
      <c r="E2132" t="s">
        <v>18</v>
      </c>
      <c r="F2132">
        <v>4</v>
      </c>
      <c r="G2132" s="2">
        <v>275.56</v>
      </c>
      <c r="H2132" s="3">
        <v>7.0000000000000007E-2</v>
      </c>
      <c r="I2132" t="s">
        <v>24</v>
      </c>
      <c r="J2132">
        <v>2</v>
      </c>
      <c r="K2132">
        <v>4.0999999999999996</v>
      </c>
      <c r="L2132" s="2">
        <v>1025.08</v>
      </c>
      <c r="M2132">
        <v>2027</v>
      </c>
      <c r="N2132" t="s">
        <v>44</v>
      </c>
      <c r="O2132">
        <v>953.32439999999997</v>
      </c>
      <c r="P2132" t="s">
        <v>21</v>
      </c>
      <c r="Q2132" t="s">
        <v>32</v>
      </c>
      <c r="R2132" s="4">
        <v>0.5</v>
      </c>
      <c r="S2132" s="2">
        <f t="shared" si="99"/>
        <v>512.54</v>
      </c>
      <c r="T2132" s="2">
        <f t="shared" si="100"/>
        <v>512.54</v>
      </c>
      <c r="U2132">
        <f t="shared" si="101"/>
        <v>0.5</v>
      </c>
    </row>
    <row r="2133" spans="1:21" x14ac:dyDescent="0.25">
      <c r="A2133">
        <v>12132</v>
      </c>
      <c r="B2133" s="1">
        <v>46693</v>
      </c>
      <c r="C2133">
        <v>1106</v>
      </c>
      <c r="D2133" t="s">
        <v>30</v>
      </c>
      <c r="E2133" t="s">
        <v>27</v>
      </c>
      <c r="F2133">
        <v>6</v>
      </c>
      <c r="G2133" s="2">
        <v>222.73</v>
      </c>
      <c r="H2133" s="3">
        <v>0.18</v>
      </c>
      <c r="I2133" t="s">
        <v>24</v>
      </c>
      <c r="J2133">
        <v>8</v>
      </c>
      <c r="K2133">
        <v>1.8</v>
      </c>
      <c r="L2133" s="2">
        <v>1095.83</v>
      </c>
      <c r="M2133">
        <v>2027</v>
      </c>
      <c r="N2133" t="s">
        <v>44</v>
      </c>
      <c r="O2133">
        <v>898.5806</v>
      </c>
      <c r="P2133" t="s">
        <v>29</v>
      </c>
      <c r="Q2133" t="s">
        <v>26</v>
      </c>
      <c r="R2133" s="4">
        <v>0.75</v>
      </c>
      <c r="S2133" s="2">
        <f t="shared" si="99"/>
        <v>821.87249999999995</v>
      </c>
      <c r="T2133" s="2">
        <f t="shared" si="100"/>
        <v>273.95749999999998</v>
      </c>
      <c r="U2133">
        <f t="shared" si="101"/>
        <v>0.25</v>
      </c>
    </row>
    <row r="2134" spans="1:21" x14ac:dyDescent="0.25">
      <c r="A2134">
        <v>12133</v>
      </c>
      <c r="B2134" s="1">
        <v>46694</v>
      </c>
      <c r="C2134">
        <v>1225</v>
      </c>
      <c r="D2134" t="s">
        <v>30</v>
      </c>
      <c r="E2134" t="s">
        <v>27</v>
      </c>
      <c r="F2134">
        <v>3</v>
      </c>
      <c r="G2134" s="2">
        <v>304.95999999999998</v>
      </c>
      <c r="H2134" s="3">
        <v>0.32</v>
      </c>
      <c r="I2134" t="s">
        <v>28</v>
      </c>
      <c r="J2134">
        <v>8</v>
      </c>
      <c r="K2134">
        <v>1.1000000000000001</v>
      </c>
      <c r="L2134" s="2">
        <v>622.12</v>
      </c>
      <c r="M2134">
        <v>2027</v>
      </c>
      <c r="N2134" t="s">
        <v>44</v>
      </c>
      <c r="O2134">
        <v>423.04160000000002</v>
      </c>
      <c r="P2134" t="s">
        <v>29</v>
      </c>
      <c r="Q2134" t="s">
        <v>26</v>
      </c>
      <c r="R2134" s="4">
        <v>0.75</v>
      </c>
      <c r="S2134" s="2">
        <f t="shared" si="99"/>
        <v>466.59000000000003</v>
      </c>
      <c r="T2134" s="2">
        <f t="shared" si="100"/>
        <v>155.52999999999997</v>
      </c>
      <c r="U2134">
        <f t="shared" si="101"/>
        <v>0.24999999999999994</v>
      </c>
    </row>
    <row r="2135" spans="1:21" x14ac:dyDescent="0.25">
      <c r="A2135">
        <v>12134</v>
      </c>
      <c r="B2135" s="1">
        <v>46695</v>
      </c>
      <c r="C2135">
        <v>1824</v>
      </c>
      <c r="D2135" t="s">
        <v>34</v>
      </c>
      <c r="E2135" t="s">
        <v>31</v>
      </c>
      <c r="F2135">
        <v>6</v>
      </c>
      <c r="G2135" s="2">
        <v>524.14</v>
      </c>
      <c r="H2135" s="3">
        <v>0.02</v>
      </c>
      <c r="I2135" t="s">
        <v>28</v>
      </c>
      <c r="J2135">
        <v>4</v>
      </c>
      <c r="K2135">
        <v>3.8</v>
      </c>
      <c r="L2135" s="2">
        <v>3081.94</v>
      </c>
      <c r="M2135">
        <v>2027</v>
      </c>
      <c r="N2135" t="s">
        <v>44</v>
      </c>
      <c r="O2135">
        <v>3020.3011999999999</v>
      </c>
      <c r="P2135" t="s">
        <v>25</v>
      </c>
      <c r="Q2135" t="s">
        <v>32</v>
      </c>
      <c r="R2135" s="4">
        <v>0.65</v>
      </c>
      <c r="S2135" s="2">
        <f t="shared" si="99"/>
        <v>2003.2610000000002</v>
      </c>
      <c r="T2135" s="2">
        <f t="shared" si="100"/>
        <v>1078.6789999999999</v>
      </c>
      <c r="U2135">
        <f t="shared" si="101"/>
        <v>0.34999999999999992</v>
      </c>
    </row>
    <row r="2136" spans="1:21" x14ac:dyDescent="0.25">
      <c r="A2136">
        <v>12135</v>
      </c>
      <c r="B2136" s="1">
        <v>46696</v>
      </c>
      <c r="C2136">
        <v>1217</v>
      </c>
      <c r="D2136" t="s">
        <v>23</v>
      </c>
      <c r="E2136" t="s">
        <v>27</v>
      </c>
      <c r="F2136">
        <v>5</v>
      </c>
      <c r="G2136" s="2">
        <v>468.88</v>
      </c>
      <c r="H2136" s="3">
        <v>0.27</v>
      </c>
      <c r="I2136" t="s">
        <v>28</v>
      </c>
      <c r="J2136">
        <v>7</v>
      </c>
      <c r="K2136">
        <v>1.6</v>
      </c>
      <c r="L2136" s="2">
        <v>1711.41</v>
      </c>
      <c r="M2136">
        <v>2027</v>
      </c>
      <c r="N2136" t="s">
        <v>44</v>
      </c>
      <c r="O2136">
        <v>1249.3293000000001</v>
      </c>
      <c r="P2136" t="s">
        <v>29</v>
      </c>
      <c r="Q2136" t="s">
        <v>26</v>
      </c>
      <c r="R2136" s="4">
        <v>0.55000000000000004</v>
      </c>
      <c r="S2136" s="2">
        <f t="shared" si="99"/>
        <v>941.27550000000008</v>
      </c>
      <c r="T2136" s="2">
        <f t="shared" si="100"/>
        <v>770.1345</v>
      </c>
      <c r="U2136">
        <f t="shared" si="101"/>
        <v>0.44999999999999996</v>
      </c>
    </row>
    <row r="2137" spans="1:21" x14ac:dyDescent="0.25">
      <c r="A2137">
        <v>12136</v>
      </c>
      <c r="B2137" s="1">
        <v>46697</v>
      </c>
      <c r="C2137">
        <v>1936</v>
      </c>
      <c r="D2137" t="s">
        <v>23</v>
      </c>
      <c r="E2137" t="s">
        <v>27</v>
      </c>
      <c r="F2137">
        <v>5</v>
      </c>
      <c r="G2137" s="2">
        <v>64.13</v>
      </c>
      <c r="H2137" s="3">
        <v>0.2</v>
      </c>
      <c r="I2137" t="s">
        <v>28</v>
      </c>
      <c r="J2137">
        <v>7</v>
      </c>
      <c r="K2137">
        <v>4.5999999999999996</v>
      </c>
      <c r="L2137" s="2">
        <v>256.52</v>
      </c>
      <c r="M2137">
        <v>2027</v>
      </c>
      <c r="N2137" t="s">
        <v>44</v>
      </c>
      <c r="O2137">
        <v>205.21600000000001</v>
      </c>
      <c r="P2137" t="s">
        <v>21</v>
      </c>
      <c r="Q2137" t="s">
        <v>26</v>
      </c>
      <c r="R2137" s="4">
        <v>0.55000000000000004</v>
      </c>
      <c r="S2137" s="2">
        <f t="shared" si="99"/>
        <v>141.08600000000001</v>
      </c>
      <c r="T2137" s="2">
        <f t="shared" si="100"/>
        <v>115.43399999999997</v>
      </c>
      <c r="U2137">
        <f t="shared" si="101"/>
        <v>0.4499999999999999</v>
      </c>
    </row>
    <row r="2138" spans="1:21" x14ac:dyDescent="0.25">
      <c r="A2138">
        <v>12137</v>
      </c>
      <c r="B2138" s="1">
        <v>46698</v>
      </c>
      <c r="C2138">
        <v>1752</v>
      </c>
      <c r="D2138" t="s">
        <v>23</v>
      </c>
      <c r="E2138" t="s">
        <v>18</v>
      </c>
      <c r="F2138">
        <v>2</v>
      </c>
      <c r="G2138" s="2">
        <v>535.83000000000004</v>
      </c>
      <c r="H2138" s="3">
        <v>0.15</v>
      </c>
      <c r="I2138" t="s">
        <v>24</v>
      </c>
      <c r="J2138">
        <v>1</v>
      </c>
      <c r="K2138">
        <v>4.0999999999999996</v>
      </c>
      <c r="L2138" s="2">
        <v>910.91</v>
      </c>
      <c r="M2138">
        <v>2027</v>
      </c>
      <c r="N2138" t="s">
        <v>44</v>
      </c>
      <c r="O2138">
        <v>774.27350000000001</v>
      </c>
      <c r="P2138" t="s">
        <v>21</v>
      </c>
      <c r="Q2138" t="s">
        <v>32</v>
      </c>
      <c r="R2138" s="4">
        <v>0.55000000000000004</v>
      </c>
      <c r="S2138" s="2">
        <f t="shared" si="99"/>
        <v>501.00050000000005</v>
      </c>
      <c r="T2138" s="2">
        <f t="shared" si="100"/>
        <v>409.90949999999992</v>
      </c>
      <c r="U2138">
        <f t="shared" si="101"/>
        <v>0.44999999999999996</v>
      </c>
    </row>
    <row r="2139" spans="1:21" x14ac:dyDescent="0.25">
      <c r="A2139">
        <v>12138</v>
      </c>
      <c r="B2139" s="1">
        <v>46699</v>
      </c>
      <c r="C2139">
        <v>1505</v>
      </c>
      <c r="D2139" t="s">
        <v>34</v>
      </c>
      <c r="E2139" t="s">
        <v>27</v>
      </c>
      <c r="F2139">
        <v>5</v>
      </c>
      <c r="G2139" s="2">
        <v>290.98</v>
      </c>
      <c r="H2139" s="3">
        <v>0.26</v>
      </c>
      <c r="I2139" t="s">
        <v>19</v>
      </c>
      <c r="J2139">
        <v>1</v>
      </c>
      <c r="K2139">
        <v>3.4</v>
      </c>
      <c r="L2139" s="2">
        <v>1076.6300000000001</v>
      </c>
      <c r="M2139">
        <v>2027</v>
      </c>
      <c r="N2139" t="s">
        <v>44</v>
      </c>
      <c r="O2139">
        <v>796.70619999999997</v>
      </c>
      <c r="P2139" t="s">
        <v>25</v>
      </c>
      <c r="Q2139" t="s">
        <v>32</v>
      </c>
      <c r="R2139" s="4">
        <v>0.65</v>
      </c>
      <c r="S2139" s="2">
        <f t="shared" si="99"/>
        <v>699.80950000000007</v>
      </c>
      <c r="T2139" s="2">
        <f t="shared" si="100"/>
        <v>376.82050000000004</v>
      </c>
      <c r="U2139">
        <f t="shared" si="101"/>
        <v>0.35</v>
      </c>
    </row>
    <row r="2140" spans="1:21" x14ac:dyDescent="0.25">
      <c r="A2140">
        <v>12139</v>
      </c>
      <c r="B2140" s="1">
        <v>46700</v>
      </c>
      <c r="C2140">
        <v>1258</v>
      </c>
      <c r="D2140" t="s">
        <v>30</v>
      </c>
      <c r="E2140" t="s">
        <v>27</v>
      </c>
      <c r="F2140">
        <v>3</v>
      </c>
      <c r="G2140" s="2">
        <v>450.16</v>
      </c>
      <c r="H2140" s="3">
        <v>0.34</v>
      </c>
      <c r="I2140" t="s">
        <v>24</v>
      </c>
      <c r="J2140">
        <v>8</v>
      </c>
      <c r="K2140">
        <v>2.2999999999999998</v>
      </c>
      <c r="L2140" s="2">
        <v>891.32</v>
      </c>
      <c r="M2140">
        <v>2027</v>
      </c>
      <c r="N2140" t="s">
        <v>44</v>
      </c>
      <c r="O2140">
        <v>588.27120000000002</v>
      </c>
      <c r="P2140" t="s">
        <v>29</v>
      </c>
      <c r="Q2140" t="s">
        <v>26</v>
      </c>
      <c r="R2140" s="4">
        <v>0.75</v>
      </c>
      <c r="S2140" s="2">
        <f t="shared" si="99"/>
        <v>668.49</v>
      </c>
      <c r="T2140" s="2">
        <f t="shared" si="100"/>
        <v>222.83000000000004</v>
      </c>
      <c r="U2140">
        <f t="shared" si="101"/>
        <v>0.25000000000000006</v>
      </c>
    </row>
    <row r="2141" spans="1:21" x14ac:dyDescent="0.25">
      <c r="A2141">
        <v>12140</v>
      </c>
      <c r="B2141" s="1">
        <v>46701</v>
      </c>
      <c r="C2141">
        <v>1887</v>
      </c>
      <c r="D2141" t="s">
        <v>34</v>
      </c>
      <c r="E2141" t="s">
        <v>27</v>
      </c>
      <c r="F2141">
        <v>2</v>
      </c>
      <c r="G2141" s="2">
        <v>96.92</v>
      </c>
      <c r="H2141" s="3">
        <v>0.08</v>
      </c>
      <c r="I2141" t="s">
        <v>19</v>
      </c>
      <c r="J2141">
        <v>11</v>
      </c>
      <c r="K2141">
        <v>3.6</v>
      </c>
      <c r="L2141" s="2">
        <v>178.33</v>
      </c>
      <c r="M2141">
        <v>2027</v>
      </c>
      <c r="N2141" t="s">
        <v>44</v>
      </c>
      <c r="O2141">
        <v>164.06360000000001</v>
      </c>
      <c r="P2141" t="s">
        <v>25</v>
      </c>
      <c r="Q2141" t="s">
        <v>22</v>
      </c>
      <c r="R2141" s="4">
        <v>0.65</v>
      </c>
      <c r="S2141" s="2">
        <f t="shared" si="99"/>
        <v>115.91450000000002</v>
      </c>
      <c r="T2141" s="2">
        <f t="shared" si="100"/>
        <v>62.415499999999994</v>
      </c>
      <c r="U2141">
        <f t="shared" si="101"/>
        <v>0.34999999999999992</v>
      </c>
    </row>
    <row r="2142" spans="1:21" x14ac:dyDescent="0.25">
      <c r="A2142">
        <v>12141</v>
      </c>
      <c r="B2142" s="1">
        <v>46702</v>
      </c>
      <c r="C2142">
        <v>1773</v>
      </c>
      <c r="D2142" t="s">
        <v>23</v>
      </c>
      <c r="E2142" t="s">
        <v>27</v>
      </c>
      <c r="F2142">
        <v>7</v>
      </c>
      <c r="G2142" s="2">
        <v>407.37</v>
      </c>
      <c r="H2142" s="3">
        <v>0.05</v>
      </c>
      <c r="I2142" t="s">
        <v>24</v>
      </c>
      <c r="J2142">
        <v>1</v>
      </c>
      <c r="K2142">
        <v>2.9</v>
      </c>
      <c r="L2142" s="2">
        <v>2709.01</v>
      </c>
      <c r="M2142">
        <v>2027</v>
      </c>
      <c r="N2142" t="s">
        <v>44</v>
      </c>
      <c r="O2142">
        <v>2573.5594999999998</v>
      </c>
      <c r="P2142" t="s">
        <v>29</v>
      </c>
      <c r="Q2142" t="s">
        <v>32</v>
      </c>
      <c r="R2142" s="4">
        <v>0.55000000000000004</v>
      </c>
      <c r="S2142" s="2">
        <f t="shared" si="99"/>
        <v>1489.9555000000003</v>
      </c>
      <c r="T2142" s="2">
        <f t="shared" si="100"/>
        <v>1219.0545</v>
      </c>
      <c r="U2142">
        <f t="shared" si="101"/>
        <v>0.44999999999999996</v>
      </c>
    </row>
    <row r="2143" spans="1:21" x14ac:dyDescent="0.25">
      <c r="A2143">
        <v>12142</v>
      </c>
      <c r="B2143" s="1">
        <v>46703</v>
      </c>
      <c r="C2143">
        <v>1516</v>
      </c>
      <c r="D2143" t="s">
        <v>23</v>
      </c>
      <c r="E2143" t="s">
        <v>18</v>
      </c>
      <c r="F2143">
        <v>5</v>
      </c>
      <c r="G2143" s="2">
        <v>153.25</v>
      </c>
      <c r="H2143" s="3">
        <v>0.32</v>
      </c>
      <c r="I2143" t="s">
        <v>28</v>
      </c>
      <c r="J2143">
        <v>3</v>
      </c>
      <c r="K2143">
        <v>2.2000000000000002</v>
      </c>
      <c r="L2143" s="2">
        <v>521.04999999999995</v>
      </c>
      <c r="M2143">
        <v>2027</v>
      </c>
      <c r="N2143" t="s">
        <v>44</v>
      </c>
      <c r="O2143">
        <v>354.31400000000002</v>
      </c>
      <c r="P2143" t="s">
        <v>29</v>
      </c>
      <c r="Q2143" t="s">
        <v>32</v>
      </c>
      <c r="R2143" s="4">
        <v>0.55000000000000004</v>
      </c>
      <c r="S2143" s="2">
        <f t="shared" si="99"/>
        <v>286.57749999999999</v>
      </c>
      <c r="T2143" s="2">
        <f t="shared" si="100"/>
        <v>234.47249999999997</v>
      </c>
      <c r="U2143">
        <f t="shared" si="101"/>
        <v>0.44999999999999996</v>
      </c>
    </row>
    <row r="2144" spans="1:21" x14ac:dyDescent="0.25">
      <c r="A2144">
        <v>12143</v>
      </c>
      <c r="B2144" s="1">
        <v>46704</v>
      </c>
      <c r="C2144">
        <v>1772</v>
      </c>
      <c r="D2144" t="s">
        <v>23</v>
      </c>
      <c r="E2144" t="s">
        <v>27</v>
      </c>
      <c r="F2144">
        <v>7</v>
      </c>
      <c r="G2144" s="2">
        <v>271.45</v>
      </c>
      <c r="H2144" s="3">
        <v>0.23</v>
      </c>
      <c r="I2144" t="s">
        <v>24</v>
      </c>
      <c r="J2144">
        <v>6</v>
      </c>
      <c r="K2144">
        <v>4.8</v>
      </c>
      <c r="L2144" s="2">
        <v>1463.12</v>
      </c>
      <c r="M2144">
        <v>2027</v>
      </c>
      <c r="N2144" t="s">
        <v>44</v>
      </c>
      <c r="O2144">
        <v>1126.6024</v>
      </c>
      <c r="P2144" t="s">
        <v>21</v>
      </c>
      <c r="Q2144" t="s">
        <v>26</v>
      </c>
      <c r="R2144" s="4">
        <v>0.55000000000000004</v>
      </c>
      <c r="S2144" s="2">
        <f t="shared" si="99"/>
        <v>804.71600000000001</v>
      </c>
      <c r="T2144" s="2">
        <f t="shared" si="100"/>
        <v>658.40399999999988</v>
      </c>
      <c r="U2144">
        <f t="shared" si="101"/>
        <v>0.44999999999999996</v>
      </c>
    </row>
    <row r="2145" spans="1:21" x14ac:dyDescent="0.25">
      <c r="A2145">
        <v>12144</v>
      </c>
      <c r="B2145" s="1">
        <v>46705</v>
      </c>
      <c r="C2145">
        <v>1053</v>
      </c>
      <c r="D2145" t="s">
        <v>30</v>
      </c>
      <c r="E2145" t="s">
        <v>31</v>
      </c>
      <c r="F2145">
        <v>1</v>
      </c>
      <c r="G2145" s="2">
        <v>24.86</v>
      </c>
      <c r="H2145" s="3">
        <v>0.15</v>
      </c>
      <c r="I2145" t="s">
        <v>24</v>
      </c>
      <c r="J2145">
        <v>8</v>
      </c>
      <c r="K2145">
        <v>1.6</v>
      </c>
      <c r="L2145" s="2">
        <v>21.13</v>
      </c>
      <c r="M2145">
        <v>2027</v>
      </c>
      <c r="N2145" t="s">
        <v>44</v>
      </c>
      <c r="O2145">
        <v>17.9605</v>
      </c>
      <c r="P2145" t="s">
        <v>29</v>
      </c>
      <c r="Q2145" t="s">
        <v>26</v>
      </c>
      <c r="R2145" s="4">
        <v>0.75</v>
      </c>
      <c r="S2145" s="2">
        <f t="shared" si="99"/>
        <v>15.8475</v>
      </c>
      <c r="T2145" s="2">
        <f t="shared" si="100"/>
        <v>5.2824999999999989</v>
      </c>
      <c r="U2145">
        <f t="shared" si="101"/>
        <v>0.24999999999999994</v>
      </c>
    </row>
    <row r="2146" spans="1:21" x14ac:dyDescent="0.25">
      <c r="A2146">
        <v>12145</v>
      </c>
      <c r="B2146" s="1">
        <v>46706</v>
      </c>
      <c r="C2146">
        <v>1046</v>
      </c>
      <c r="D2146" t="s">
        <v>34</v>
      </c>
      <c r="E2146" t="s">
        <v>33</v>
      </c>
      <c r="F2146">
        <v>1</v>
      </c>
      <c r="G2146" s="2">
        <v>103.69</v>
      </c>
      <c r="H2146" s="3">
        <v>0.2</v>
      </c>
      <c r="I2146" t="s">
        <v>24</v>
      </c>
      <c r="J2146">
        <v>5</v>
      </c>
      <c r="K2146">
        <v>4</v>
      </c>
      <c r="L2146" s="2">
        <v>82.95</v>
      </c>
      <c r="M2146">
        <v>2027</v>
      </c>
      <c r="N2146" t="s">
        <v>44</v>
      </c>
      <c r="O2146">
        <v>66.36</v>
      </c>
      <c r="P2146" t="s">
        <v>21</v>
      </c>
      <c r="Q2146" t="s">
        <v>32</v>
      </c>
      <c r="R2146" s="4">
        <v>0.65</v>
      </c>
      <c r="S2146" s="2">
        <f t="shared" si="99"/>
        <v>53.917500000000004</v>
      </c>
      <c r="T2146" s="2">
        <f t="shared" si="100"/>
        <v>29.032499999999999</v>
      </c>
      <c r="U2146">
        <f t="shared" si="101"/>
        <v>0.35</v>
      </c>
    </row>
    <row r="2147" spans="1:21" x14ac:dyDescent="0.25">
      <c r="A2147">
        <v>12146</v>
      </c>
      <c r="B2147" s="1">
        <v>46707</v>
      </c>
      <c r="C2147">
        <v>1726</v>
      </c>
      <c r="D2147" t="s">
        <v>23</v>
      </c>
      <c r="E2147" t="s">
        <v>31</v>
      </c>
      <c r="F2147">
        <v>1</v>
      </c>
      <c r="G2147" s="2">
        <v>68.87</v>
      </c>
      <c r="H2147" s="3">
        <v>0.26</v>
      </c>
      <c r="I2147" t="s">
        <v>28</v>
      </c>
      <c r="J2147">
        <v>5</v>
      </c>
      <c r="K2147">
        <v>4.2</v>
      </c>
      <c r="L2147" s="2">
        <v>50.96</v>
      </c>
      <c r="M2147">
        <v>2027</v>
      </c>
      <c r="N2147" t="s">
        <v>44</v>
      </c>
      <c r="O2147">
        <v>37.7104</v>
      </c>
      <c r="P2147" t="s">
        <v>21</v>
      </c>
      <c r="Q2147" t="s">
        <v>32</v>
      </c>
      <c r="R2147" s="4">
        <v>0.55000000000000004</v>
      </c>
      <c r="S2147" s="2">
        <f t="shared" si="99"/>
        <v>28.028000000000002</v>
      </c>
      <c r="T2147" s="2">
        <f t="shared" si="100"/>
        <v>22.931999999999999</v>
      </c>
      <c r="U2147">
        <f t="shared" si="101"/>
        <v>0.44999999999999996</v>
      </c>
    </row>
    <row r="2148" spans="1:21" x14ac:dyDescent="0.25">
      <c r="A2148">
        <v>12147</v>
      </c>
      <c r="B2148" s="1">
        <v>46708</v>
      </c>
      <c r="C2148">
        <v>1688</v>
      </c>
      <c r="D2148" t="s">
        <v>30</v>
      </c>
      <c r="E2148" t="s">
        <v>33</v>
      </c>
      <c r="F2148">
        <v>7</v>
      </c>
      <c r="G2148" s="2">
        <v>155.25</v>
      </c>
      <c r="H2148" s="3">
        <v>0.27</v>
      </c>
      <c r="I2148" t="s">
        <v>24</v>
      </c>
      <c r="J2148">
        <v>4</v>
      </c>
      <c r="K2148">
        <v>4.8</v>
      </c>
      <c r="L2148" s="2">
        <v>793.33</v>
      </c>
      <c r="M2148">
        <v>2027</v>
      </c>
      <c r="N2148" t="s">
        <v>44</v>
      </c>
      <c r="O2148">
        <v>579.1309</v>
      </c>
      <c r="P2148" t="s">
        <v>21</v>
      </c>
      <c r="Q2148" t="s">
        <v>32</v>
      </c>
      <c r="R2148" s="4">
        <v>0.75</v>
      </c>
      <c r="S2148" s="2">
        <f t="shared" si="99"/>
        <v>594.99750000000006</v>
      </c>
      <c r="T2148" s="2">
        <f t="shared" si="100"/>
        <v>198.33249999999998</v>
      </c>
      <c r="U2148">
        <f t="shared" si="101"/>
        <v>0.24999999999999997</v>
      </c>
    </row>
    <row r="2149" spans="1:21" x14ac:dyDescent="0.25">
      <c r="A2149">
        <v>12148</v>
      </c>
      <c r="B2149" s="1">
        <v>46709</v>
      </c>
      <c r="C2149">
        <v>1520</v>
      </c>
      <c r="D2149" t="s">
        <v>23</v>
      </c>
      <c r="E2149" t="s">
        <v>31</v>
      </c>
      <c r="F2149">
        <v>1</v>
      </c>
      <c r="G2149" s="2">
        <v>73.510000000000005</v>
      </c>
      <c r="H2149" s="3">
        <v>0.32</v>
      </c>
      <c r="I2149" t="s">
        <v>28</v>
      </c>
      <c r="J2149">
        <v>4</v>
      </c>
      <c r="K2149">
        <v>3.2</v>
      </c>
      <c r="L2149" s="2">
        <v>49.99</v>
      </c>
      <c r="M2149">
        <v>2027</v>
      </c>
      <c r="N2149" t="s">
        <v>44</v>
      </c>
      <c r="O2149">
        <v>33.993200000000002</v>
      </c>
      <c r="P2149" t="s">
        <v>25</v>
      </c>
      <c r="Q2149" t="s">
        <v>32</v>
      </c>
      <c r="R2149" s="4">
        <v>0.55000000000000004</v>
      </c>
      <c r="S2149" s="2">
        <f t="shared" si="99"/>
        <v>27.494500000000002</v>
      </c>
      <c r="T2149" s="2">
        <f t="shared" si="100"/>
        <v>22.4955</v>
      </c>
      <c r="U2149">
        <f t="shared" si="101"/>
        <v>0.44999999999999996</v>
      </c>
    </row>
    <row r="2150" spans="1:21" x14ac:dyDescent="0.25">
      <c r="A2150">
        <v>12149</v>
      </c>
      <c r="B2150" s="1">
        <v>46710</v>
      </c>
      <c r="C2150">
        <v>1098</v>
      </c>
      <c r="D2150" t="s">
        <v>17</v>
      </c>
      <c r="E2150" t="s">
        <v>33</v>
      </c>
      <c r="F2150">
        <v>6</v>
      </c>
      <c r="G2150" s="2">
        <v>419.77</v>
      </c>
      <c r="H2150" s="3">
        <v>0.15</v>
      </c>
      <c r="I2150" t="s">
        <v>24</v>
      </c>
      <c r="J2150">
        <v>7</v>
      </c>
      <c r="K2150">
        <v>3.1</v>
      </c>
      <c r="L2150" s="2">
        <v>2140.83</v>
      </c>
      <c r="M2150">
        <v>2027</v>
      </c>
      <c r="N2150" t="s">
        <v>44</v>
      </c>
      <c r="O2150">
        <v>1819.7055</v>
      </c>
      <c r="P2150" t="s">
        <v>25</v>
      </c>
      <c r="Q2150" t="s">
        <v>26</v>
      </c>
      <c r="R2150" s="4">
        <v>0.5</v>
      </c>
      <c r="S2150" s="2">
        <f t="shared" si="99"/>
        <v>1070.415</v>
      </c>
      <c r="T2150" s="2">
        <f t="shared" si="100"/>
        <v>1070.415</v>
      </c>
      <c r="U2150">
        <f t="shared" si="101"/>
        <v>0.5</v>
      </c>
    </row>
    <row r="2151" spans="1:21" x14ac:dyDescent="0.25">
      <c r="A2151">
        <v>12150</v>
      </c>
      <c r="B2151" s="1">
        <v>46711</v>
      </c>
      <c r="C2151">
        <v>1019</v>
      </c>
      <c r="D2151" t="s">
        <v>23</v>
      </c>
      <c r="E2151" t="s">
        <v>33</v>
      </c>
      <c r="F2151">
        <v>1</v>
      </c>
      <c r="G2151" s="2">
        <v>31.99</v>
      </c>
      <c r="H2151" s="3">
        <v>0.1</v>
      </c>
      <c r="I2151" t="s">
        <v>24</v>
      </c>
      <c r="J2151">
        <v>6</v>
      </c>
      <c r="K2151">
        <v>4.7</v>
      </c>
      <c r="L2151" s="2">
        <v>28.79</v>
      </c>
      <c r="M2151">
        <v>2027</v>
      </c>
      <c r="N2151" t="s">
        <v>44</v>
      </c>
      <c r="O2151">
        <v>25.911000000000001</v>
      </c>
      <c r="P2151" t="s">
        <v>21</v>
      </c>
      <c r="Q2151" t="s">
        <v>26</v>
      </c>
      <c r="R2151" s="4">
        <v>0.55000000000000004</v>
      </c>
      <c r="S2151" s="2">
        <f t="shared" si="99"/>
        <v>15.8345</v>
      </c>
      <c r="T2151" s="2">
        <f t="shared" si="100"/>
        <v>12.955499999999999</v>
      </c>
      <c r="U2151">
        <f t="shared" si="101"/>
        <v>0.44999999999999996</v>
      </c>
    </row>
    <row r="2152" spans="1:21" x14ac:dyDescent="0.25">
      <c r="A2152">
        <v>12151</v>
      </c>
      <c r="B2152" s="1">
        <v>46712</v>
      </c>
      <c r="C2152">
        <v>1889</v>
      </c>
      <c r="D2152" t="s">
        <v>17</v>
      </c>
      <c r="E2152" t="s">
        <v>33</v>
      </c>
      <c r="F2152">
        <v>2</v>
      </c>
      <c r="G2152" s="2">
        <v>376.38</v>
      </c>
      <c r="H2152" s="3">
        <v>0.22</v>
      </c>
      <c r="I2152" t="s">
        <v>19</v>
      </c>
      <c r="J2152">
        <v>8</v>
      </c>
      <c r="K2152">
        <v>4.2</v>
      </c>
      <c r="L2152" s="2">
        <v>587.15</v>
      </c>
      <c r="M2152">
        <v>2027</v>
      </c>
      <c r="N2152" t="s">
        <v>44</v>
      </c>
      <c r="O2152">
        <v>457.97699999999998</v>
      </c>
      <c r="P2152" t="s">
        <v>21</v>
      </c>
      <c r="Q2152" t="s">
        <v>26</v>
      </c>
      <c r="R2152" s="4">
        <v>0.5</v>
      </c>
      <c r="S2152" s="2">
        <f t="shared" si="99"/>
        <v>293.57499999999999</v>
      </c>
      <c r="T2152" s="2">
        <f t="shared" si="100"/>
        <v>293.57499999999999</v>
      </c>
      <c r="U2152">
        <f t="shared" si="101"/>
        <v>0.5</v>
      </c>
    </row>
    <row r="2153" spans="1:21" x14ac:dyDescent="0.25">
      <c r="A2153">
        <v>12152</v>
      </c>
      <c r="B2153" s="1">
        <v>46713</v>
      </c>
      <c r="C2153">
        <v>1752</v>
      </c>
      <c r="D2153" t="s">
        <v>30</v>
      </c>
      <c r="E2153" t="s">
        <v>33</v>
      </c>
      <c r="F2153">
        <v>4</v>
      </c>
      <c r="G2153" s="2">
        <v>97.31</v>
      </c>
      <c r="H2153" s="3">
        <v>0.15</v>
      </c>
      <c r="I2153" t="s">
        <v>19</v>
      </c>
      <c r="J2153">
        <v>11</v>
      </c>
      <c r="K2153">
        <v>4.0999999999999996</v>
      </c>
      <c r="L2153" s="2">
        <v>330.85</v>
      </c>
      <c r="M2153">
        <v>2027</v>
      </c>
      <c r="N2153" t="s">
        <v>44</v>
      </c>
      <c r="O2153">
        <v>281.22250000000003</v>
      </c>
      <c r="P2153" t="s">
        <v>21</v>
      </c>
      <c r="Q2153" t="s">
        <v>22</v>
      </c>
      <c r="R2153" s="4">
        <v>0.75</v>
      </c>
      <c r="S2153" s="2">
        <f t="shared" si="99"/>
        <v>248.13750000000002</v>
      </c>
      <c r="T2153" s="2">
        <f t="shared" si="100"/>
        <v>82.712500000000006</v>
      </c>
      <c r="U2153">
        <f t="shared" si="101"/>
        <v>0.25</v>
      </c>
    </row>
    <row r="2154" spans="1:21" x14ac:dyDescent="0.25">
      <c r="A2154">
        <v>12153</v>
      </c>
      <c r="B2154" s="1">
        <v>46714</v>
      </c>
      <c r="C2154">
        <v>1572</v>
      </c>
      <c r="D2154" t="s">
        <v>30</v>
      </c>
      <c r="E2154" t="s">
        <v>18</v>
      </c>
      <c r="F2154">
        <v>6</v>
      </c>
      <c r="G2154" s="2">
        <v>567.91999999999996</v>
      </c>
      <c r="H2154" s="3">
        <v>0.21</v>
      </c>
      <c r="I2154" t="s">
        <v>28</v>
      </c>
      <c r="J2154">
        <v>6</v>
      </c>
      <c r="K2154">
        <v>4.2</v>
      </c>
      <c r="L2154" s="2">
        <v>2691.94</v>
      </c>
      <c r="M2154">
        <v>2027</v>
      </c>
      <c r="N2154" t="s">
        <v>44</v>
      </c>
      <c r="O2154">
        <v>2126.6325999999999</v>
      </c>
      <c r="P2154" t="s">
        <v>21</v>
      </c>
      <c r="Q2154" t="s">
        <v>26</v>
      </c>
      <c r="R2154" s="4">
        <v>0.75</v>
      </c>
      <c r="S2154" s="2">
        <f t="shared" si="99"/>
        <v>2018.9549999999999</v>
      </c>
      <c r="T2154" s="2">
        <f t="shared" si="100"/>
        <v>672.98500000000013</v>
      </c>
      <c r="U2154">
        <f t="shared" si="101"/>
        <v>0.25000000000000006</v>
      </c>
    </row>
    <row r="2155" spans="1:21" x14ac:dyDescent="0.25">
      <c r="A2155">
        <v>12154</v>
      </c>
      <c r="B2155" s="1">
        <v>46715</v>
      </c>
      <c r="C2155">
        <v>1890</v>
      </c>
      <c r="D2155" t="s">
        <v>30</v>
      </c>
      <c r="E2155" t="s">
        <v>31</v>
      </c>
      <c r="F2155">
        <v>4</v>
      </c>
      <c r="G2155" s="2">
        <v>560.86</v>
      </c>
      <c r="H2155" s="3">
        <v>0.15</v>
      </c>
      <c r="I2155" t="s">
        <v>24</v>
      </c>
      <c r="J2155">
        <v>11</v>
      </c>
      <c r="K2155">
        <v>3</v>
      </c>
      <c r="L2155" s="2">
        <v>1906.92</v>
      </c>
      <c r="M2155">
        <v>2027</v>
      </c>
      <c r="N2155" t="s">
        <v>44</v>
      </c>
      <c r="O2155">
        <v>1620.8820000000001</v>
      </c>
      <c r="P2155" t="s">
        <v>25</v>
      </c>
      <c r="Q2155" t="s">
        <v>22</v>
      </c>
      <c r="R2155" s="4">
        <v>0.75</v>
      </c>
      <c r="S2155" s="2">
        <f t="shared" si="99"/>
        <v>1430.19</v>
      </c>
      <c r="T2155" s="2">
        <f t="shared" si="100"/>
        <v>476.73</v>
      </c>
      <c r="U2155">
        <f t="shared" si="101"/>
        <v>0.25</v>
      </c>
    </row>
    <row r="2156" spans="1:21" x14ac:dyDescent="0.25">
      <c r="A2156">
        <v>12155</v>
      </c>
      <c r="B2156" s="1">
        <v>46716</v>
      </c>
      <c r="C2156">
        <v>1489</v>
      </c>
      <c r="D2156" t="s">
        <v>23</v>
      </c>
      <c r="E2156" t="s">
        <v>33</v>
      </c>
      <c r="F2156">
        <v>2</v>
      </c>
      <c r="G2156" s="2">
        <v>146.91999999999999</v>
      </c>
      <c r="H2156" s="3">
        <v>0.05</v>
      </c>
      <c r="I2156" t="s">
        <v>24</v>
      </c>
      <c r="J2156">
        <v>10</v>
      </c>
      <c r="K2156">
        <v>1.2</v>
      </c>
      <c r="L2156" s="2">
        <v>279.14999999999998</v>
      </c>
      <c r="M2156">
        <v>2027</v>
      </c>
      <c r="N2156" t="s">
        <v>44</v>
      </c>
      <c r="O2156">
        <v>265.1925</v>
      </c>
      <c r="P2156" t="s">
        <v>29</v>
      </c>
      <c r="Q2156" t="s">
        <v>22</v>
      </c>
      <c r="R2156" s="4">
        <v>0.55000000000000004</v>
      </c>
      <c r="S2156" s="2">
        <f t="shared" si="99"/>
        <v>153.5325</v>
      </c>
      <c r="T2156" s="2">
        <f t="shared" si="100"/>
        <v>125.61749999999998</v>
      </c>
      <c r="U2156">
        <f t="shared" si="101"/>
        <v>0.44999999999999996</v>
      </c>
    </row>
    <row r="2157" spans="1:21" x14ac:dyDescent="0.25">
      <c r="A2157">
        <v>12156</v>
      </c>
      <c r="B2157" s="1">
        <v>46717</v>
      </c>
      <c r="C2157">
        <v>1418</v>
      </c>
      <c r="D2157" t="s">
        <v>30</v>
      </c>
      <c r="E2157" t="s">
        <v>31</v>
      </c>
      <c r="F2157">
        <v>2</v>
      </c>
      <c r="G2157" s="2">
        <v>374.44</v>
      </c>
      <c r="H2157" s="3">
        <v>0.16</v>
      </c>
      <c r="I2157" t="s">
        <v>19</v>
      </c>
      <c r="J2157">
        <v>7</v>
      </c>
      <c r="K2157">
        <v>1.8</v>
      </c>
      <c r="L2157" s="2">
        <v>629.05999999999995</v>
      </c>
      <c r="M2157">
        <v>2027</v>
      </c>
      <c r="N2157" t="s">
        <v>44</v>
      </c>
      <c r="O2157">
        <v>528.41039999999998</v>
      </c>
      <c r="P2157" t="s">
        <v>29</v>
      </c>
      <c r="Q2157" t="s">
        <v>26</v>
      </c>
      <c r="R2157" s="4">
        <v>0.75</v>
      </c>
      <c r="S2157" s="2">
        <f t="shared" si="99"/>
        <v>471.79499999999996</v>
      </c>
      <c r="T2157" s="2">
        <f t="shared" si="100"/>
        <v>157.26499999999999</v>
      </c>
      <c r="U2157">
        <f t="shared" si="101"/>
        <v>0.25</v>
      </c>
    </row>
    <row r="2158" spans="1:21" x14ac:dyDescent="0.25">
      <c r="A2158">
        <v>12157</v>
      </c>
      <c r="B2158" s="1">
        <v>46718</v>
      </c>
      <c r="C2158">
        <v>1689</v>
      </c>
      <c r="D2158" t="s">
        <v>30</v>
      </c>
      <c r="E2158" t="s">
        <v>27</v>
      </c>
      <c r="F2158">
        <v>3</v>
      </c>
      <c r="G2158" s="2">
        <v>31.38</v>
      </c>
      <c r="H2158" s="3">
        <v>0.24</v>
      </c>
      <c r="I2158" t="s">
        <v>24</v>
      </c>
      <c r="J2158">
        <v>10</v>
      </c>
      <c r="K2158">
        <v>3.6</v>
      </c>
      <c r="L2158" s="2">
        <v>71.55</v>
      </c>
      <c r="M2158">
        <v>2027</v>
      </c>
      <c r="N2158" t="s">
        <v>44</v>
      </c>
      <c r="O2158">
        <v>54.378</v>
      </c>
      <c r="P2158" t="s">
        <v>25</v>
      </c>
      <c r="Q2158" t="s">
        <v>22</v>
      </c>
      <c r="R2158" s="4">
        <v>0.75</v>
      </c>
      <c r="S2158" s="2">
        <f t="shared" si="99"/>
        <v>53.662499999999994</v>
      </c>
      <c r="T2158" s="2">
        <f t="shared" si="100"/>
        <v>17.887500000000003</v>
      </c>
      <c r="U2158">
        <f t="shared" si="101"/>
        <v>0.25000000000000006</v>
      </c>
    </row>
    <row r="2159" spans="1:21" x14ac:dyDescent="0.25">
      <c r="A2159">
        <v>12158</v>
      </c>
      <c r="B2159" s="1">
        <v>46719</v>
      </c>
      <c r="C2159">
        <v>1849</v>
      </c>
      <c r="D2159" t="s">
        <v>17</v>
      </c>
      <c r="E2159" t="s">
        <v>33</v>
      </c>
      <c r="F2159">
        <v>6</v>
      </c>
      <c r="G2159" s="2">
        <v>560.1</v>
      </c>
      <c r="H2159" s="3">
        <v>0.28000000000000003</v>
      </c>
      <c r="I2159" t="s">
        <v>19</v>
      </c>
      <c r="J2159">
        <v>10</v>
      </c>
      <c r="K2159">
        <v>2.6</v>
      </c>
      <c r="L2159" s="2">
        <v>2419.63</v>
      </c>
      <c r="M2159">
        <v>2027</v>
      </c>
      <c r="N2159" t="s">
        <v>44</v>
      </c>
      <c r="O2159">
        <v>1742.1335999999999</v>
      </c>
      <c r="P2159" t="s">
        <v>29</v>
      </c>
      <c r="Q2159" t="s">
        <v>22</v>
      </c>
      <c r="R2159" s="4">
        <v>0.5</v>
      </c>
      <c r="S2159" s="2">
        <f t="shared" si="99"/>
        <v>1209.8150000000001</v>
      </c>
      <c r="T2159" s="2">
        <f t="shared" si="100"/>
        <v>1209.8150000000001</v>
      </c>
      <c r="U2159">
        <f t="shared" si="101"/>
        <v>0.5</v>
      </c>
    </row>
    <row r="2160" spans="1:21" x14ac:dyDescent="0.25">
      <c r="A2160">
        <v>12159</v>
      </c>
      <c r="B2160" s="1">
        <v>46720</v>
      </c>
      <c r="C2160">
        <v>1061</v>
      </c>
      <c r="D2160" t="s">
        <v>34</v>
      </c>
      <c r="E2160" t="s">
        <v>31</v>
      </c>
      <c r="F2160">
        <v>4</v>
      </c>
      <c r="G2160" s="2">
        <v>320.95</v>
      </c>
      <c r="H2160" s="3">
        <v>0.17</v>
      </c>
      <c r="I2160" t="s">
        <v>24</v>
      </c>
      <c r="J2160">
        <v>5</v>
      </c>
      <c r="K2160">
        <v>3.4</v>
      </c>
      <c r="L2160" s="2">
        <v>1065.55</v>
      </c>
      <c r="M2160">
        <v>2027</v>
      </c>
      <c r="N2160" t="s">
        <v>44</v>
      </c>
      <c r="O2160">
        <v>884.40650000000005</v>
      </c>
      <c r="P2160" t="s">
        <v>25</v>
      </c>
      <c r="Q2160" t="s">
        <v>32</v>
      </c>
      <c r="R2160" s="4">
        <v>0.65</v>
      </c>
      <c r="S2160" s="2">
        <f t="shared" si="99"/>
        <v>692.60749999999996</v>
      </c>
      <c r="T2160" s="2">
        <f t="shared" si="100"/>
        <v>372.9425</v>
      </c>
      <c r="U2160">
        <f t="shared" si="101"/>
        <v>0.35000000000000003</v>
      </c>
    </row>
    <row r="2161" spans="1:21" x14ac:dyDescent="0.25">
      <c r="A2161">
        <v>12160</v>
      </c>
      <c r="B2161" s="1">
        <v>46721</v>
      </c>
      <c r="C2161">
        <v>1144</v>
      </c>
      <c r="D2161" t="s">
        <v>34</v>
      </c>
      <c r="E2161" t="s">
        <v>18</v>
      </c>
      <c r="F2161">
        <v>1</v>
      </c>
      <c r="G2161" s="2">
        <v>40.29</v>
      </c>
      <c r="H2161" s="3">
        <v>0.06</v>
      </c>
      <c r="I2161" t="s">
        <v>19</v>
      </c>
      <c r="J2161">
        <v>6</v>
      </c>
      <c r="K2161">
        <v>3.2</v>
      </c>
      <c r="L2161" s="2">
        <v>37.869999999999997</v>
      </c>
      <c r="M2161">
        <v>2027</v>
      </c>
      <c r="N2161" t="s">
        <v>44</v>
      </c>
      <c r="O2161">
        <v>35.597799999999999</v>
      </c>
      <c r="P2161" t="s">
        <v>25</v>
      </c>
      <c r="Q2161" t="s">
        <v>26</v>
      </c>
      <c r="R2161" s="4">
        <v>0.65</v>
      </c>
      <c r="S2161" s="2">
        <f t="shared" si="99"/>
        <v>24.615500000000001</v>
      </c>
      <c r="T2161" s="2">
        <f t="shared" si="100"/>
        <v>13.254499999999997</v>
      </c>
      <c r="U2161">
        <f t="shared" si="101"/>
        <v>0.34999999999999992</v>
      </c>
    </row>
    <row r="2162" spans="1:21" x14ac:dyDescent="0.25">
      <c r="A2162">
        <v>12161</v>
      </c>
      <c r="B2162" s="1">
        <v>46722</v>
      </c>
      <c r="C2162">
        <v>1215</v>
      </c>
      <c r="D2162" t="s">
        <v>30</v>
      </c>
      <c r="E2162" t="s">
        <v>31</v>
      </c>
      <c r="F2162">
        <v>2</v>
      </c>
      <c r="G2162" s="2">
        <v>215.36</v>
      </c>
      <c r="H2162" s="3">
        <v>0.15</v>
      </c>
      <c r="I2162" t="s">
        <v>24</v>
      </c>
      <c r="J2162">
        <v>1</v>
      </c>
      <c r="K2162">
        <v>2.8</v>
      </c>
      <c r="L2162" s="2">
        <v>366.11</v>
      </c>
      <c r="M2162">
        <v>2027</v>
      </c>
      <c r="N2162" t="s">
        <v>45</v>
      </c>
      <c r="O2162">
        <v>311.19349999999997</v>
      </c>
      <c r="P2162" t="s">
        <v>29</v>
      </c>
      <c r="Q2162" t="s">
        <v>32</v>
      </c>
      <c r="R2162" s="4">
        <v>0.75</v>
      </c>
      <c r="S2162" s="2">
        <f t="shared" si="99"/>
        <v>274.58249999999998</v>
      </c>
      <c r="T2162" s="2">
        <f t="shared" si="100"/>
        <v>91.527500000000032</v>
      </c>
      <c r="U2162">
        <f t="shared" si="101"/>
        <v>0.25000000000000006</v>
      </c>
    </row>
    <row r="2163" spans="1:21" x14ac:dyDescent="0.25">
      <c r="A2163">
        <v>12162</v>
      </c>
      <c r="B2163" s="1">
        <v>46723</v>
      </c>
      <c r="C2163">
        <v>1002</v>
      </c>
      <c r="D2163" t="s">
        <v>30</v>
      </c>
      <c r="E2163" t="s">
        <v>33</v>
      </c>
      <c r="F2163">
        <v>1</v>
      </c>
      <c r="G2163" s="2">
        <v>59.96</v>
      </c>
      <c r="H2163" s="3">
        <v>0.28000000000000003</v>
      </c>
      <c r="I2163" t="s">
        <v>24</v>
      </c>
      <c r="J2163">
        <v>3</v>
      </c>
      <c r="K2163">
        <v>1.9</v>
      </c>
      <c r="L2163" s="2">
        <v>43.17</v>
      </c>
      <c r="M2163">
        <v>2027</v>
      </c>
      <c r="N2163" t="s">
        <v>45</v>
      </c>
      <c r="O2163">
        <v>31.0824</v>
      </c>
      <c r="P2163" t="s">
        <v>29</v>
      </c>
      <c r="Q2163" t="s">
        <v>32</v>
      </c>
      <c r="R2163" s="4">
        <v>0.75</v>
      </c>
      <c r="S2163" s="2">
        <f t="shared" si="99"/>
        <v>32.377499999999998</v>
      </c>
      <c r="T2163" s="2">
        <f t="shared" si="100"/>
        <v>10.792500000000004</v>
      </c>
      <c r="U2163">
        <f t="shared" si="101"/>
        <v>0.25000000000000006</v>
      </c>
    </row>
    <row r="2164" spans="1:21" x14ac:dyDescent="0.25">
      <c r="A2164">
        <v>12163</v>
      </c>
      <c r="B2164" s="1">
        <v>46724</v>
      </c>
      <c r="C2164">
        <v>1159</v>
      </c>
      <c r="D2164" t="s">
        <v>30</v>
      </c>
      <c r="E2164" t="s">
        <v>27</v>
      </c>
      <c r="F2164">
        <v>4</v>
      </c>
      <c r="G2164" s="2">
        <v>244.87</v>
      </c>
      <c r="H2164" s="3">
        <v>0.14000000000000001</v>
      </c>
      <c r="I2164" t="s">
        <v>28</v>
      </c>
      <c r="J2164">
        <v>8</v>
      </c>
      <c r="K2164">
        <v>3.9</v>
      </c>
      <c r="L2164" s="2">
        <v>842.35</v>
      </c>
      <c r="M2164">
        <v>2027</v>
      </c>
      <c r="N2164" t="s">
        <v>45</v>
      </c>
      <c r="O2164">
        <v>724.42100000000005</v>
      </c>
      <c r="P2164" t="s">
        <v>25</v>
      </c>
      <c r="Q2164" t="s">
        <v>26</v>
      </c>
      <c r="R2164" s="4">
        <v>0.75</v>
      </c>
      <c r="S2164" s="2">
        <f t="shared" si="99"/>
        <v>631.76250000000005</v>
      </c>
      <c r="T2164" s="2">
        <f t="shared" si="100"/>
        <v>210.58749999999998</v>
      </c>
      <c r="U2164">
        <f t="shared" si="101"/>
        <v>0.24999999999999997</v>
      </c>
    </row>
    <row r="2165" spans="1:21" x14ac:dyDescent="0.25">
      <c r="A2165">
        <v>12164</v>
      </c>
      <c r="B2165" s="1">
        <v>46725</v>
      </c>
      <c r="C2165">
        <v>1738</v>
      </c>
      <c r="D2165" t="s">
        <v>34</v>
      </c>
      <c r="E2165" t="s">
        <v>31</v>
      </c>
      <c r="F2165">
        <v>7</v>
      </c>
      <c r="G2165" s="2">
        <v>406.91</v>
      </c>
      <c r="H2165" s="3">
        <v>0.24</v>
      </c>
      <c r="I2165" t="s">
        <v>19</v>
      </c>
      <c r="J2165">
        <v>3</v>
      </c>
      <c r="K2165">
        <v>4.5999999999999996</v>
      </c>
      <c r="L2165" s="2">
        <v>2164.7600000000002</v>
      </c>
      <c r="M2165">
        <v>2027</v>
      </c>
      <c r="N2165" t="s">
        <v>45</v>
      </c>
      <c r="O2165">
        <v>1645.2175999999999</v>
      </c>
      <c r="P2165" t="s">
        <v>21</v>
      </c>
      <c r="Q2165" t="s">
        <v>32</v>
      </c>
      <c r="R2165" s="4">
        <v>0.65</v>
      </c>
      <c r="S2165" s="2">
        <f t="shared" si="99"/>
        <v>1407.0940000000003</v>
      </c>
      <c r="T2165" s="2">
        <f t="shared" si="100"/>
        <v>757.66599999999994</v>
      </c>
      <c r="U2165">
        <f t="shared" si="101"/>
        <v>0.34999999999999992</v>
      </c>
    </row>
    <row r="2166" spans="1:21" x14ac:dyDescent="0.25">
      <c r="A2166">
        <v>12165</v>
      </c>
      <c r="B2166" s="1">
        <v>46726</v>
      </c>
      <c r="C2166">
        <v>1997</v>
      </c>
      <c r="D2166" t="s">
        <v>17</v>
      </c>
      <c r="E2166" t="s">
        <v>27</v>
      </c>
      <c r="F2166">
        <v>6</v>
      </c>
      <c r="G2166" s="2">
        <v>289.89</v>
      </c>
      <c r="H2166" s="3">
        <v>0.18</v>
      </c>
      <c r="I2166" t="s">
        <v>19</v>
      </c>
      <c r="J2166">
        <v>1</v>
      </c>
      <c r="K2166">
        <v>4.0999999999999996</v>
      </c>
      <c r="L2166" s="2">
        <v>1426.26</v>
      </c>
      <c r="M2166">
        <v>2027</v>
      </c>
      <c r="N2166" t="s">
        <v>45</v>
      </c>
      <c r="O2166">
        <v>1169.5332000000001</v>
      </c>
      <c r="P2166" t="s">
        <v>21</v>
      </c>
      <c r="Q2166" t="s">
        <v>32</v>
      </c>
      <c r="R2166" s="4">
        <v>0.5</v>
      </c>
      <c r="S2166" s="2">
        <f t="shared" si="99"/>
        <v>713.13</v>
      </c>
      <c r="T2166" s="2">
        <f t="shared" si="100"/>
        <v>713.13</v>
      </c>
      <c r="U2166">
        <f t="shared" si="101"/>
        <v>0.5</v>
      </c>
    </row>
    <row r="2167" spans="1:21" x14ac:dyDescent="0.25">
      <c r="A2167">
        <v>12166</v>
      </c>
      <c r="B2167" s="1">
        <v>46727</v>
      </c>
      <c r="C2167">
        <v>1780</v>
      </c>
      <c r="D2167" t="s">
        <v>23</v>
      </c>
      <c r="E2167" t="s">
        <v>18</v>
      </c>
      <c r="F2167">
        <v>5</v>
      </c>
      <c r="G2167" s="2">
        <v>239.48</v>
      </c>
      <c r="H2167" s="3">
        <v>0.08</v>
      </c>
      <c r="I2167" t="s">
        <v>28</v>
      </c>
      <c r="J2167">
        <v>3</v>
      </c>
      <c r="K2167">
        <v>1.5</v>
      </c>
      <c r="L2167" s="2">
        <v>1101.6099999999999</v>
      </c>
      <c r="M2167">
        <v>2027</v>
      </c>
      <c r="N2167" t="s">
        <v>45</v>
      </c>
      <c r="O2167">
        <v>1013.4811999999999</v>
      </c>
      <c r="P2167" t="s">
        <v>29</v>
      </c>
      <c r="Q2167" t="s">
        <v>32</v>
      </c>
      <c r="R2167" s="4">
        <v>0.55000000000000004</v>
      </c>
      <c r="S2167" s="2">
        <f t="shared" si="99"/>
        <v>605.88549999999998</v>
      </c>
      <c r="T2167" s="2">
        <f t="shared" si="100"/>
        <v>495.72449999999992</v>
      </c>
      <c r="U2167">
        <f t="shared" si="101"/>
        <v>0.44999999999999996</v>
      </c>
    </row>
    <row r="2168" spans="1:21" x14ac:dyDescent="0.25">
      <c r="A2168">
        <v>12167</v>
      </c>
      <c r="B2168" s="1">
        <v>46728</v>
      </c>
      <c r="C2168">
        <v>1119</v>
      </c>
      <c r="D2168" t="s">
        <v>30</v>
      </c>
      <c r="E2168" t="s">
        <v>31</v>
      </c>
      <c r="F2168">
        <v>7</v>
      </c>
      <c r="G2168" s="2">
        <v>84.71</v>
      </c>
      <c r="H2168" s="3">
        <v>0.28000000000000003</v>
      </c>
      <c r="I2168" t="s">
        <v>28</v>
      </c>
      <c r="J2168">
        <v>4</v>
      </c>
      <c r="K2168">
        <v>3.2</v>
      </c>
      <c r="L2168" s="2">
        <v>426.94</v>
      </c>
      <c r="M2168">
        <v>2027</v>
      </c>
      <c r="N2168" t="s">
        <v>45</v>
      </c>
      <c r="O2168">
        <v>307.39679999999998</v>
      </c>
      <c r="P2168" t="s">
        <v>25</v>
      </c>
      <c r="Q2168" t="s">
        <v>32</v>
      </c>
      <c r="R2168" s="4">
        <v>0.75</v>
      </c>
      <c r="S2168" s="2">
        <f t="shared" si="99"/>
        <v>320.20499999999998</v>
      </c>
      <c r="T2168" s="2">
        <f t="shared" si="100"/>
        <v>106.73500000000001</v>
      </c>
      <c r="U2168">
        <f t="shared" si="101"/>
        <v>0.25000000000000006</v>
      </c>
    </row>
    <row r="2169" spans="1:21" x14ac:dyDescent="0.25">
      <c r="A2169">
        <v>12168</v>
      </c>
      <c r="B2169" s="1">
        <v>46729</v>
      </c>
      <c r="C2169">
        <v>1892</v>
      </c>
      <c r="D2169" t="s">
        <v>23</v>
      </c>
      <c r="E2169" t="s">
        <v>31</v>
      </c>
      <c r="F2169">
        <v>7</v>
      </c>
      <c r="G2169" s="2">
        <v>158.29</v>
      </c>
      <c r="H2169" s="3">
        <v>0.03</v>
      </c>
      <c r="I2169" t="s">
        <v>28</v>
      </c>
      <c r="J2169">
        <v>8</v>
      </c>
      <c r="K2169">
        <v>4.3</v>
      </c>
      <c r="L2169" s="2">
        <v>1074.79</v>
      </c>
      <c r="M2169">
        <v>2027</v>
      </c>
      <c r="N2169" t="s">
        <v>45</v>
      </c>
      <c r="O2169">
        <v>1042.5463</v>
      </c>
      <c r="P2169" t="s">
        <v>21</v>
      </c>
      <c r="Q2169" t="s">
        <v>26</v>
      </c>
      <c r="R2169" s="4">
        <v>0.55000000000000004</v>
      </c>
      <c r="S2169" s="2">
        <f t="shared" si="99"/>
        <v>591.1345</v>
      </c>
      <c r="T2169" s="2">
        <f t="shared" si="100"/>
        <v>483.65549999999996</v>
      </c>
      <c r="U2169">
        <f t="shared" si="101"/>
        <v>0.44999999999999996</v>
      </c>
    </row>
    <row r="2170" spans="1:21" x14ac:dyDescent="0.25">
      <c r="A2170">
        <v>12169</v>
      </c>
      <c r="B2170" s="1">
        <v>46730</v>
      </c>
      <c r="C2170">
        <v>1088</v>
      </c>
      <c r="D2170" t="s">
        <v>30</v>
      </c>
      <c r="E2170" t="s">
        <v>18</v>
      </c>
      <c r="F2170">
        <v>5</v>
      </c>
      <c r="G2170" s="2">
        <v>73.58</v>
      </c>
      <c r="H2170" s="3">
        <v>0.18</v>
      </c>
      <c r="I2170" t="s">
        <v>28</v>
      </c>
      <c r="J2170">
        <v>9</v>
      </c>
      <c r="K2170">
        <v>3.4</v>
      </c>
      <c r="L2170" s="2">
        <v>301.68</v>
      </c>
      <c r="M2170">
        <v>2027</v>
      </c>
      <c r="N2170" t="s">
        <v>45</v>
      </c>
      <c r="O2170">
        <v>247.3776</v>
      </c>
      <c r="P2170" t="s">
        <v>25</v>
      </c>
      <c r="Q2170" t="s">
        <v>22</v>
      </c>
      <c r="R2170" s="4">
        <v>0.75</v>
      </c>
      <c r="S2170" s="2">
        <f t="shared" si="99"/>
        <v>226.26</v>
      </c>
      <c r="T2170" s="2">
        <f t="shared" si="100"/>
        <v>75.420000000000016</v>
      </c>
      <c r="U2170">
        <f t="shared" si="101"/>
        <v>0.25000000000000006</v>
      </c>
    </row>
    <row r="2171" spans="1:21" x14ac:dyDescent="0.25">
      <c r="A2171">
        <v>12170</v>
      </c>
      <c r="B2171" s="1">
        <v>46731</v>
      </c>
      <c r="C2171">
        <v>1328</v>
      </c>
      <c r="D2171" t="s">
        <v>23</v>
      </c>
      <c r="E2171" t="s">
        <v>18</v>
      </c>
      <c r="F2171">
        <v>2</v>
      </c>
      <c r="G2171" s="2">
        <v>487.39</v>
      </c>
      <c r="H2171" s="3">
        <v>7.0000000000000007E-2</v>
      </c>
      <c r="I2171" t="s">
        <v>19</v>
      </c>
      <c r="J2171">
        <v>4</v>
      </c>
      <c r="K2171">
        <v>2.8</v>
      </c>
      <c r="L2171" s="2">
        <v>906.55</v>
      </c>
      <c r="M2171">
        <v>2027</v>
      </c>
      <c r="N2171" t="s">
        <v>45</v>
      </c>
      <c r="O2171">
        <v>843.0915</v>
      </c>
      <c r="P2171" t="s">
        <v>29</v>
      </c>
      <c r="Q2171" t="s">
        <v>32</v>
      </c>
      <c r="R2171" s="4">
        <v>0.55000000000000004</v>
      </c>
      <c r="S2171" s="2">
        <f t="shared" si="99"/>
        <v>498.60250000000002</v>
      </c>
      <c r="T2171" s="2">
        <f t="shared" si="100"/>
        <v>407.94749999999993</v>
      </c>
      <c r="U2171">
        <f t="shared" si="101"/>
        <v>0.44999999999999996</v>
      </c>
    </row>
    <row r="2172" spans="1:21" x14ac:dyDescent="0.25">
      <c r="A2172">
        <v>12171</v>
      </c>
      <c r="B2172" s="1">
        <v>46732</v>
      </c>
      <c r="C2172">
        <v>1579</v>
      </c>
      <c r="D2172" t="s">
        <v>23</v>
      </c>
      <c r="E2172" t="s">
        <v>18</v>
      </c>
      <c r="F2172">
        <v>3</v>
      </c>
      <c r="G2172" s="2">
        <v>94.12</v>
      </c>
      <c r="H2172" s="3">
        <v>0.02</v>
      </c>
      <c r="I2172" t="s">
        <v>28</v>
      </c>
      <c r="J2172">
        <v>7</v>
      </c>
      <c r="K2172">
        <v>2.1</v>
      </c>
      <c r="L2172" s="2">
        <v>276.70999999999998</v>
      </c>
      <c r="M2172">
        <v>2027</v>
      </c>
      <c r="N2172" t="s">
        <v>45</v>
      </c>
      <c r="O2172">
        <v>271.17579999999998</v>
      </c>
      <c r="P2172" t="s">
        <v>29</v>
      </c>
      <c r="Q2172" t="s">
        <v>26</v>
      </c>
      <c r="R2172" s="4">
        <v>0.55000000000000004</v>
      </c>
      <c r="S2172" s="2">
        <f t="shared" si="99"/>
        <v>152.19050000000001</v>
      </c>
      <c r="T2172" s="2">
        <f t="shared" si="100"/>
        <v>124.51949999999997</v>
      </c>
      <c r="U2172">
        <f t="shared" si="101"/>
        <v>0.4499999999999999</v>
      </c>
    </row>
    <row r="2173" spans="1:21" x14ac:dyDescent="0.25">
      <c r="A2173">
        <v>12172</v>
      </c>
      <c r="B2173" s="1">
        <v>46733</v>
      </c>
      <c r="C2173">
        <v>1909</v>
      </c>
      <c r="D2173" t="s">
        <v>34</v>
      </c>
      <c r="E2173" t="s">
        <v>33</v>
      </c>
      <c r="F2173">
        <v>1</v>
      </c>
      <c r="G2173" s="2">
        <v>363.29</v>
      </c>
      <c r="H2173" s="3">
        <v>0.18</v>
      </c>
      <c r="I2173" t="s">
        <v>28</v>
      </c>
      <c r="J2173">
        <v>1</v>
      </c>
      <c r="K2173">
        <v>2.2999999999999998</v>
      </c>
      <c r="L2173" s="2">
        <v>297.89999999999998</v>
      </c>
      <c r="M2173">
        <v>2027</v>
      </c>
      <c r="N2173" t="s">
        <v>45</v>
      </c>
      <c r="O2173">
        <v>244.27799999999999</v>
      </c>
      <c r="P2173" t="s">
        <v>29</v>
      </c>
      <c r="Q2173" t="s">
        <v>32</v>
      </c>
      <c r="R2173" s="4">
        <v>0.65</v>
      </c>
      <c r="S2173" s="2">
        <f t="shared" si="99"/>
        <v>193.63499999999999</v>
      </c>
      <c r="T2173" s="2">
        <f t="shared" si="100"/>
        <v>104.26499999999999</v>
      </c>
      <c r="U2173">
        <f t="shared" si="101"/>
        <v>0.35</v>
      </c>
    </row>
    <row r="2174" spans="1:21" x14ac:dyDescent="0.25">
      <c r="A2174">
        <v>12173</v>
      </c>
      <c r="B2174" s="1">
        <v>46734</v>
      </c>
      <c r="C2174">
        <v>1356</v>
      </c>
      <c r="D2174" t="s">
        <v>30</v>
      </c>
      <c r="E2174" t="s">
        <v>33</v>
      </c>
      <c r="F2174">
        <v>2</v>
      </c>
      <c r="G2174" s="2">
        <v>215.5</v>
      </c>
      <c r="H2174" s="3">
        <v>0.17</v>
      </c>
      <c r="I2174" t="s">
        <v>28</v>
      </c>
      <c r="J2174">
        <v>9</v>
      </c>
      <c r="K2174">
        <v>2</v>
      </c>
      <c r="L2174" s="2">
        <v>357.73</v>
      </c>
      <c r="M2174">
        <v>2027</v>
      </c>
      <c r="N2174" t="s">
        <v>45</v>
      </c>
      <c r="O2174">
        <v>296.91590000000002</v>
      </c>
      <c r="P2174" t="s">
        <v>29</v>
      </c>
      <c r="Q2174" t="s">
        <v>22</v>
      </c>
      <c r="R2174" s="4">
        <v>0.75</v>
      </c>
      <c r="S2174" s="2">
        <f t="shared" si="99"/>
        <v>268.29750000000001</v>
      </c>
      <c r="T2174" s="2">
        <f t="shared" si="100"/>
        <v>89.432500000000005</v>
      </c>
      <c r="U2174">
        <f t="shared" si="101"/>
        <v>0.25</v>
      </c>
    </row>
    <row r="2175" spans="1:21" x14ac:dyDescent="0.25">
      <c r="A2175">
        <v>12174</v>
      </c>
      <c r="B2175" s="1">
        <v>46735</v>
      </c>
      <c r="C2175">
        <v>1609</v>
      </c>
      <c r="D2175" t="s">
        <v>30</v>
      </c>
      <c r="E2175" t="s">
        <v>31</v>
      </c>
      <c r="F2175">
        <v>3</v>
      </c>
      <c r="G2175" s="2">
        <v>147.19999999999999</v>
      </c>
      <c r="H2175" s="3">
        <v>0.25</v>
      </c>
      <c r="I2175" t="s">
        <v>28</v>
      </c>
      <c r="J2175">
        <v>11</v>
      </c>
      <c r="K2175">
        <v>1.8</v>
      </c>
      <c r="L2175" s="2">
        <v>331.2</v>
      </c>
      <c r="M2175">
        <v>2027</v>
      </c>
      <c r="N2175" t="s">
        <v>45</v>
      </c>
      <c r="O2175">
        <v>248.4</v>
      </c>
      <c r="P2175" t="s">
        <v>29</v>
      </c>
      <c r="Q2175" t="s">
        <v>22</v>
      </c>
      <c r="R2175" s="4">
        <v>0.75</v>
      </c>
      <c r="S2175" s="2">
        <f t="shared" si="99"/>
        <v>248.39999999999998</v>
      </c>
      <c r="T2175" s="2">
        <f t="shared" si="100"/>
        <v>82.800000000000011</v>
      </c>
      <c r="U2175">
        <f t="shared" si="101"/>
        <v>0.25000000000000006</v>
      </c>
    </row>
    <row r="2176" spans="1:21" x14ac:dyDescent="0.25">
      <c r="A2176">
        <v>12175</v>
      </c>
      <c r="B2176" s="1">
        <v>46736</v>
      </c>
      <c r="C2176">
        <v>1266</v>
      </c>
      <c r="D2176" t="s">
        <v>17</v>
      </c>
      <c r="E2176" t="s">
        <v>31</v>
      </c>
      <c r="F2176">
        <v>1</v>
      </c>
      <c r="G2176" s="2">
        <v>389.09</v>
      </c>
      <c r="H2176" s="3">
        <v>0.26</v>
      </c>
      <c r="I2176" t="s">
        <v>19</v>
      </c>
      <c r="J2176">
        <v>4</v>
      </c>
      <c r="K2176">
        <v>3.4</v>
      </c>
      <c r="L2176" s="2">
        <v>287.93</v>
      </c>
      <c r="M2176">
        <v>2027</v>
      </c>
      <c r="N2176" t="s">
        <v>45</v>
      </c>
      <c r="O2176">
        <v>213.06819999999999</v>
      </c>
      <c r="P2176" t="s">
        <v>25</v>
      </c>
      <c r="Q2176" t="s">
        <v>32</v>
      </c>
      <c r="R2176" s="4">
        <v>0.5</v>
      </c>
      <c r="S2176" s="2">
        <f t="shared" si="99"/>
        <v>143.965</v>
      </c>
      <c r="T2176" s="2">
        <f t="shared" si="100"/>
        <v>143.965</v>
      </c>
      <c r="U2176">
        <f t="shared" si="101"/>
        <v>0.5</v>
      </c>
    </row>
    <row r="2177" spans="1:21" x14ac:dyDescent="0.25">
      <c r="A2177">
        <v>12176</v>
      </c>
      <c r="B2177" s="1">
        <v>46737</v>
      </c>
      <c r="C2177">
        <v>1616</v>
      </c>
      <c r="D2177" t="s">
        <v>30</v>
      </c>
      <c r="E2177" t="s">
        <v>31</v>
      </c>
      <c r="F2177">
        <v>4</v>
      </c>
      <c r="G2177" s="2">
        <v>282.35000000000002</v>
      </c>
      <c r="H2177" s="3">
        <v>0.25</v>
      </c>
      <c r="I2177" t="s">
        <v>24</v>
      </c>
      <c r="J2177">
        <v>9</v>
      </c>
      <c r="K2177">
        <v>3</v>
      </c>
      <c r="L2177" s="2">
        <v>847.05</v>
      </c>
      <c r="M2177">
        <v>2027</v>
      </c>
      <c r="N2177" t="s">
        <v>45</v>
      </c>
      <c r="O2177">
        <v>635.28750000000002</v>
      </c>
      <c r="P2177" t="s">
        <v>25</v>
      </c>
      <c r="Q2177" t="s">
        <v>22</v>
      </c>
      <c r="R2177" s="4">
        <v>0.75</v>
      </c>
      <c r="S2177" s="2">
        <f t="shared" si="99"/>
        <v>635.28749999999991</v>
      </c>
      <c r="T2177" s="2">
        <f t="shared" si="100"/>
        <v>211.76250000000005</v>
      </c>
      <c r="U2177">
        <f t="shared" si="101"/>
        <v>0.25000000000000006</v>
      </c>
    </row>
    <row r="2178" spans="1:21" x14ac:dyDescent="0.25">
      <c r="A2178">
        <v>12177</v>
      </c>
      <c r="B2178" s="1">
        <v>46738</v>
      </c>
      <c r="C2178">
        <v>1951</v>
      </c>
      <c r="D2178" t="s">
        <v>30</v>
      </c>
      <c r="E2178" t="s">
        <v>27</v>
      </c>
      <c r="F2178">
        <v>7</v>
      </c>
      <c r="G2178" s="2">
        <v>249.09</v>
      </c>
      <c r="H2178" s="3">
        <v>0.14000000000000001</v>
      </c>
      <c r="I2178" t="s">
        <v>24</v>
      </c>
      <c r="J2178">
        <v>3</v>
      </c>
      <c r="K2178">
        <v>3.9</v>
      </c>
      <c r="L2178" s="2">
        <v>1499.52</v>
      </c>
      <c r="M2178">
        <v>2027</v>
      </c>
      <c r="N2178" t="s">
        <v>45</v>
      </c>
      <c r="O2178">
        <v>1289.5871999999999</v>
      </c>
      <c r="P2178" t="s">
        <v>25</v>
      </c>
      <c r="Q2178" t="s">
        <v>32</v>
      </c>
      <c r="R2178" s="4">
        <v>0.75</v>
      </c>
      <c r="S2178" s="2">
        <f t="shared" si="99"/>
        <v>1124.6399999999999</v>
      </c>
      <c r="T2178" s="2">
        <f t="shared" si="100"/>
        <v>374.88000000000011</v>
      </c>
      <c r="U2178">
        <f t="shared" si="101"/>
        <v>0.25000000000000006</v>
      </c>
    </row>
    <row r="2179" spans="1:21" x14ac:dyDescent="0.25">
      <c r="A2179">
        <v>12178</v>
      </c>
      <c r="B2179" s="1">
        <v>46739</v>
      </c>
      <c r="C2179">
        <v>1322</v>
      </c>
      <c r="D2179" t="s">
        <v>30</v>
      </c>
      <c r="E2179" t="s">
        <v>18</v>
      </c>
      <c r="F2179">
        <v>7</v>
      </c>
      <c r="G2179" s="2">
        <v>361.82</v>
      </c>
      <c r="H2179" s="3">
        <v>0.22</v>
      </c>
      <c r="I2179" t="s">
        <v>28</v>
      </c>
      <c r="J2179">
        <v>11</v>
      </c>
      <c r="K2179">
        <v>2.2000000000000002</v>
      </c>
      <c r="L2179" s="2">
        <v>1975.54</v>
      </c>
      <c r="M2179">
        <v>2027</v>
      </c>
      <c r="N2179" t="s">
        <v>45</v>
      </c>
      <c r="O2179">
        <v>1540.9212</v>
      </c>
      <c r="P2179" t="s">
        <v>29</v>
      </c>
      <c r="Q2179" t="s">
        <v>22</v>
      </c>
      <c r="R2179" s="4">
        <v>0.75</v>
      </c>
      <c r="S2179" s="2">
        <f t="shared" ref="S2179:S2242" si="102">L2179*R2179</f>
        <v>1481.655</v>
      </c>
      <c r="T2179" s="2">
        <f t="shared" ref="T2179:T2242" si="103">L2179-S2179</f>
        <v>493.88499999999999</v>
      </c>
      <c r="U2179">
        <f t="shared" ref="U2179:U2242" si="104">T2179/L2179</f>
        <v>0.25</v>
      </c>
    </row>
    <row r="2180" spans="1:21" x14ac:dyDescent="0.25">
      <c r="A2180">
        <v>12179</v>
      </c>
      <c r="B2180" s="1">
        <v>46740</v>
      </c>
      <c r="C2180">
        <v>1634</v>
      </c>
      <c r="D2180" t="s">
        <v>30</v>
      </c>
      <c r="E2180" t="s">
        <v>31</v>
      </c>
      <c r="F2180">
        <v>5</v>
      </c>
      <c r="G2180" s="2">
        <v>302.39</v>
      </c>
      <c r="H2180" s="3">
        <v>0.2</v>
      </c>
      <c r="I2180" t="s">
        <v>24</v>
      </c>
      <c r="J2180">
        <v>5</v>
      </c>
      <c r="K2180">
        <v>2.8</v>
      </c>
      <c r="L2180" s="2">
        <v>1209.56</v>
      </c>
      <c r="M2180">
        <v>2027</v>
      </c>
      <c r="N2180" t="s">
        <v>45</v>
      </c>
      <c r="O2180">
        <v>967.64800000000002</v>
      </c>
      <c r="P2180" t="s">
        <v>29</v>
      </c>
      <c r="Q2180" t="s">
        <v>32</v>
      </c>
      <c r="R2180" s="4">
        <v>0.75</v>
      </c>
      <c r="S2180" s="2">
        <f t="shared" si="102"/>
        <v>907.17</v>
      </c>
      <c r="T2180" s="2">
        <f t="shared" si="103"/>
        <v>302.39</v>
      </c>
      <c r="U2180">
        <f t="shared" si="104"/>
        <v>0.25</v>
      </c>
    </row>
    <row r="2181" spans="1:21" x14ac:dyDescent="0.25">
      <c r="A2181">
        <v>12180</v>
      </c>
      <c r="B2181" s="1">
        <v>46741</v>
      </c>
      <c r="C2181">
        <v>1987</v>
      </c>
      <c r="D2181" t="s">
        <v>23</v>
      </c>
      <c r="E2181" t="s">
        <v>18</v>
      </c>
      <c r="F2181">
        <v>3</v>
      </c>
      <c r="G2181" s="2">
        <v>192.54</v>
      </c>
      <c r="H2181" s="3">
        <v>0.15</v>
      </c>
      <c r="I2181" t="s">
        <v>28</v>
      </c>
      <c r="J2181">
        <v>1</v>
      </c>
      <c r="K2181">
        <v>3.7</v>
      </c>
      <c r="L2181" s="2">
        <v>490.98</v>
      </c>
      <c r="M2181">
        <v>2027</v>
      </c>
      <c r="N2181" t="s">
        <v>45</v>
      </c>
      <c r="O2181">
        <v>417.33300000000003</v>
      </c>
      <c r="P2181" t="s">
        <v>25</v>
      </c>
      <c r="Q2181" t="s">
        <v>32</v>
      </c>
      <c r="R2181" s="4">
        <v>0.55000000000000004</v>
      </c>
      <c r="S2181" s="2">
        <f t="shared" si="102"/>
        <v>270.03900000000004</v>
      </c>
      <c r="T2181" s="2">
        <f t="shared" si="103"/>
        <v>220.94099999999997</v>
      </c>
      <c r="U2181">
        <f t="shared" si="104"/>
        <v>0.44999999999999996</v>
      </c>
    </row>
    <row r="2182" spans="1:21" x14ac:dyDescent="0.25">
      <c r="A2182">
        <v>12181</v>
      </c>
      <c r="B2182" s="1">
        <v>46742</v>
      </c>
      <c r="C2182">
        <v>1540</v>
      </c>
      <c r="D2182" t="s">
        <v>34</v>
      </c>
      <c r="E2182" t="s">
        <v>33</v>
      </c>
      <c r="F2182">
        <v>1</v>
      </c>
      <c r="G2182" s="2">
        <v>342.05</v>
      </c>
      <c r="H2182" s="3">
        <v>0.21</v>
      </c>
      <c r="I2182" t="s">
        <v>19</v>
      </c>
      <c r="J2182">
        <v>11</v>
      </c>
      <c r="K2182">
        <v>4.9000000000000004</v>
      </c>
      <c r="L2182" s="2">
        <v>270.22000000000003</v>
      </c>
      <c r="M2182">
        <v>2027</v>
      </c>
      <c r="N2182" t="s">
        <v>45</v>
      </c>
      <c r="O2182">
        <v>213.47380000000001</v>
      </c>
      <c r="P2182" t="s">
        <v>21</v>
      </c>
      <c r="Q2182" t="s">
        <v>22</v>
      </c>
      <c r="R2182" s="4">
        <v>0.65</v>
      </c>
      <c r="S2182" s="2">
        <f t="shared" si="102"/>
        <v>175.64300000000003</v>
      </c>
      <c r="T2182" s="2">
        <f t="shared" si="103"/>
        <v>94.576999999999998</v>
      </c>
      <c r="U2182">
        <f t="shared" si="104"/>
        <v>0.35</v>
      </c>
    </row>
    <row r="2183" spans="1:21" x14ac:dyDescent="0.25">
      <c r="A2183">
        <v>12182</v>
      </c>
      <c r="B2183" s="1">
        <v>46743</v>
      </c>
      <c r="C2183">
        <v>1648</v>
      </c>
      <c r="D2183" t="s">
        <v>30</v>
      </c>
      <c r="E2183" t="s">
        <v>18</v>
      </c>
      <c r="F2183">
        <v>2</v>
      </c>
      <c r="G2183" s="2">
        <v>406.66</v>
      </c>
      <c r="H2183" s="3">
        <v>0.33</v>
      </c>
      <c r="I2183" t="s">
        <v>28</v>
      </c>
      <c r="J2183">
        <v>3</v>
      </c>
      <c r="K2183">
        <v>2.4</v>
      </c>
      <c r="L2183" s="2">
        <v>544.91999999999996</v>
      </c>
      <c r="M2183">
        <v>2027</v>
      </c>
      <c r="N2183" t="s">
        <v>45</v>
      </c>
      <c r="O2183">
        <v>365.09640000000002</v>
      </c>
      <c r="P2183" t="s">
        <v>29</v>
      </c>
      <c r="Q2183" t="s">
        <v>32</v>
      </c>
      <c r="R2183" s="4">
        <v>0.75</v>
      </c>
      <c r="S2183" s="2">
        <f t="shared" si="102"/>
        <v>408.68999999999994</v>
      </c>
      <c r="T2183" s="2">
        <f t="shared" si="103"/>
        <v>136.23000000000002</v>
      </c>
      <c r="U2183">
        <f t="shared" si="104"/>
        <v>0.25000000000000006</v>
      </c>
    </row>
    <row r="2184" spans="1:21" x14ac:dyDescent="0.25">
      <c r="A2184">
        <v>12183</v>
      </c>
      <c r="B2184" s="1">
        <v>46744</v>
      </c>
      <c r="C2184">
        <v>1194</v>
      </c>
      <c r="D2184" t="s">
        <v>23</v>
      </c>
      <c r="E2184" t="s">
        <v>27</v>
      </c>
      <c r="F2184">
        <v>1</v>
      </c>
      <c r="G2184" s="2">
        <v>30.62</v>
      </c>
      <c r="H2184" s="3">
        <v>7.0000000000000007E-2</v>
      </c>
      <c r="I2184" t="s">
        <v>19</v>
      </c>
      <c r="J2184">
        <v>5</v>
      </c>
      <c r="K2184">
        <v>2.2000000000000002</v>
      </c>
      <c r="L2184" s="2">
        <v>28.48</v>
      </c>
      <c r="M2184">
        <v>2027</v>
      </c>
      <c r="N2184" t="s">
        <v>45</v>
      </c>
      <c r="O2184">
        <v>26.4864</v>
      </c>
      <c r="P2184" t="s">
        <v>29</v>
      </c>
      <c r="Q2184" t="s">
        <v>32</v>
      </c>
      <c r="R2184" s="4">
        <v>0.55000000000000004</v>
      </c>
      <c r="S2184" s="2">
        <f t="shared" si="102"/>
        <v>15.664000000000001</v>
      </c>
      <c r="T2184" s="2">
        <f t="shared" si="103"/>
        <v>12.815999999999999</v>
      </c>
      <c r="U2184">
        <f t="shared" si="104"/>
        <v>0.44999999999999996</v>
      </c>
    </row>
    <row r="2185" spans="1:21" x14ac:dyDescent="0.25">
      <c r="A2185">
        <v>12184</v>
      </c>
      <c r="B2185" s="1">
        <v>46745</v>
      </c>
      <c r="C2185">
        <v>1920</v>
      </c>
      <c r="D2185" t="s">
        <v>34</v>
      </c>
      <c r="E2185" t="s">
        <v>27</v>
      </c>
      <c r="F2185">
        <v>2</v>
      </c>
      <c r="G2185" s="2">
        <v>287.52999999999997</v>
      </c>
      <c r="H2185" s="3">
        <v>0.32</v>
      </c>
      <c r="I2185" t="s">
        <v>24</v>
      </c>
      <c r="J2185">
        <v>6</v>
      </c>
      <c r="K2185">
        <v>2.8</v>
      </c>
      <c r="L2185" s="2">
        <v>391.04</v>
      </c>
      <c r="M2185">
        <v>2027</v>
      </c>
      <c r="N2185" t="s">
        <v>45</v>
      </c>
      <c r="O2185">
        <v>265.90719999999999</v>
      </c>
      <c r="P2185" t="s">
        <v>29</v>
      </c>
      <c r="Q2185" t="s">
        <v>26</v>
      </c>
      <c r="R2185" s="4">
        <v>0.65</v>
      </c>
      <c r="S2185" s="2">
        <f t="shared" si="102"/>
        <v>254.17600000000002</v>
      </c>
      <c r="T2185" s="2">
        <f t="shared" si="103"/>
        <v>136.864</v>
      </c>
      <c r="U2185">
        <f t="shared" si="104"/>
        <v>0.35</v>
      </c>
    </row>
    <row r="2186" spans="1:21" x14ac:dyDescent="0.25">
      <c r="A2186">
        <v>12185</v>
      </c>
      <c r="B2186" s="1">
        <v>46746</v>
      </c>
      <c r="C2186">
        <v>1737</v>
      </c>
      <c r="D2186" t="s">
        <v>23</v>
      </c>
      <c r="E2186" t="s">
        <v>18</v>
      </c>
      <c r="F2186">
        <v>7</v>
      </c>
      <c r="G2186" s="2">
        <v>48.74</v>
      </c>
      <c r="H2186" s="3">
        <v>0.02</v>
      </c>
      <c r="I2186" t="s">
        <v>19</v>
      </c>
      <c r="J2186">
        <v>8</v>
      </c>
      <c r="K2186">
        <v>3.9</v>
      </c>
      <c r="L2186" s="2">
        <v>334.36</v>
      </c>
      <c r="M2186">
        <v>2027</v>
      </c>
      <c r="N2186" t="s">
        <v>45</v>
      </c>
      <c r="O2186">
        <v>327.6728</v>
      </c>
      <c r="P2186" t="s">
        <v>25</v>
      </c>
      <c r="Q2186" t="s">
        <v>26</v>
      </c>
      <c r="R2186" s="4">
        <v>0.55000000000000004</v>
      </c>
      <c r="S2186" s="2">
        <f t="shared" si="102"/>
        <v>183.89800000000002</v>
      </c>
      <c r="T2186" s="2">
        <f t="shared" si="103"/>
        <v>150.46199999999999</v>
      </c>
      <c r="U2186">
        <f t="shared" si="104"/>
        <v>0.44999999999999996</v>
      </c>
    </row>
    <row r="2187" spans="1:21" x14ac:dyDescent="0.25">
      <c r="A2187">
        <v>12186</v>
      </c>
      <c r="B2187" s="1">
        <v>46747</v>
      </c>
      <c r="C2187">
        <v>1331</v>
      </c>
      <c r="D2187" t="s">
        <v>17</v>
      </c>
      <c r="E2187" t="s">
        <v>27</v>
      </c>
      <c r="F2187">
        <v>5</v>
      </c>
      <c r="G2187" s="2">
        <v>124.05</v>
      </c>
      <c r="H2187" s="3">
        <v>0.11</v>
      </c>
      <c r="I2187" t="s">
        <v>28</v>
      </c>
      <c r="J2187">
        <v>1</v>
      </c>
      <c r="K2187">
        <v>4.8</v>
      </c>
      <c r="L2187" s="2">
        <v>552.02</v>
      </c>
      <c r="M2187">
        <v>2027</v>
      </c>
      <c r="N2187" t="s">
        <v>45</v>
      </c>
      <c r="O2187">
        <v>491.2978</v>
      </c>
      <c r="P2187" t="s">
        <v>21</v>
      </c>
      <c r="Q2187" t="s">
        <v>32</v>
      </c>
      <c r="R2187" s="4">
        <v>0.5</v>
      </c>
      <c r="S2187" s="2">
        <f t="shared" si="102"/>
        <v>276.01</v>
      </c>
      <c r="T2187" s="2">
        <f t="shared" si="103"/>
        <v>276.01</v>
      </c>
      <c r="U2187">
        <f t="shared" si="104"/>
        <v>0.5</v>
      </c>
    </row>
    <row r="2188" spans="1:21" x14ac:dyDescent="0.25">
      <c r="A2188">
        <v>12187</v>
      </c>
      <c r="B2188" s="1">
        <v>46748</v>
      </c>
      <c r="C2188">
        <v>1169</v>
      </c>
      <c r="D2188" t="s">
        <v>17</v>
      </c>
      <c r="E2188" t="s">
        <v>27</v>
      </c>
      <c r="F2188">
        <v>5</v>
      </c>
      <c r="G2188" s="2">
        <v>342.9</v>
      </c>
      <c r="H2188" s="3">
        <v>0.1</v>
      </c>
      <c r="I2188" t="s">
        <v>24</v>
      </c>
      <c r="J2188">
        <v>3</v>
      </c>
      <c r="K2188">
        <v>3.1</v>
      </c>
      <c r="L2188" s="2">
        <v>1543.05</v>
      </c>
      <c r="M2188">
        <v>2027</v>
      </c>
      <c r="N2188" t="s">
        <v>45</v>
      </c>
      <c r="O2188">
        <v>1388.7449999999999</v>
      </c>
      <c r="P2188" t="s">
        <v>25</v>
      </c>
      <c r="Q2188" t="s">
        <v>32</v>
      </c>
      <c r="R2188" s="4">
        <v>0.5</v>
      </c>
      <c r="S2188" s="2">
        <f t="shared" si="102"/>
        <v>771.52499999999998</v>
      </c>
      <c r="T2188" s="2">
        <f t="shared" si="103"/>
        <v>771.52499999999998</v>
      </c>
      <c r="U2188">
        <f t="shared" si="104"/>
        <v>0.5</v>
      </c>
    </row>
    <row r="2189" spans="1:21" x14ac:dyDescent="0.25">
      <c r="A2189">
        <v>12188</v>
      </c>
      <c r="B2189" s="1">
        <v>46749</v>
      </c>
      <c r="C2189">
        <v>1520</v>
      </c>
      <c r="D2189" t="s">
        <v>30</v>
      </c>
      <c r="E2189" t="s">
        <v>33</v>
      </c>
      <c r="F2189">
        <v>1</v>
      </c>
      <c r="G2189" s="2">
        <v>521.72</v>
      </c>
      <c r="H2189" s="3">
        <v>0.22</v>
      </c>
      <c r="I2189" t="s">
        <v>28</v>
      </c>
      <c r="J2189">
        <v>1</v>
      </c>
      <c r="K2189">
        <v>4.2</v>
      </c>
      <c r="L2189" s="2">
        <v>406.94</v>
      </c>
      <c r="M2189">
        <v>2027</v>
      </c>
      <c r="N2189" t="s">
        <v>45</v>
      </c>
      <c r="O2189">
        <v>317.41320000000002</v>
      </c>
      <c r="P2189" t="s">
        <v>21</v>
      </c>
      <c r="Q2189" t="s">
        <v>32</v>
      </c>
      <c r="R2189" s="4">
        <v>0.75</v>
      </c>
      <c r="S2189" s="2">
        <f t="shared" si="102"/>
        <v>305.20499999999998</v>
      </c>
      <c r="T2189" s="2">
        <f t="shared" si="103"/>
        <v>101.73500000000001</v>
      </c>
      <c r="U2189">
        <f t="shared" si="104"/>
        <v>0.25000000000000006</v>
      </c>
    </row>
    <row r="2190" spans="1:21" x14ac:dyDescent="0.25">
      <c r="A2190">
        <v>12189</v>
      </c>
      <c r="B2190" s="1">
        <v>46750</v>
      </c>
      <c r="C2190">
        <v>1462</v>
      </c>
      <c r="D2190" t="s">
        <v>34</v>
      </c>
      <c r="E2190" t="s">
        <v>31</v>
      </c>
      <c r="F2190">
        <v>1</v>
      </c>
      <c r="G2190" s="2">
        <v>531.44000000000005</v>
      </c>
      <c r="H2190" s="3">
        <v>0.05</v>
      </c>
      <c r="I2190" t="s">
        <v>19</v>
      </c>
      <c r="J2190">
        <v>5</v>
      </c>
      <c r="K2190">
        <v>2.9</v>
      </c>
      <c r="L2190" s="2">
        <v>504.87</v>
      </c>
      <c r="M2190">
        <v>2027</v>
      </c>
      <c r="N2190" t="s">
        <v>45</v>
      </c>
      <c r="O2190">
        <v>479.62650000000002</v>
      </c>
      <c r="P2190" t="s">
        <v>29</v>
      </c>
      <c r="Q2190" t="s">
        <v>32</v>
      </c>
      <c r="R2190" s="4">
        <v>0.65</v>
      </c>
      <c r="S2190" s="2">
        <f t="shared" si="102"/>
        <v>328.16550000000001</v>
      </c>
      <c r="T2190" s="2">
        <f t="shared" si="103"/>
        <v>176.7045</v>
      </c>
      <c r="U2190">
        <f t="shared" si="104"/>
        <v>0.35</v>
      </c>
    </row>
    <row r="2191" spans="1:21" x14ac:dyDescent="0.25">
      <c r="A2191">
        <v>12190</v>
      </c>
      <c r="B2191" s="1">
        <v>46751</v>
      </c>
      <c r="C2191">
        <v>1039</v>
      </c>
      <c r="D2191" t="s">
        <v>23</v>
      </c>
      <c r="E2191" t="s">
        <v>27</v>
      </c>
      <c r="F2191">
        <v>2</v>
      </c>
      <c r="G2191" s="2">
        <v>55.92</v>
      </c>
      <c r="H2191" s="3">
        <v>0.31</v>
      </c>
      <c r="I2191" t="s">
        <v>24</v>
      </c>
      <c r="J2191">
        <v>8</v>
      </c>
      <c r="K2191">
        <v>1.2</v>
      </c>
      <c r="L2191" s="2">
        <v>77.17</v>
      </c>
      <c r="M2191">
        <v>2027</v>
      </c>
      <c r="N2191" t="s">
        <v>45</v>
      </c>
      <c r="O2191">
        <v>53.247300000000003</v>
      </c>
      <c r="P2191" t="s">
        <v>29</v>
      </c>
      <c r="Q2191" t="s">
        <v>26</v>
      </c>
      <c r="R2191" s="4">
        <v>0.55000000000000004</v>
      </c>
      <c r="S2191" s="2">
        <f t="shared" si="102"/>
        <v>42.443500000000007</v>
      </c>
      <c r="T2191" s="2">
        <f t="shared" si="103"/>
        <v>34.726499999999994</v>
      </c>
      <c r="U2191">
        <f t="shared" si="104"/>
        <v>0.4499999999999999</v>
      </c>
    </row>
    <row r="2192" spans="1:21" x14ac:dyDescent="0.25">
      <c r="A2192">
        <v>12191</v>
      </c>
      <c r="B2192" s="1">
        <v>46752</v>
      </c>
      <c r="C2192">
        <v>1536</v>
      </c>
      <c r="D2192" t="s">
        <v>17</v>
      </c>
      <c r="E2192" t="s">
        <v>31</v>
      </c>
      <c r="F2192">
        <v>2</v>
      </c>
      <c r="G2192" s="2">
        <v>260.18</v>
      </c>
      <c r="H2192" s="3">
        <v>0.28999999999999998</v>
      </c>
      <c r="I2192" t="s">
        <v>28</v>
      </c>
      <c r="J2192">
        <v>4</v>
      </c>
      <c r="K2192">
        <v>4.5999999999999996</v>
      </c>
      <c r="L2192" s="2">
        <v>369.46</v>
      </c>
      <c r="M2192">
        <v>2027</v>
      </c>
      <c r="N2192" t="s">
        <v>45</v>
      </c>
      <c r="O2192">
        <v>262.31659999999999</v>
      </c>
      <c r="P2192" t="s">
        <v>21</v>
      </c>
      <c r="Q2192" t="s">
        <v>32</v>
      </c>
      <c r="R2192" s="4">
        <v>0.5</v>
      </c>
      <c r="S2192" s="2">
        <f t="shared" si="102"/>
        <v>184.73</v>
      </c>
      <c r="T2192" s="2">
        <f t="shared" si="103"/>
        <v>184.73</v>
      </c>
      <c r="U2192">
        <f t="shared" si="104"/>
        <v>0.5</v>
      </c>
    </row>
    <row r="2193" spans="1:21" x14ac:dyDescent="0.25">
      <c r="A2193">
        <v>12192</v>
      </c>
      <c r="B2193" s="1">
        <v>46753</v>
      </c>
      <c r="C2193">
        <v>1260</v>
      </c>
      <c r="D2193" t="s">
        <v>23</v>
      </c>
      <c r="E2193" t="s">
        <v>18</v>
      </c>
      <c r="F2193">
        <v>3</v>
      </c>
      <c r="G2193" s="2">
        <v>356.06</v>
      </c>
      <c r="H2193" s="3">
        <v>0.23</v>
      </c>
      <c r="I2193" t="s">
        <v>19</v>
      </c>
      <c r="J2193">
        <v>11</v>
      </c>
      <c r="K2193">
        <v>2.2000000000000002</v>
      </c>
      <c r="L2193" s="2">
        <v>822.5</v>
      </c>
      <c r="M2193">
        <v>2028</v>
      </c>
      <c r="N2193" t="s">
        <v>20</v>
      </c>
      <c r="O2193">
        <v>633.32500000000005</v>
      </c>
      <c r="P2193" t="s">
        <v>29</v>
      </c>
      <c r="Q2193" t="s">
        <v>22</v>
      </c>
      <c r="R2193" s="4">
        <v>0.55000000000000004</v>
      </c>
      <c r="S2193" s="2">
        <f t="shared" si="102"/>
        <v>452.37500000000006</v>
      </c>
      <c r="T2193" s="2">
        <f t="shared" si="103"/>
        <v>370.12499999999994</v>
      </c>
      <c r="U2193">
        <f t="shared" si="104"/>
        <v>0.44999999999999996</v>
      </c>
    </row>
    <row r="2194" spans="1:21" x14ac:dyDescent="0.25">
      <c r="A2194">
        <v>12193</v>
      </c>
      <c r="B2194" s="1">
        <v>46754</v>
      </c>
      <c r="C2194">
        <v>1394</v>
      </c>
      <c r="D2194" t="s">
        <v>17</v>
      </c>
      <c r="E2194" t="s">
        <v>18</v>
      </c>
      <c r="F2194">
        <v>7</v>
      </c>
      <c r="G2194" s="2">
        <v>101.04</v>
      </c>
      <c r="H2194" s="3">
        <v>0.16</v>
      </c>
      <c r="I2194" t="s">
        <v>24</v>
      </c>
      <c r="J2194">
        <v>9</v>
      </c>
      <c r="K2194">
        <v>1.6</v>
      </c>
      <c r="L2194" s="2">
        <v>594.12</v>
      </c>
      <c r="M2194">
        <v>2028</v>
      </c>
      <c r="N2194" t="s">
        <v>20</v>
      </c>
      <c r="O2194">
        <v>499.06079999999997</v>
      </c>
      <c r="P2194" t="s">
        <v>29</v>
      </c>
      <c r="Q2194" t="s">
        <v>22</v>
      </c>
      <c r="R2194" s="4">
        <v>0.5</v>
      </c>
      <c r="S2194" s="2">
        <f t="shared" si="102"/>
        <v>297.06</v>
      </c>
      <c r="T2194" s="2">
        <f t="shared" si="103"/>
        <v>297.06</v>
      </c>
      <c r="U2194">
        <f t="shared" si="104"/>
        <v>0.5</v>
      </c>
    </row>
    <row r="2195" spans="1:21" x14ac:dyDescent="0.25">
      <c r="A2195">
        <v>12194</v>
      </c>
      <c r="B2195" s="1">
        <v>46755</v>
      </c>
      <c r="C2195">
        <v>1954</v>
      </c>
      <c r="D2195" t="s">
        <v>34</v>
      </c>
      <c r="E2195" t="s">
        <v>27</v>
      </c>
      <c r="F2195">
        <v>3</v>
      </c>
      <c r="G2195" s="2">
        <v>462.78</v>
      </c>
      <c r="H2195" s="3">
        <v>0.33</v>
      </c>
      <c r="I2195" t="s">
        <v>28</v>
      </c>
      <c r="J2195">
        <v>6</v>
      </c>
      <c r="K2195">
        <v>5</v>
      </c>
      <c r="L2195" s="2">
        <v>930.19</v>
      </c>
      <c r="M2195">
        <v>2028</v>
      </c>
      <c r="N2195" t="s">
        <v>20</v>
      </c>
      <c r="O2195">
        <v>623.22730000000001</v>
      </c>
      <c r="P2195" t="s">
        <v>21</v>
      </c>
      <c r="Q2195" t="s">
        <v>26</v>
      </c>
      <c r="R2195" s="4">
        <v>0.65</v>
      </c>
      <c r="S2195" s="2">
        <f t="shared" si="102"/>
        <v>604.62350000000004</v>
      </c>
      <c r="T2195" s="2">
        <f t="shared" si="103"/>
        <v>325.56650000000002</v>
      </c>
      <c r="U2195">
        <f t="shared" si="104"/>
        <v>0.35</v>
      </c>
    </row>
    <row r="2196" spans="1:21" x14ac:dyDescent="0.25">
      <c r="A2196">
        <v>12195</v>
      </c>
      <c r="B2196" s="1">
        <v>46756</v>
      </c>
      <c r="C2196">
        <v>1225</v>
      </c>
      <c r="D2196" t="s">
        <v>30</v>
      </c>
      <c r="E2196" t="s">
        <v>18</v>
      </c>
      <c r="F2196">
        <v>3</v>
      </c>
      <c r="G2196" s="2">
        <v>450.38</v>
      </c>
      <c r="H2196" s="3">
        <v>0.28999999999999998</v>
      </c>
      <c r="I2196" t="s">
        <v>28</v>
      </c>
      <c r="J2196">
        <v>6</v>
      </c>
      <c r="K2196">
        <v>2.4</v>
      </c>
      <c r="L2196" s="2">
        <v>959.31</v>
      </c>
      <c r="M2196">
        <v>2028</v>
      </c>
      <c r="N2196" t="s">
        <v>20</v>
      </c>
      <c r="O2196">
        <v>681.11009999999999</v>
      </c>
      <c r="P2196" t="s">
        <v>29</v>
      </c>
      <c r="Q2196" t="s">
        <v>26</v>
      </c>
      <c r="R2196" s="4">
        <v>0.75</v>
      </c>
      <c r="S2196" s="2">
        <f t="shared" si="102"/>
        <v>719.48249999999996</v>
      </c>
      <c r="T2196" s="2">
        <f t="shared" si="103"/>
        <v>239.82749999999999</v>
      </c>
      <c r="U2196">
        <f t="shared" si="104"/>
        <v>0.25</v>
      </c>
    </row>
    <row r="2197" spans="1:21" x14ac:dyDescent="0.25">
      <c r="A2197">
        <v>12196</v>
      </c>
      <c r="B2197" s="1">
        <v>46757</v>
      </c>
      <c r="C2197">
        <v>1983</v>
      </c>
      <c r="D2197" t="s">
        <v>23</v>
      </c>
      <c r="E2197" t="s">
        <v>33</v>
      </c>
      <c r="F2197">
        <v>1</v>
      </c>
      <c r="G2197" s="2">
        <v>543.45000000000005</v>
      </c>
      <c r="H2197" s="3">
        <v>0.17</v>
      </c>
      <c r="I2197" t="s">
        <v>24</v>
      </c>
      <c r="J2197">
        <v>11</v>
      </c>
      <c r="K2197">
        <v>1.5</v>
      </c>
      <c r="L2197" s="2">
        <v>451.06</v>
      </c>
      <c r="M2197">
        <v>2028</v>
      </c>
      <c r="N2197" t="s">
        <v>20</v>
      </c>
      <c r="O2197">
        <v>374.37979999999999</v>
      </c>
      <c r="P2197" t="s">
        <v>29</v>
      </c>
      <c r="Q2197" t="s">
        <v>22</v>
      </c>
      <c r="R2197" s="4">
        <v>0.55000000000000004</v>
      </c>
      <c r="S2197" s="2">
        <f t="shared" si="102"/>
        <v>248.08300000000003</v>
      </c>
      <c r="T2197" s="2">
        <f t="shared" si="103"/>
        <v>202.97699999999998</v>
      </c>
      <c r="U2197">
        <f t="shared" si="104"/>
        <v>0.44999999999999996</v>
      </c>
    </row>
    <row r="2198" spans="1:21" x14ac:dyDescent="0.25">
      <c r="A2198">
        <v>12197</v>
      </c>
      <c r="B2198" s="1">
        <v>46758</v>
      </c>
      <c r="C2198">
        <v>1123</v>
      </c>
      <c r="D2198" t="s">
        <v>17</v>
      </c>
      <c r="E2198" t="s">
        <v>27</v>
      </c>
      <c r="F2198">
        <v>6</v>
      </c>
      <c r="G2198" s="2">
        <v>19.96</v>
      </c>
      <c r="H2198" s="3">
        <v>0.25</v>
      </c>
      <c r="I2198" t="s">
        <v>28</v>
      </c>
      <c r="J2198">
        <v>5</v>
      </c>
      <c r="K2198">
        <v>2.2000000000000002</v>
      </c>
      <c r="L2198" s="2">
        <v>89.82</v>
      </c>
      <c r="M2198">
        <v>2028</v>
      </c>
      <c r="N2198" t="s">
        <v>20</v>
      </c>
      <c r="O2198">
        <v>67.364999999999995</v>
      </c>
      <c r="P2198" t="s">
        <v>29</v>
      </c>
      <c r="Q2198" t="s">
        <v>32</v>
      </c>
      <c r="R2198" s="4">
        <v>0.5</v>
      </c>
      <c r="S2198" s="2">
        <f t="shared" si="102"/>
        <v>44.91</v>
      </c>
      <c r="T2198" s="2">
        <f t="shared" si="103"/>
        <v>44.91</v>
      </c>
      <c r="U2198">
        <f t="shared" si="104"/>
        <v>0.5</v>
      </c>
    </row>
    <row r="2199" spans="1:21" x14ac:dyDescent="0.25">
      <c r="A2199">
        <v>12198</v>
      </c>
      <c r="B2199" s="1">
        <v>46759</v>
      </c>
      <c r="C2199">
        <v>1974</v>
      </c>
      <c r="D2199" t="s">
        <v>17</v>
      </c>
      <c r="E2199" t="s">
        <v>27</v>
      </c>
      <c r="F2199">
        <v>6</v>
      </c>
      <c r="G2199" s="2">
        <v>141.76</v>
      </c>
      <c r="H2199" s="3">
        <v>0.2</v>
      </c>
      <c r="I2199" t="s">
        <v>24</v>
      </c>
      <c r="J2199">
        <v>10</v>
      </c>
      <c r="K2199">
        <v>3.1</v>
      </c>
      <c r="L2199" s="2">
        <v>680.45</v>
      </c>
      <c r="M2199">
        <v>2028</v>
      </c>
      <c r="N2199" t="s">
        <v>20</v>
      </c>
      <c r="O2199">
        <v>544.36</v>
      </c>
      <c r="P2199" t="s">
        <v>25</v>
      </c>
      <c r="Q2199" t="s">
        <v>22</v>
      </c>
      <c r="R2199" s="4">
        <v>0.5</v>
      </c>
      <c r="S2199" s="2">
        <f t="shared" si="102"/>
        <v>340.22500000000002</v>
      </c>
      <c r="T2199" s="2">
        <f t="shared" si="103"/>
        <v>340.22500000000002</v>
      </c>
      <c r="U2199">
        <f t="shared" si="104"/>
        <v>0.5</v>
      </c>
    </row>
    <row r="2200" spans="1:21" x14ac:dyDescent="0.25">
      <c r="A2200">
        <v>12199</v>
      </c>
      <c r="B2200" s="1">
        <v>46760</v>
      </c>
      <c r="C2200">
        <v>1037</v>
      </c>
      <c r="D2200" t="s">
        <v>30</v>
      </c>
      <c r="E2200" t="s">
        <v>27</v>
      </c>
      <c r="F2200">
        <v>6</v>
      </c>
      <c r="G2200" s="2">
        <v>498.9</v>
      </c>
      <c r="H2200" s="3">
        <v>0.21</v>
      </c>
      <c r="I2200" t="s">
        <v>28</v>
      </c>
      <c r="J2200">
        <v>5</v>
      </c>
      <c r="K2200">
        <v>1.4</v>
      </c>
      <c r="L2200" s="2">
        <v>2364.79</v>
      </c>
      <c r="M2200">
        <v>2028</v>
      </c>
      <c r="N2200" t="s">
        <v>20</v>
      </c>
      <c r="O2200">
        <v>1868.1840999999999</v>
      </c>
      <c r="P2200" t="s">
        <v>29</v>
      </c>
      <c r="Q2200" t="s">
        <v>32</v>
      </c>
      <c r="R2200" s="4">
        <v>0.75</v>
      </c>
      <c r="S2200" s="2">
        <f t="shared" si="102"/>
        <v>1773.5925</v>
      </c>
      <c r="T2200" s="2">
        <f t="shared" si="103"/>
        <v>591.19749999999999</v>
      </c>
      <c r="U2200">
        <f t="shared" si="104"/>
        <v>0.25</v>
      </c>
    </row>
    <row r="2201" spans="1:21" x14ac:dyDescent="0.25">
      <c r="A2201">
        <v>12200</v>
      </c>
      <c r="B2201" s="1">
        <v>46761</v>
      </c>
      <c r="C2201">
        <v>1327</v>
      </c>
      <c r="D2201" t="s">
        <v>34</v>
      </c>
      <c r="E2201" t="s">
        <v>18</v>
      </c>
      <c r="F2201">
        <v>6</v>
      </c>
      <c r="G2201" s="2">
        <v>407.29</v>
      </c>
      <c r="H2201" s="3">
        <v>0.12</v>
      </c>
      <c r="I2201" t="s">
        <v>24</v>
      </c>
      <c r="J2201">
        <v>11</v>
      </c>
      <c r="K2201">
        <v>2.4</v>
      </c>
      <c r="L2201" s="2">
        <v>2150.4899999999998</v>
      </c>
      <c r="M2201">
        <v>2028</v>
      </c>
      <c r="N2201" t="s">
        <v>20</v>
      </c>
      <c r="O2201">
        <v>1892.4312</v>
      </c>
      <c r="P2201" t="s">
        <v>29</v>
      </c>
      <c r="Q2201" t="s">
        <v>22</v>
      </c>
      <c r="R2201" s="4">
        <v>0.65</v>
      </c>
      <c r="S2201" s="2">
        <f t="shared" si="102"/>
        <v>1397.8184999999999</v>
      </c>
      <c r="T2201" s="2">
        <f t="shared" si="103"/>
        <v>752.67149999999992</v>
      </c>
      <c r="U2201">
        <f t="shared" si="104"/>
        <v>0.35</v>
      </c>
    </row>
    <row r="2202" spans="1:21" x14ac:dyDescent="0.25">
      <c r="A2202">
        <v>12201</v>
      </c>
      <c r="B2202" s="1">
        <v>46762</v>
      </c>
      <c r="C2202">
        <v>1250</v>
      </c>
      <c r="D2202" t="s">
        <v>30</v>
      </c>
      <c r="E2202" t="s">
        <v>18</v>
      </c>
      <c r="F2202">
        <v>3</v>
      </c>
      <c r="G2202" s="2">
        <v>538.22</v>
      </c>
      <c r="H2202" s="3">
        <v>0.16</v>
      </c>
      <c r="I2202" t="s">
        <v>24</v>
      </c>
      <c r="J2202">
        <v>7</v>
      </c>
      <c r="K2202">
        <v>3.7</v>
      </c>
      <c r="L2202" s="2">
        <v>1356.31</v>
      </c>
      <c r="M2202">
        <v>2028</v>
      </c>
      <c r="N2202" t="s">
        <v>20</v>
      </c>
      <c r="O2202">
        <v>1139.3004000000001</v>
      </c>
      <c r="P2202" t="s">
        <v>25</v>
      </c>
      <c r="Q2202" t="s">
        <v>26</v>
      </c>
      <c r="R2202" s="4">
        <v>0.75</v>
      </c>
      <c r="S2202" s="2">
        <f t="shared" si="102"/>
        <v>1017.2325</v>
      </c>
      <c r="T2202" s="2">
        <f t="shared" si="103"/>
        <v>339.07749999999999</v>
      </c>
      <c r="U2202">
        <f t="shared" si="104"/>
        <v>0.25</v>
      </c>
    </row>
    <row r="2203" spans="1:21" x14ac:dyDescent="0.25">
      <c r="A2203">
        <v>12202</v>
      </c>
      <c r="B2203" s="1">
        <v>46763</v>
      </c>
      <c r="C2203">
        <v>1900</v>
      </c>
      <c r="D2203" t="s">
        <v>30</v>
      </c>
      <c r="E2203" t="s">
        <v>27</v>
      </c>
      <c r="F2203">
        <v>1</v>
      </c>
      <c r="G2203" s="2">
        <v>48.45</v>
      </c>
      <c r="H2203" s="3">
        <v>0.03</v>
      </c>
      <c r="I2203" t="s">
        <v>28</v>
      </c>
      <c r="J2203">
        <v>8</v>
      </c>
      <c r="K2203">
        <v>4.7</v>
      </c>
      <c r="L2203" s="2">
        <v>47</v>
      </c>
      <c r="M2203">
        <v>2028</v>
      </c>
      <c r="N2203" t="s">
        <v>20</v>
      </c>
      <c r="O2203">
        <v>45.59</v>
      </c>
      <c r="P2203" t="s">
        <v>21</v>
      </c>
      <c r="Q2203" t="s">
        <v>26</v>
      </c>
      <c r="R2203" s="4">
        <v>0.75</v>
      </c>
      <c r="S2203" s="2">
        <f t="shared" si="102"/>
        <v>35.25</v>
      </c>
      <c r="T2203" s="2">
        <f t="shared" si="103"/>
        <v>11.75</v>
      </c>
      <c r="U2203">
        <f t="shared" si="104"/>
        <v>0.25</v>
      </c>
    </row>
    <row r="2204" spans="1:21" x14ac:dyDescent="0.25">
      <c r="A2204">
        <v>12203</v>
      </c>
      <c r="B2204" s="1">
        <v>46764</v>
      </c>
      <c r="C2204">
        <v>1175</v>
      </c>
      <c r="D2204" t="s">
        <v>23</v>
      </c>
      <c r="E2204" t="s">
        <v>31</v>
      </c>
      <c r="F2204">
        <v>6</v>
      </c>
      <c r="G2204" s="2">
        <v>364.22</v>
      </c>
      <c r="H2204" s="3">
        <v>0.13</v>
      </c>
      <c r="I2204" t="s">
        <v>24</v>
      </c>
      <c r="J2204">
        <v>7</v>
      </c>
      <c r="K2204">
        <v>2.6</v>
      </c>
      <c r="L2204" s="2">
        <v>1901.23</v>
      </c>
      <c r="M2204">
        <v>2028</v>
      </c>
      <c r="N2204" t="s">
        <v>20</v>
      </c>
      <c r="O2204">
        <v>1654.0700999999999</v>
      </c>
      <c r="P2204" t="s">
        <v>29</v>
      </c>
      <c r="Q2204" t="s">
        <v>26</v>
      </c>
      <c r="R2204" s="4">
        <v>0.55000000000000004</v>
      </c>
      <c r="S2204" s="2">
        <f t="shared" si="102"/>
        <v>1045.6765</v>
      </c>
      <c r="T2204" s="2">
        <f t="shared" si="103"/>
        <v>855.55349999999999</v>
      </c>
      <c r="U2204">
        <f t="shared" si="104"/>
        <v>0.45</v>
      </c>
    </row>
    <row r="2205" spans="1:21" x14ac:dyDescent="0.25">
      <c r="A2205">
        <v>12204</v>
      </c>
      <c r="B2205" s="1">
        <v>46765</v>
      </c>
      <c r="C2205">
        <v>1601</v>
      </c>
      <c r="D2205" t="s">
        <v>30</v>
      </c>
      <c r="E2205" t="s">
        <v>18</v>
      </c>
      <c r="F2205">
        <v>5</v>
      </c>
      <c r="G2205" s="2">
        <v>347.89</v>
      </c>
      <c r="H2205" s="3">
        <v>0.24</v>
      </c>
      <c r="I2205" t="s">
        <v>24</v>
      </c>
      <c r="J2205">
        <v>1</v>
      </c>
      <c r="K2205">
        <v>3.3</v>
      </c>
      <c r="L2205" s="2">
        <v>1321.98</v>
      </c>
      <c r="M2205">
        <v>2028</v>
      </c>
      <c r="N2205" t="s">
        <v>20</v>
      </c>
      <c r="O2205">
        <v>1004.7048</v>
      </c>
      <c r="P2205" t="s">
        <v>25</v>
      </c>
      <c r="Q2205" t="s">
        <v>32</v>
      </c>
      <c r="R2205" s="4">
        <v>0.75</v>
      </c>
      <c r="S2205" s="2">
        <f t="shared" si="102"/>
        <v>991.48500000000001</v>
      </c>
      <c r="T2205" s="2">
        <f t="shared" si="103"/>
        <v>330.495</v>
      </c>
      <c r="U2205">
        <f t="shared" si="104"/>
        <v>0.25</v>
      </c>
    </row>
    <row r="2206" spans="1:21" x14ac:dyDescent="0.25">
      <c r="A2206">
        <v>12205</v>
      </c>
      <c r="B2206" s="1">
        <v>46766</v>
      </c>
      <c r="C2206">
        <v>1913</v>
      </c>
      <c r="D2206" t="s">
        <v>34</v>
      </c>
      <c r="E2206" t="s">
        <v>18</v>
      </c>
      <c r="F2206">
        <v>4</v>
      </c>
      <c r="G2206" s="2">
        <v>35.869999999999997</v>
      </c>
      <c r="H2206" s="3">
        <v>0.33</v>
      </c>
      <c r="I2206" t="s">
        <v>19</v>
      </c>
      <c r="J2206">
        <v>1</v>
      </c>
      <c r="K2206">
        <v>3.5</v>
      </c>
      <c r="L2206" s="2">
        <v>96.13</v>
      </c>
      <c r="M2206">
        <v>2028</v>
      </c>
      <c r="N2206" t="s">
        <v>20</v>
      </c>
      <c r="O2206">
        <v>64.4071</v>
      </c>
      <c r="P2206" t="s">
        <v>25</v>
      </c>
      <c r="Q2206" t="s">
        <v>32</v>
      </c>
      <c r="R2206" s="4">
        <v>0.65</v>
      </c>
      <c r="S2206" s="2">
        <f t="shared" si="102"/>
        <v>62.484499999999997</v>
      </c>
      <c r="T2206" s="2">
        <f t="shared" si="103"/>
        <v>33.645499999999998</v>
      </c>
      <c r="U2206">
        <f t="shared" si="104"/>
        <v>0.35</v>
      </c>
    </row>
    <row r="2207" spans="1:21" x14ac:dyDescent="0.25">
      <c r="A2207">
        <v>12206</v>
      </c>
      <c r="B2207" s="1">
        <v>46767</v>
      </c>
      <c r="C2207">
        <v>1453</v>
      </c>
      <c r="D2207" t="s">
        <v>30</v>
      </c>
      <c r="E2207" t="s">
        <v>27</v>
      </c>
      <c r="F2207">
        <v>5</v>
      </c>
      <c r="G2207" s="2">
        <v>315.41000000000003</v>
      </c>
      <c r="H2207" s="3">
        <v>0.34</v>
      </c>
      <c r="I2207" t="s">
        <v>19</v>
      </c>
      <c r="J2207">
        <v>10</v>
      </c>
      <c r="K2207">
        <v>1.3</v>
      </c>
      <c r="L2207" s="2">
        <v>1040.8499999999999</v>
      </c>
      <c r="M2207">
        <v>2028</v>
      </c>
      <c r="N2207" t="s">
        <v>20</v>
      </c>
      <c r="O2207">
        <v>686.96100000000001</v>
      </c>
      <c r="P2207" t="s">
        <v>29</v>
      </c>
      <c r="Q2207" t="s">
        <v>22</v>
      </c>
      <c r="R2207" s="4">
        <v>0.75</v>
      </c>
      <c r="S2207" s="2">
        <f t="shared" si="102"/>
        <v>780.63749999999993</v>
      </c>
      <c r="T2207" s="2">
        <f t="shared" si="103"/>
        <v>260.21249999999998</v>
      </c>
      <c r="U2207">
        <f t="shared" si="104"/>
        <v>0.25</v>
      </c>
    </row>
    <row r="2208" spans="1:21" x14ac:dyDescent="0.25">
      <c r="A2208">
        <v>12207</v>
      </c>
      <c r="B2208" s="1">
        <v>46768</v>
      </c>
      <c r="C2208">
        <v>1036</v>
      </c>
      <c r="D2208" t="s">
        <v>34</v>
      </c>
      <c r="E2208" t="s">
        <v>31</v>
      </c>
      <c r="F2208">
        <v>1</v>
      </c>
      <c r="G2208" s="2">
        <v>371.57</v>
      </c>
      <c r="H2208" s="3">
        <v>0.19</v>
      </c>
      <c r="I2208" t="s">
        <v>19</v>
      </c>
      <c r="J2208">
        <v>6</v>
      </c>
      <c r="K2208">
        <v>2.4</v>
      </c>
      <c r="L2208" s="2">
        <v>300.97000000000003</v>
      </c>
      <c r="M2208">
        <v>2028</v>
      </c>
      <c r="N2208" t="s">
        <v>20</v>
      </c>
      <c r="O2208">
        <v>243.78569999999999</v>
      </c>
      <c r="P2208" t="s">
        <v>29</v>
      </c>
      <c r="Q2208" t="s">
        <v>26</v>
      </c>
      <c r="R2208" s="4">
        <v>0.65</v>
      </c>
      <c r="S2208" s="2">
        <f t="shared" si="102"/>
        <v>195.63050000000001</v>
      </c>
      <c r="T2208" s="2">
        <f t="shared" si="103"/>
        <v>105.33950000000002</v>
      </c>
      <c r="U2208">
        <f t="shared" si="104"/>
        <v>0.35000000000000003</v>
      </c>
    </row>
    <row r="2209" spans="1:21" x14ac:dyDescent="0.25">
      <c r="A2209">
        <v>12208</v>
      </c>
      <c r="B2209" s="1">
        <v>46769</v>
      </c>
      <c r="C2209">
        <v>1315</v>
      </c>
      <c r="D2209" t="s">
        <v>30</v>
      </c>
      <c r="E2209" t="s">
        <v>27</v>
      </c>
      <c r="F2209">
        <v>1</v>
      </c>
      <c r="G2209" s="2">
        <v>126.91</v>
      </c>
      <c r="H2209" s="3">
        <v>0.21</v>
      </c>
      <c r="I2209" t="s">
        <v>28</v>
      </c>
      <c r="J2209">
        <v>3</v>
      </c>
      <c r="K2209">
        <v>3.7</v>
      </c>
      <c r="L2209" s="2">
        <v>100.26</v>
      </c>
      <c r="M2209">
        <v>2028</v>
      </c>
      <c r="N2209" t="s">
        <v>20</v>
      </c>
      <c r="O2209">
        <v>79.205399999999997</v>
      </c>
      <c r="P2209" t="s">
        <v>25</v>
      </c>
      <c r="Q2209" t="s">
        <v>32</v>
      </c>
      <c r="R2209" s="4">
        <v>0.75</v>
      </c>
      <c r="S2209" s="2">
        <f t="shared" si="102"/>
        <v>75.195000000000007</v>
      </c>
      <c r="T2209" s="2">
        <f t="shared" si="103"/>
        <v>25.064999999999998</v>
      </c>
      <c r="U2209">
        <f t="shared" si="104"/>
        <v>0.24999999999999997</v>
      </c>
    </row>
    <row r="2210" spans="1:21" x14ac:dyDescent="0.25">
      <c r="A2210">
        <v>12209</v>
      </c>
      <c r="B2210" s="1">
        <v>46770</v>
      </c>
      <c r="C2210">
        <v>1687</v>
      </c>
      <c r="D2210" t="s">
        <v>30</v>
      </c>
      <c r="E2210" t="s">
        <v>18</v>
      </c>
      <c r="F2210">
        <v>4</v>
      </c>
      <c r="G2210" s="2">
        <v>174.9</v>
      </c>
      <c r="H2210" s="3">
        <v>7.0000000000000007E-2</v>
      </c>
      <c r="I2210" t="s">
        <v>19</v>
      </c>
      <c r="J2210">
        <v>9</v>
      </c>
      <c r="K2210">
        <v>3.9</v>
      </c>
      <c r="L2210" s="2">
        <v>650.63</v>
      </c>
      <c r="M2210">
        <v>2028</v>
      </c>
      <c r="N2210" t="s">
        <v>20</v>
      </c>
      <c r="O2210">
        <v>605.08590000000004</v>
      </c>
      <c r="P2210" t="s">
        <v>25</v>
      </c>
      <c r="Q2210" t="s">
        <v>22</v>
      </c>
      <c r="R2210" s="4">
        <v>0.75</v>
      </c>
      <c r="S2210" s="2">
        <f t="shared" si="102"/>
        <v>487.97249999999997</v>
      </c>
      <c r="T2210" s="2">
        <f t="shared" si="103"/>
        <v>162.65750000000003</v>
      </c>
      <c r="U2210">
        <f t="shared" si="104"/>
        <v>0.25000000000000006</v>
      </c>
    </row>
    <row r="2211" spans="1:21" x14ac:dyDescent="0.25">
      <c r="A2211">
        <v>12210</v>
      </c>
      <c r="B2211" s="1">
        <v>46771</v>
      </c>
      <c r="C2211">
        <v>1972</v>
      </c>
      <c r="D2211" t="s">
        <v>30</v>
      </c>
      <c r="E2211" t="s">
        <v>27</v>
      </c>
      <c r="F2211">
        <v>2</v>
      </c>
      <c r="G2211" s="2">
        <v>389.6</v>
      </c>
      <c r="H2211" s="3">
        <v>0.24</v>
      </c>
      <c r="I2211" t="s">
        <v>19</v>
      </c>
      <c r="J2211">
        <v>11</v>
      </c>
      <c r="K2211">
        <v>2.4</v>
      </c>
      <c r="L2211" s="2">
        <v>592.19000000000005</v>
      </c>
      <c r="M2211">
        <v>2028</v>
      </c>
      <c r="N2211" t="s">
        <v>20</v>
      </c>
      <c r="O2211">
        <v>450.06439999999998</v>
      </c>
      <c r="P2211" t="s">
        <v>29</v>
      </c>
      <c r="Q2211" t="s">
        <v>22</v>
      </c>
      <c r="R2211" s="4">
        <v>0.75</v>
      </c>
      <c r="S2211" s="2">
        <f t="shared" si="102"/>
        <v>444.14250000000004</v>
      </c>
      <c r="T2211" s="2">
        <f t="shared" si="103"/>
        <v>148.04750000000001</v>
      </c>
      <c r="U2211">
        <f t="shared" si="104"/>
        <v>0.25</v>
      </c>
    </row>
    <row r="2212" spans="1:21" x14ac:dyDescent="0.25">
      <c r="A2212">
        <v>12211</v>
      </c>
      <c r="B2212" s="1">
        <v>46772</v>
      </c>
      <c r="C2212">
        <v>1795</v>
      </c>
      <c r="D2212" t="s">
        <v>30</v>
      </c>
      <c r="E2212" t="s">
        <v>27</v>
      </c>
      <c r="F2212">
        <v>2</v>
      </c>
      <c r="G2212" s="2">
        <v>288.95999999999998</v>
      </c>
      <c r="H2212" s="3">
        <v>0.02</v>
      </c>
      <c r="I2212" t="s">
        <v>24</v>
      </c>
      <c r="J2212">
        <v>7</v>
      </c>
      <c r="K2212">
        <v>1</v>
      </c>
      <c r="L2212" s="2">
        <v>566.36</v>
      </c>
      <c r="M2212">
        <v>2028</v>
      </c>
      <c r="N2212" t="s">
        <v>20</v>
      </c>
      <c r="O2212">
        <v>555.03279999999995</v>
      </c>
      <c r="P2212" t="s">
        <v>29</v>
      </c>
      <c r="Q2212" t="s">
        <v>26</v>
      </c>
      <c r="R2212" s="4">
        <v>0.75</v>
      </c>
      <c r="S2212" s="2">
        <f t="shared" si="102"/>
        <v>424.77</v>
      </c>
      <c r="T2212" s="2">
        <f t="shared" si="103"/>
        <v>141.59000000000003</v>
      </c>
      <c r="U2212">
        <f t="shared" si="104"/>
        <v>0.25000000000000006</v>
      </c>
    </row>
    <row r="2213" spans="1:21" x14ac:dyDescent="0.25">
      <c r="A2213">
        <v>12212</v>
      </c>
      <c r="B2213" s="1">
        <v>46773</v>
      </c>
      <c r="C2213">
        <v>1964</v>
      </c>
      <c r="D2213" t="s">
        <v>30</v>
      </c>
      <c r="E2213" t="s">
        <v>27</v>
      </c>
      <c r="F2213">
        <v>2</v>
      </c>
      <c r="G2213" s="2">
        <v>516.94000000000005</v>
      </c>
      <c r="H2213" s="3">
        <v>0.1</v>
      </c>
      <c r="I2213" t="s">
        <v>24</v>
      </c>
      <c r="J2213">
        <v>2</v>
      </c>
      <c r="K2213">
        <v>1</v>
      </c>
      <c r="L2213" s="2">
        <v>930.49</v>
      </c>
      <c r="M2213">
        <v>2028</v>
      </c>
      <c r="N2213" t="s">
        <v>20</v>
      </c>
      <c r="O2213">
        <v>837.44100000000003</v>
      </c>
      <c r="P2213" t="s">
        <v>29</v>
      </c>
      <c r="Q2213" t="s">
        <v>32</v>
      </c>
      <c r="R2213" s="4">
        <v>0.75</v>
      </c>
      <c r="S2213" s="2">
        <f t="shared" si="102"/>
        <v>697.86750000000006</v>
      </c>
      <c r="T2213" s="2">
        <f t="shared" si="103"/>
        <v>232.62249999999995</v>
      </c>
      <c r="U2213">
        <f t="shared" si="104"/>
        <v>0.24999999999999994</v>
      </c>
    </row>
    <row r="2214" spans="1:21" x14ac:dyDescent="0.25">
      <c r="A2214">
        <v>12213</v>
      </c>
      <c r="B2214" s="1">
        <v>46774</v>
      </c>
      <c r="C2214">
        <v>1972</v>
      </c>
      <c r="D2214" t="s">
        <v>30</v>
      </c>
      <c r="E2214" t="s">
        <v>31</v>
      </c>
      <c r="F2214">
        <v>3</v>
      </c>
      <c r="G2214" s="2">
        <v>215.29</v>
      </c>
      <c r="H2214" s="3">
        <v>0.23</v>
      </c>
      <c r="I2214" t="s">
        <v>24</v>
      </c>
      <c r="J2214">
        <v>3</v>
      </c>
      <c r="K2214">
        <v>3.2</v>
      </c>
      <c r="L2214" s="2">
        <v>497.32</v>
      </c>
      <c r="M2214">
        <v>2028</v>
      </c>
      <c r="N2214" t="s">
        <v>20</v>
      </c>
      <c r="O2214">
        <v>382.93639999999999</v>
      </c>
      <c r="P2214" t="s">
        <v>25</v>
      </c>
      <c r="Q2214" t="s">
        <v>32</v>
      </c>
      <c r="R2214" s="4">
        <v>0.75</v>
      </c>
      <c r="S2214" s="2">
        <f t="shared" si="102"/>
        <v>372.99</v>
      </c>
      <c r="T2214" s="2">
        <f t="shared" si="103"/>
        <v>124.32999999999998</v>
      </c>
      <c r="U2214">
        <f t="shared" si="104"/>
        <v>0.24999999999999997</v>
      </c>
    </row>
    <row r="2215" spans="1:21" x14ac:dyDescent="0.25">
      <c r="A2215">
        <v>12214</v>
      </c>
      <c r="B2215" s="1">
        <v>46775</v>
      </c>
      <c r="C2215">
        <v>1592</v>
      </c>
      <c r="D2215" t="s">
        <v>23</v>
      </c>
      <c r="E2215" t="s">
        <v>27</v>
      </c>
      <c r="F2215">
        <v>2</v>
      </c>
      <c r="G2215" s="2">
        <v>171</v>
      </c>
      <c r="H2215" s="3">
        <v>0.11</v>
      </c>
      <c r="I2215" t="s">
        <v>28</v>
      </c>
      <c r="J2215">
        <v>8</v>
      </c>
      <c r="K2215">
        <v>3.2</v>
      </c>
      <c r="L2215" s="2">
        <v>304.38</v>
      </c>
      <c r="M2215">
        <v>2028</v>
      </c>
      <c r="N2215" t="s">
        <v>20</v>
      </c>
      <c r="O2215">
        <v>270.89819999999997</v>
      </c>
      <c r="P2215" t="s">
        <v>25</v>
      </c>
      <c r="Q2215" t="s">
        <v>26</v>
      </c>
      <c r="R2215" s="4">
        <v>0.55000000000000004</v>
      </c>
      <c r="S2215" s="2">
        <f t="shared" si="102"/>
        <v>167.40900000000002</v>
      </c>
      <c r="T2215" s="2">
        <f t="shared" si="103"/>
        <v>136.97099999999998</v>
      </c>
      <c r="U2215">
        <f t="shared" si="104"/>
        <v>0.4499999999999999</v>
      </c>
    </row>
    <row r="2216" spans="1:21" x14ac:dyDescent="0.25">
      <c r="A2216">
        <v>12215</v>
      </c>
      <c r="B2216" s="1">
        <v>46776</v>
      </c>
      <c r="C2216">
        <v>1113</v>
      </c>
      <c r="D2216" t="s">
        <v>30</v>
      </c>
      <c r="E2216" t="s">
        <v>18</v>
      </c>
      <c r="F2216">
        <v>7</v>
      </c>
      <c r="G2216" s="2">
        <v>591.15</v>
      </c>
      <c r="H2216" s="3">
        <v>0.02</v>
      </c>
      <c r="I2216" t="s">
        <v>19</v>
      </c>
      <c r="J2216">
        <v>1</v>
      </c>
      <c r="K2216">
        <v>3.2</v>
      </c>
      <c r="L2216" s="2">
        <v>4055.29</v>
      </c>
      <c r="M2216">
        <v>2028</v>
      </c>
      <c r="N2216" t="s">
        <v>20</v>
      </c>
      <c r="O2216">
        <v>3974.1842000000001</v>
      </c>
      <c r="P2216" t="s">
        <v>25</v>
      </c>
      <c r="Q2216" t="s">
        <v>32</v>
      </c>
      <c r="R2216" s="4">
        <v>0.75</v>
      </c>
      <c r="S2216" s="2">
        <f t="shared" si="102"/>
        <v>3041.4674999999997</v>
      </c>
      <c r="T2216" s="2">
        <f t="shared" si="103"/>
        <v>1013.8225000000002</v>
      </c>
      <c r="U2216">
        <f t="shared" si="104"/>
        <v>0.25000000000000006</v>
      </c>
    </row>
    <row r="2217" spans="1:21" x14ac:dyDescent="0.25">
      <c r="A2217">
        <v>12216</v>
      </c>
      <c r="B2217" s="1">
        <v>46777</v>
      </c>
      <c r="C2217">
        <v>1039</v>
      </c>
      <c r="D2217" t="s">
        <v>23</v>
      </c>
      <c r="E2217" t="s">
        <v>27</v>
      </c>
      <c r="F2217">
        <v>3</v>
      </c>
      <c r="G2217" s="2">
        <v>548.01</v>
      </c>
      <c r="H2217" s="3">
        <v>0.28999999999999998</v>
      </c>
      <c r="I2217" t="s">
        <v>28</v>
      </c>
      <c r="J2217">
        <v>5</v>
      </c>
      <c r="K2217">
        <v>3.9</v>
      </c>
      <c r="L2217" s="2">
        <v>1167.26</v>
      </c>
      <c r="M2217">
        <v>2028</v>
      </c>
      <c r="N2217" t="s">
        <v>20</v>
      </c>
      <c r="O2217">
        <v>828.75459999999998</v>
      </c>
      <c r="P2217" t="s">
        <v>25</v>
      </c>
      <c r="Q2217" t="s">
        <v>32</v>
      </c>
      <c r="R2217" s="4">
        <v>0.55000000000000004</v>
      </c>
      <c r="S2217" s="2">
        <f t="shared" si="102"/>
        <v>641.99300000000005</v>
      </c>
      <c r="T2217" s="2">
        <f t="shared" si="103"/>
        <v>525.26699999999994</v>
      </c>
      <c r="U2217">
        <f t="shared" si="104"/>
        <v>0.44999999999999996</v>
      </c>
    </row>
    <row r="2218" spans="1:21" x14ac:dyDescent="0.25">
      <c r="A2218">
        <v>12217</v>
      </c>
      <c r="B2218" s="1">
        <v>46778</v>
      </c>
      <c r="C2218">
        <v>1300</v>
      </c>
      <c r="D2218" t="s">
        <v>23</v>
      </c>
      <c r="E2218" t="s">
        <v>31</v>
      </c>
      <c r="F2218">
        <v>3</v>
      </c>
      <c r="G2218" s="2">
        <v>31.96</v>
      </c>
      <c r="H2218" s="3">
        <v>0.11</v>
      </c>
      <c r="I2218" t="s">
        <v>28</v>
      </c>
      <c r="J2218">
        <v>10</v>
      </c>
      <c r="K2218">
        <v>4.7</v>
      </c>
      <c r="L2218" s="2">
        <v>85.33</v>
      </c>
      <c r="M2218">
        <v>2028</v>
      </c>
      <c r="N2218" t="s">
        <v>20</v>
      </c>
      <c r="O2218">
        <v>75.943700000000007</v>
      </c>
      <c r="P2218" t="s">
        <v>21</v>
      </c>
      <c r="Q2218" t="s">
        <v>22</v>
      </c>
      <c r="R2218" s="4">
        <v>0.55000000000000004</v>
      </c>
      <c r="S2218" s="2">
        <f t="shared" si="102"/>
        <v>46.9315</v>
      </c>
      <c r="T2218" s="2">
        <f t="shared" si="103"/>
        <v>38.398499999999999</v>
      </c>
      <c r="U2218">
        <f t="shared" si="104"/>
        <v>0.45</v>
      </c>
    </row>
    <row r="2219" spans="1:21" x14ac:dyDescent="0.25">
      <c r="A2219">
        <v>12218</v>
      </c>
      <c r="B2219" s="1">
        <v>46779</v>
      </c>
      <c r="C2219">
        <v>1223</v>
      </c>
      <c r="D2219" t="s">
        <v>17</v>
      </c>
      <c r="E2219" t="s">
        <v>33</v>
      </c>
      <c r="F2219">
        <v>2</v>
      </c>
      <c r="G2219" s="2">
        <v>465.88</v>
      </c>
      <c r="H2219" s="3">
        <v>0.02</v>
      </c>
      <c r="I2219" t="s">
        <v>24</v>
      </c>
      <c r="J2219">
        <v>1</v>
      </c>
      <c r="K2219">
        <v>5</v>
      </c>
      <c r="L2219" s="2">
        <v>913.12</v>
      </c>
      <c r="M2219">
        <v>2028</v>
      </c>
      <c r="N2219" t="s">
        <v>20</v>
      </c>
      <c r="O2219">
        <v>894.85760000000005</v>
      </c>
      <c r="P2219" t="s">
        <v>21</v>
      </c>
      <c r="Q2219" t="s">
        <v>32</v>
      </c>
      <c r="R2219" s="4">
        <v>0.5</v>
      </c>
      <c r="S2219" s="2">
        <f t="shared" si="102"/>
        <v>456.56</v>
      </c>
      <c r="T2219" s="2">
        <f t="shared" si="103"/>
        <v>456.56</v>
      </c>
      <c r="U2219">
        <f t="shared" si="104"/>
        <v>0.5</v>
      </c>
    </row>
    <row r="2220" spans="1:21" x14ac:dyDescent="0.25">
      <c r="A2220">
        <v>12219</v>
      </c>
      <c r="B2220" s="1">
        <v>46780</v>
      </c>
      <c r="C2220">
        <v>1317</v>
      </c>
      <c r="D2220" t="s">
        <v>17</v>
      </c>
      <c r="E2220" t="s">
        <v>31</v>
      </c>
      <c r="F2220">
        <v>2</v>
      </c>
      <c r="G2220" s="2">
        <v>79.55</v>
      </c>
      <c r="H2220" s="3">
        <v>0.03</v>
      </c>
      <c r="I2220" t="s">
        <v>24</v>
      </c>
      <c r="J2220">
        <v>9</v>
      </c>
      <c r="K2220">
        <v>3.8</v>
      </c>
      <c r="L2220" s="2">
        <v>154.33000000000001</v>
      </c>
      <c r="M2220">
        <v>2028</v>
      </c>
      <c r="N2220" t="s">
        <v>20</v>
      </c>
      <c r="O2220">
        <v>149.70009999999999</v>
      </c>
      <c r="P2220" t="s">
        <v>25</v>
      </c>
      <c r="Q2220" t="s">
        <v>22</v>
      </c>
      <c r="R2220" s="4">
        <v>0.5</v>
      </c>
      <c r="S2220" s="2">
        <f t="shared" si="102"/>
        <v>77.165000000000006</v>
      </c>
      <c r="T2220" s="2">
        <f t="shared" si="103"/>
        <v>77.165000000000006</v>
      </c>
      <c r="U2220">
        <f t="shared" si="104"/>
        <v>0.5</v>
      </c>
    </row>
    <row r="2221" spans="1:21" x14ac:dyDescent="0.25">
      <c r="A2221">
        <v>12220</v>
      </c>
      <c r="B2221" s="1">
        <v>46781</v>
      </c>
      <c r="C2221">
        <v>1348</v>
      </c>
      <c r="D2221" t="s">
        <v>23</v>
      </c>
      <c r="E2221" t="s">
        <v>27</v>
      </c>
      <c r="F2221">
        <v>4</v>
      </c>
      <c r="G2221" s="2">
        <v>31.08</v>
      </c>
      <c r="H2221" s="3">
        <v>0.09</v>
      </c>
      <c r="I2221" t="s">
        <v>28</v>
      </c>
      <c r="J2221">
        <v>7</v>
      </c>
      <c r="K2221">
        <v>3.1</v>
      </c>
      <c r="L2221" s="2">
        <v>113.13</v>
      </c>
      <c r="M2221">
        <v>2028</v>
      </c>
      <c r="N2221" t="s">
        <v>20</v>
      </c>
      <c r="O2221">
        <v>102.9483</v>
      </c>
      <c r="P2221" t="s">
        <v>25</v>
      </c>
      <c r="Q2221" t="s">
        <v>26</v>
      </c>
      <c r="R2221" s="4">
        <v>0.55000000000000004</v>
      </c>
      <c r="S2221" s="2">
        <f t="shared" si="102"/>
        <v>62.221500000000006</v>
      </c>
      <c r="T2221" s="2">
        <f t="shared" si="103"/>
        <v>50.908499999999989</v>
      </c>
      <c r="U2221">
        <f t="shared" si="104"/>
        <v>0.4499999999999999</v>
      </c>
    </row>
    <row r="2222" spans="1:21" x14ac:dyDescent="0.25">
      <c r="A2222">
        <v>12221</v>
      </c>
      <c r="B2222" s="1">
        <v>46782</v>
      </c>
      <c r="C2222">
        <v>1114</v>
      </c>
      <c r="D2222" t="s">
        <v>30</v>
      </c>
      <c r="E2222" t="s">
        <v>33</v>
      </c>
      <c r="F2222">
        <v>6</v>
      </c>
      <c r="G2222" s="2">
        <v>175.11</v>
      </c>
      <c r="H2222" s="3">
        <v>0.06</v>
      </c>
      <c r="I2222" t="s">
        <v>19</v>
      </c>
      <c r="J2222">
        <v>5</v>
      </c>
      <c r="K2222">
        <v>1.6</v>
      </c>
      <c r="L2222" s="2">
        <v>987.62</v>
      </c>
      <c r="M2222">
        <v>2028</v>
      </c>
      <c r="N2222" t="s">
        <v>20</v>
      </c>
      <c r="O2222">
        <v>928.36279999999999</v>
      </c>
      <c r="P2222" t="s">
        <v>29</v>
      </c>
      <c r="Q2222" t="s">
        <v>32</v>
      </c>
      <c r="R2222" s="4">
        <v>0.75</v>
      </c>
      <c r="S2222" s="2">
        <f t="shared" si="102"/>
        <v>740.71500000000003</v>
      </c>
      <c r="T2222" s="2">
        <f t="shared" si="103"/>
        <v>246.90499999999997</v>
      </c>
      <c r="U2222">
        <f t="shared" si="104"/>
        <v>0.24999999999999997</v>
      </c>
    </row>
    <row r="2223" spans="1:21" x14ac:dyDescent="0.25">
      <c r="A2223">
        <v>12222</v>
      </c>
      <c r="B2223" s="1">
        <v>46783</v>
      </c>
      <c r="C2223">
        <v>1697</v>
      </c>
      <c r="D2223" t="s">
        <v>30</v>
      </c>
      <c r="E2223" t="s">
        <v>27</v>
      </c>
      <c r="F2223">
        <v>4</v>
      </c>
      <c r="G2223" s="2">
        <v>172.57</v>
      </c>
      <c r="H2223" s="3">
        <v>0.27</v>
      </c>
      <c r="I2223" t="s">
        <v>24</v>
      </c>
      <c r="J2223">
        <v>6</v>
      </c>
      <c r="K2223">
        <v>2.5</v>
      </c>
      <c r="L2223" s="2">
        <v>503.9</v>
      </c>
      <c r="M2223">
        <v>2028</v>
      </c>
      <c r="N2223" t="s">
        <v>20</v>
      </c>
      <c r="O2223">
        <v>367.84699999999998</v>
      </c>
      <c r="P2223" t="s">
        <v>29</v>
      </c>
      <c r="Q2223" t="s">
        <v>26</v>
      </c>
      <c r="R2223" s="4">
        <v>0.75</v>
      </c>
      <c r="S2223" s="2">
        <f t="shared" si="102"/>
        <v>377.92499999999995</v>
      </c>
      <c r="T2223" s="2">
        <f t="shared" si="103"/>
        <v>125.97500000000002</v>
      </c>
      <c r="U2223">
        <f t="shared" si="104"/>
        <v>0.25000000000000006</v>
      </c>
    </row>
    <row r="2224" spans="1:21" x14ac:dyDescent="0.25">
      <c r="A2224">
        <v>12223</v>
      </c>
      <c r="B2224" s="1">
        <v>46784</v>
      </c>
      <c r="C2224">
        <v>1322</v>
      </c>
      <c r="D2224" t="s">
        <v>17</v>
      </c>
      <c r="E2224" t="s">
        <v>31</v>
      </c>
      <c r="F2224">
        <v>3</v>
      </c>
      <c r="G2224" s="2">
        <v>494.3</v>
      </c>
      <c r="H2224" s="3">
        <v>0.11</v>
      </c>
      <c r="I2224" t="s">
        <v>19</v>
      </c>
      <c r="J2224">
        <v>11</v>
      </c>
      <c r="K2224">
        <v>3.3</v>
      </c>
      <c r="L2224" s="2">
        <v>1319.78</v>
      </c>
      <c r="M2224">
        <v>2028</v>
      </c>
      <c r="N2224" t="s">
        <v>35</v>
      </c>
      <c r="O2224">
        <v>1174.6042</v>
      </c>
      <c r="P2224" t="s">
        <v>25</v>
      </c>
      <c r="Q2224" t="s">
        <v>22</v>
      </c>
      <c r="R2224" s="4">
        <v>0.5</v>
      </c>
      <c r="S2224" s="2">
        <f t="shared" si="102"/>
        <v>659.89</v>
      </c>
      <c r="T2224" s="2">
        <f t="shared" si="103"/>
        <v>659.89</v>
      </c>
      <c r="U2224">
        <f t="shared" si="104"/>
        <v>0.5</v>
      </c>
    </row>
    <row r="2225" spans="1:21" x14ac:dyDescent="0.25">
      <c r="A2225">
        <v>12224</v>
      </c>
      <c r="B2225" s="1">
        <v>46785</v>
      </c>
      <c r="C2225">
        <v>1567</v>
      </c>
      <c r="D2225" t="s">
        <v>30</v>
      </c>
      <c r="E2225" t="s">
        <v>33</v>
      </c>
      <c r="F2225">
        <v>4</v>
      </c>
      <c r="G2225" s="2">
        <v>430.74</v>
      </c>
      <c r="H2225" s="3">
        <v>0.28000000000000003</v>
      </c>
      <c r="I2225" t="s">
        <v>24</v>
      </c>
      <c r="J2225">
        <v>3</v>
      </c>
      <c r="K2225">
        <v>5</v>
      </c>
      <c r="L2225" s="2">
        <v>1240.53</v>
      </c>
      <c r="M2225">
        <v>2028</v>
      </c>
      <c r="N2225" t="s">
        <v>35</v>
      </c>
      <c r="O2225">
        <v>893.1816</v>
      </c>
      <c r="P2225" t="s">
        <v>21</v>
      </c>
      <c r="Q2225" t="s">
        <v>32</v>
      </c>
      <c r="R2225" s="4">
        <v>0.75</v>
      </c>
      <c r="S2225" s="2">
        <f t="shared" si="102"/>
        <v>930.39750000000004</v>
      </c>
      <c r="T2225" s="2">
        <f t="shared" si="103"/>
        <v>310.13249999999994</v>
      </c>
      <c r="U2225">
        <f t="shared" si="104"/>
        <v>0.24999999999999994</v>
      </c>
    </row>
    <row r="2226" spans="1:21" x14ac:dyDescent="0.25">
      <c r="A2226">
        <v>12225</v>
      </c>
      <c r="B2226" s="1">
        <v>46786</v>
      </c>
      <c r="C2226">
        <v>1039</v>
      </c>
      <c r="D2226" t="s">
        <v>30</v>
      </c>
      <c r="E2226" t="s">
        <v>33</v>
      </c>
      <c r="F2226">
        <v>3</v>
      </c>
      <c r="G2226" s="2">
        <v>589.24</v>
      </c>
      <c r="H2226" s="3">
        <v>0.06</v>
      </c>
      <c r="I2226" t="s">
        <v>28</v>
      </c>
      <c r="J2226">
        <v>3</v>
      </c>
      <c r="K2226">
        <v>1.5</v>
      </c>
      <c r="L2226" s="2">
        <v>1661.66</v>
      </c>
      <c r="M2226">
        <v>2028</v>
      </c>
      <c r="N2226" t="s">
        <v>35</v>
      </c>
      <c r="O2226">
        <v>1561.9603999999999</v>
      </c>
      <c r="P2226" t="s">
        <v>29</v>
      </c>
      <c r="Q2226" t="s">
        <v>32</v>
      </c>
      <c r="R2226" s="4">
        <v>0.75</v>
      </c>
      <c r="S2226" s="2">
        <f t="shared" si="102"/>
        <v>1246.2450000000001</v>
      </c>
      <c r="T2226" s="2">
        <f t="shared" si="103"/>
        <v>415.41499999999996</v>
      </c>
      <c r="U2226">
        <f t="shared" si="104"/>
        <v>0.24999999999999997</v>
      </c>
    </row>
    <row r="2227" spans="1:21" x14ac:dyDescent="0.25">
      <c r="A2227">
        <v>12226</v>
      </c>
      <c r="B2227" s="1">
        <v>46787</v>
      </c>
      <c r="C2227">
        <v>1865</v>
      </c>
      <c r="D2227" t="s">
        <v>30</v>
      </c>
      <c r="E2227" t="s">
        <v>27</v>
      </c>
      <c r="F2227">
        <v>1</v>
      </c>
      <c r="G2227" s="2">
        <v>431.24</v>
      </c>
      <c r="H2227" s="3">
        <v>0.17</v>
      </c>
      <c r="I2227" t="s">
        <v>28</v>
      </c>
      <c r="J2227">
        <v>7</v>
      </c>
      <c r="K2227">
        <v>4.2</v>
      </c>
      <c r="L2227" s="2">
        <v>357.93</v>
      </c>
      <c r="M2227">
        <v>2028</v>
      </c>
      <c r="N2227" t="s">
        <v>35</v>
      </c>
      <c r="O2227">
        <v>297.08190000000002</v>
      </c>
      <c r="P2227" t="s">
        <v>21</v>
      </c>
      <c r="Q2227" t="s">
        <v>26</v>
      </c>
      <c r="R2227" s="4">
        <v>0.75</v>
      </c>
      <c r="S2227" s="2">
        <f t="shared" si="102"/>
        <v>268.44749999999999</v>
      </c>
      <c r="T2227" s="2">
        <f t="shared" si="103"/>
        <v>89.482500000000016</v>
      </c>
      <c r="U2227">
        <f t="shared" si="104"/>
        <v>0.25000000000000006</v>
      </c>
    </row>
    <row r="2228" spans="1:21" x14ac:dyDescent="0.25">
      <c r="A2228">
        <v>12227</v>
      </c>
      <c r="B2228" s="1">
        <v>46788</v>
      </c>
      <c r="C2228">
        <v>1039</v>
      </c>
      <c r="D2228" t="s">
        <v>30</v>
      </c>
      <c r="E2228" t="s">
        <v>27</v>
      </c>
      <c r="F2228">
        <v>3</v>
      </c>
      <c r="G2228" s="2">
        <v>259.68</v>
      </c>
      <c r="H2228" s="3">
        <v>0.24</v>
      </c>
      <c r="I2228" t="s">
        <v>19</v>
      </c>
      <c r="J2228">
        <v>7</v>
      </c>
      <c r="K2228">
        <v>5</v>
      </c>
      <c r="L2228" s="2">
        <v>592.07000000000005</v>
      </c>
      <c r="M2228">
        <v>2028</v>
      </c>
      <c r="N2228" t="s">
        <v>35</v>
      </c>
      <c r="O2228">
        <v>449.97320000000002</v>
      </c>
      <c r="P2228" t="s">
        <v>21</v>
      </c>
      <c r="Q2228" t="s">
        <v>26</v>
      </c>
      <c r="R2228" s="4">
        <v>0.75</v>
      </c>
      <c r="S2228" s="2">
        <f t="shared" si="102"/>
        <v>444.05250000000001</v>
      </c>
      <c r="T2228" s="2">
        <f t="shared" si="103"/>
        <v>148.01750000000004</v>
      </c>
      <c r="U2228">
        <f t="shared" si="104"/>
        <v>0.25000000000000006</v>
      </c>
    </row>
    <row r="2229" spans="1:21" x14ac:dyDescent="0.25">
      <c r="A2229">
        <v>12228</v>
      </c>
      <c r="B2229" s="1">
        <v>46789</v>
      </c>
      <c r="C2229">
        <v>1858</v>
      </c>
      <c r="D2229" t="s">
        <v>30</v>
      </c>
      <c r="E2229" t="s">
        <v>31</v>
      </c>
      <c r="F2229">
        <v>3</v>
      </c>
      <c r="G2229" s="2">
        <v>423.87</v>
      </c>
      <c r="H2229" s="3">
        <v>0.23</v>
      </c>
      <c r="I2229" t="s">
        <v>24</v>
      </c>
      <c r="J2229">
        <v>7</v>
      </c>
      <c r="K2229">
        <v>4.2</v>
      </c>
      <c r="L2229" s="2">
        <v>979.14</v>
      </c>
      <c r="M2229">
        <v>2028</v>
      </c>
      <c r="N2229" t="s">
        <v>35</v>
      </c>
      <c r="O2229">
        <v>753.93780000000004</v>
      </c>
      <c r="P2229" t="s">
        <v>21</v>
      </c>
      <c r="Q2229" t="s">
        <v>26</v>
      </c>
      <c r="R2229" s="4">
        <v>0.75</v>
      </c>
      <c r="S2229" s="2">
        <f t="shared" si="102"/>
        <v>734.35500000000002</v>
      </c>
      <c r="T2229" s="2">
        <f t="shared" si="103"/>
        <v>244.78499999999997</v>
      </c>
      <c r="U2229">
        <f t="shared" si="104"/>
        <v>0.24999999999999997</v>
      </c>
    </row>
    <row r="2230" spans="1:21" x14ac:dyDescent="0.25">
      <c r="A2230">
        <v>12229</v>
      </c>
      <c r="B2230" s="1">
        <v>46790</v>
      </c>
      <c r="C2230">
        <v>1972</v>
      </c>
      <c r="D2230" t="s">
        <v>34</v>
      </c>
      <c r="E2230" t="s">
        <v>27</v>
      </c>
      <c r="F2230">
        <v>4</v>
      </c>
      <c r="G2230" s="2">
        <v>599.67999999999995</v>
      </c>
      <c r="H2230" s="3">
        <v>0.21</v>
      </c>
      <c r="I2230" t="s">
        <v>24</v>
      </c>
      <c r="J2230">
        <v>2</v>
      </c>
      <c r="K2230">
        <v>4.0999999999999996</v>
      </c>
      <c r="L2230" s="2">
        <v>1894.99</v>
      </c>
      <c r="M2230">
        <v>2028</v>
      </c>
      <c r="N2230" t="s">
        <v>35</v>
      </c>
      <c r="O2230">
        <v>1497.0420999999999</v>
      </c>
      <c r="P2230" t="s">
        <v>21</v>
      </c>
      <c r="Q2230" t="s">
        <v>32</v>
      </c>
      <c r="R2230" s="4">
        <v>0.65</v>
      </c>
      <c r="S2230" s="2">
        <f t="shared" si="102"/>
        <v>1231.7435</v>
      </c>
      <c r="T2230" s="2">
        <f t="shared" si="103"/>
        <v>663.24649999999997</v>
      </c>
      <c r="U2230">
        <f t="shared" si="104"/>
        <v>0.35</v>
      </c>
    </row>
    <row r="2231" spans="1:21" x14ac:dyDescent="0.25">
      <c r="A2231">
        <v>12230</v>
      </c>
      <c r="B2231" s="1">
        <v>46791</v>
      </c>
      <c r="C2231">
        <v>1748</v>
      </c>
      <c r="D2231" t="s">
        <v>30</v>
      </c>
      <c r="E2231" t="s">
        <v>33</v>
      </c>
      <c r="F2231">
        <v>6</v>
      </c>
      <c r="G2231" s="2">
        <v>430.43</v>
      </c>
      <c r="H2231" s="3">
        <v>0.32</v>
      </c>
      <c r="I2231" t="s">
        <v>24</v>
      </c>
      <c r="J2231">
        <v>2</v>
      </c>
      <c r="K2231">
        <v>2</v>
      </c>
      <c r="L2231" s="2">
        <v>1756.15</v>
      </c>
      <c r="M2231">
        <v>2028</v>
      </c>
      <c r="N2231" t="s">
        <v>35</v>
      </c>
      <c r="O2231">
        <v>1194.182</v>
      </c>
      <c r="P2231" t="s">
        <v>29</v>
      </c>
      <c r="Q2231" t="s">
        <v>32</v>
      </c>
      <c r="R2231" s="4">
        <v>0.75</v>
      </c>
      <c r="S2231" s="2">
        <f t="shared" si="102"/>
        <v>1317.1125000000002</v>
      </c>
      <c r="T2231" s="2">
        <f t="shared" si="103"/>
        <v>439.03749999999991</v>
      </c>
      <c r="U2231">
        <f t="shared" si="104"/>
        <v>0.24999999999999994</v>
      </c>
    </row>
    <row r="2232" spans="1:21" x14ac:dyDescent="0.25">
      <c r="A2232">
        <v>12231</v>
      </c>
      <c r="B2232" s="1">
        <v>46792</v>
      </c>
      <c r="C2232">
        <v>1288</v>
      </c>
      <c r="D2232" t="s">
        <v>23</v>
      </c>
      <c r="E2232" t="s">
        <v>18</v>
      </c>
      <c r="F2232">
        <v>1</v>
      </c>
      <c r="G2232" s="2">
        <v>460.58</v>
      </c>
      <c r="H2232" s="3">
        <v>0.08</v>
      </c>
      <c r="I2232" t="s">
        <v>19</v>
      </c>
      <c r="J2232">
        <v>11</v>
      </c>
      <c r="K2232">
        <v>1</v>
      </c>
      <c r="L2232" s="2">
        <v>423.73</v>
      </c>
      <c r="M2232">
        <v>2028</v>
      </c>
      <c r="N2232" t="s">
        <v>35</v>
      </c>
      <c r="O2232">
        <v>389.83159999999998</v>
      </c>
      <c r="P2232" t="s">
        <v>29</v>
      </c>
      <c r="Q2232" t="s">
        <v>22</v>
      </c>
      <c r="R2232" s="4">
        <v>0.55000000000000004</v>
      </c>
      <c r="S2232" s="2">
        <f t="shared" si="102"/>
        <v>233.05150000000003</v>
      </c>
      <c r="T2232" s="2">
        <f t="shared" si="103"/>
        <v>190.67849999999999</v>
      </c>
      <c r="U2232">
        <f t="shared" si="104"/>
        <v>0.44999999999999996</v>
      </c>
    </row>
    <row r="2233" spans="1:21" x14ac:dyDescent="0.25">
      <c r="A2233">
        <v>12232</v>
      </c>
      <c r="B2233" s="1">
        <v>46793</v>
      </c>
      <c r="C2233">
        <v>1261</v>
      </c>
      <c r="D2233" t="s">
        <v>30</v>
      </c>
      <c r="E2233" t="s">
        <v>18</v>
      </c>
      <c r="F2233">
        <v>5</v>
      </c>
      <c r="G2233" s="2">
        <v>563.94000000000005</v>
      </c>
      <c r="H2233" s="3">
        <v>0.17</v>
      </c>
      <c r="I2233" t="s">
        <v>24</v>
      </c>
      <c r="J2233">
        <v>5</v>
      </c>
      <c r="K2233">
        <v>1.9</v>
      </c>
      <c r="L2233" s="2">
        <v>2340.35</v>
      </c>
      <c r="M2233">
        <v>2028</v>
      </c>
      <c r="N2233" t="s">
        <v>35</v>
      </c>
      <c r="O2233">
        <v>1942.4905000000001</v>
      </c>
      <c r="P2233" t="s">
        <v>29</v>
      </c>
      <c r="Q2233" t="s">
        <v>32</v>
      </c>
      <c r="R2233" s="4">
        <v>0.75</v>
      </c>
      <c r="S2233" s="2">
        <f t="shared" si="102"/>
        <v>1755.2624999999998</v>
      </c>
      <c r="T2233" s="2">
        <f t="shared" si="103"/>
        <v>585.08750000000009</v>
      </c>
      <c r="U2233">
        <f t="shared" si="104"/>
        <v>0.25000000000000006</v>
      </c>
    </row>
    <row r="2234" spans="1:21" x14ac:dyDescent="0.25">
      <c r="A2234">
        <v>12233</v>
      </c>
      <c r="B2234" s="1">
        <v>46794</v>
      </c>
      <c r="C2234">
        <v>1215</v>
      </c>
      <c r="D2234" t="s">
        <v>30</v>
      </c>
      <c r="E2234" t="s">
        <v>31</v>
      </c>
      <c r="F2234">
        <v>5</v>
      </c>
      <c r="G2234" s="2">
        <v>81.489999999999995</v>
      </c>
      <c r="H2234" s="3">
        <v>0.31</v>
      </c>
      <c r="I2234" t="s">
        <v>24</v>
      </c>
      <c r="J2234">
        <v>4</v>
      </c>
      <c r="K2234">
        <v>4.2</v>
      </c>
      <c r="L2234" s="2">
        <v>281.14</v>
      </c>
      <c r="M2234">
        <v>2028</v>
      </c>
      <c r="N2234" t="s">
        <v>35</v>
      </c>
      <c r="O2234">
        <v>193.98660000000001</v>
      </c>
      <c r="P2234" t="s">
        <v>21</v>
      </c>
      <c r="Q2234" t="s">
        <v>32</v>
      </c>
      <c r="R2234" s="4">
        <v>0.75</v>
      </c>
      <c r="S2234" s="2">
        <f t="shared" si="102"/>
        <v>210.85499999999999</v>
      </c>
      <c r="T2234" s="2">
        <f t="shared" si="103"/>
        <v>70.284999999999997</v>
      </c>
      <c r="U2234">
        <f t="shared" si="104"/>
        <v>0.25</v>
      </c>
    </row>
    <row r="2235" spans="1:21" x14ac:dyDescent="0.25">
      <c r="A2235">
        <v>12234</v>
      </c>
      <c r="B2235" s="1">
        <v>46795</v>
      </c>
      <c r="C2235">
        <v>1146</v>
      </c>
      <c r="D2235" t="s">
        <v>17</v>
      </c>
      <c r="E2235" t="s">
        <v>27</v>
      </c>
      <c r="F2235">
        <v>6</v>
      </c>
      <c r="G2235" s="2">
        <v>427.3</v>
      </c>
      <c r="H2235" s="3">
        <v>0.03</v>
      </c>
      <c r="I2235" t="s">
        <v>28</v>
      </c>
      <c r="J2235">
        <v>7</v>
      </c>
      <c r="K2235">
        <v>1.4</v>
      </c>
      <c r="L2235" s="2">
        <v>2486.89</v>
      </c>
      <c r="M2235">
        <v>2028</v>
      </c>
      <c r="N2235" t="s">
        <v>35</v>
      </c>
      <c r="O2235">
        <v>2412.2833000000001</v>
      </c>
      <c r="P2235" t="s">
        <v>29</v>
      </c>
      <c r="Q2235" t="s">
        <v>26</v>
      </c>
      <c r="R2235" s="4">
        <v>0.5</v>
      </c>
      <c r="S2235" s="2">
        <f t="shared" si="102"/>
        <v>1243.4449999999999</v>
      </c>
      <c r="T2235" s="2">
        <f t="shared" si="103"/>
        <v>1243.4449999999999</v>
      </c>
      <c r="U2235">
        <f t="shared" si="104"/>
        <v>0.5</v>
      </c>
    </row>
    <row r="2236" spans="1:21" x14ac:dyDescent="0.25">
      <c r="A2236">
        <v>12235</v>
      </c>
      <c r="B2236" s="1">
        <v>46796</v>
      </c>
      <c r="C2236">
        <v>1335</v>
      </c>
      <c r="D2236" t="s">
        <v>30</v>
      </c>
      <c r="E2236" t="s">
        <v>31</v>
      </c>
      <c r="F2236">
        <v>5</v>
      </c>
      <c r="G2236" s="2">
        <v>512.72</v>
      </c>
      <c r="H2236" s="3">
        <v>0.02</v>
      </c>
      <c r="I2236" t="s">
        <v>28</v>
      </c>
      <c r="J2236">
        <v>3</v>
      </c>
      <c r="K2236">
        <v>2.2000000000000002</v>
      </c>
      <c r="L2236" s="2">
        <v>2512.33</v>
      </c>
      <c r="M2236">
        <v>2028</v>
      </c>
      <c r="N2236" t="s">
        <v>35</v>
      </c>
      <c r="O2236">
        <v>2462.0834</v>
      </c>
      <c r="P2236" t="s">
        <v>29</v>
      </c>
      <c r="Q2236" t="s">
        <v>32</v>
      </c>
      <c r="R2236" s="4">
        <v>0.75</v>
      </c>
      <c r="S2236" s="2">
        <f t="shared" si="102"/>
        <v>1884.2474999999999</v>
      </c>
      <c r="T2236" s="2">
        <f t="shared" si="103"/>
        <v>628.08249999999998</v>
      </c>
      <c r="U2236">
        <f t="shared" si="104"/>
        <v>0.25</v>
      </c>
    </row>
    <row r="2237" spans="1:21" x14ac:dyDescent="0.25">
      <c r="A2237">
        <v>12236</v>
      </c>
      <c r="B2237" s="1">
        <v>46797</v>
      </c>
      <c r="C2237">
        <v>1167</v>
      </c>
      <c r="D2237" t="s">
        <v>34</v>
      </c>
      <c r="E2237" t="s">
        <v>18</v>
      </c>
      <c r="F2237">
        <v>1</v>
      </c>
      <c r="G2237" s="2">
        <v>573.30999999999995</v>
      </c>
      <c r="H2237" s="3">
        <v>0.08</v>
      </c>
      <c r="I2237" t="s">
        <v>19</v>
      </c>
      <c r="J2237">
        <v>5</v>
      </c>
      <c r="K2237">
        <v>3.3</v>
      </c>
      <c r="L2237" s="2">
        <v>527.45000000000005</v>
      </c>
      <c r="M2237">
        <v>2028</v>
      </c>
      <c r="N2237" t="s">
        <v>35</v>
      </c>
      <c r="O2237">
        <v>485.25400000000002</v>
      </c>
      <c r="P2237" t="s">
        <v>25</v>
      </c>
      <c r="Q2237" t="s">
        <v>32</v>
      </c>
      <c r="R2237" s="4">
        <v>0.65</v>
      </c>
      <c r="S2237" s="2">
        <f t="shared" si="102"/>
        <v>342.84250000000003</v>
      </c>
      <c r="T2237" s="2">
        <f t="shared" si="103"/>
        <v>184.60750000000002</v>
      </c>
      <c r="U2237">
        <f t="shared" si="104"/>
        <v>0.35</v>
      </c>
    </row>
    <row r="2238" spans="1:21" x14ac:dyDescent="0.25">
      <c r="A2238">
        <v>12237</v>
      </c>
      <c r="B2238" s="1">
        <v>46798</v>
      </c>
      <c r="C2238">
        <v>1091</v>
      </c>
      <c r="D2238" t="s">
        <v>23</v>
      </c>
      <c r="E2238" t="s">
        <v>18</v>
      </c>
      <c r="F2238">
        <v>2</v>
      </c>
      <c r="G2238" s="2">
        <v>138.41999999999999</v>
      </c>
      <c r="H2238" s="3">
        <v>0.22</v>
      </c>
      <c r="I2238" t="s">
        <v>19</v>
      </c>
      <c r="J2238">
        <v>2</v>
      </c>
      <c r="K2238">
        <v>3.3</v>
      </c>
      <c r="L2238" s="2">
        <v>215.94</v>
      </c>
      <c r="M2238">
        <v>2028</v>
      </c>
      <c r="N2238" t="s">
        <v>35</v>
      </c>
      <c r="O2238">
        <v>168.4332</v>
      </c>
      <c r="P2238" t="s">
        <v>25</v>
      </c>
      <c r="Q2238" t="s">
        <v>32</v>
      </c>
      <c r="R2238" s="4">
        <v>0.55000000000000004</v>
      </c>
      <c r="S2238" s="2">
        <f t="shared" si="102"/>
        <v>118.76700000000001</v>
      </c>
      <c r="T2238" s="2">
        <f t="shared" si="103"/>
        <v>97.172999999999988</v>
      </c>
      <c r="U2238">
        <f t="shared" si="104"/>
        <v>0.44999999999999996</v>
      </c>
    </row>
    <row r="2239" spans="1:21" x14ac:dyDescent="0.25">
      <c r="A2239">
        <v>12238</v>
      </c>
      <c r="B2239" s="1">
        <v>46799</v>
      </c>
      <c r="C2239">
        <v>1352</v>
      </c>
      <c r="D2239" t="s">
        <v>30</v>
      </c>
      <c r="E2239" t="s">
        <v>27</v>
      </c>
      <c r="F2239">
        <v>1</v>
      </c>
      <c r="G2239" s="2">
        <v>309.8</v>
      </c>
      <c r="H2239" s="3">
        <v>0.09</v>
      </c>
      <c r="I2239" t="s">
        <v>28</v>
      </c>
      <c r="J2239">
        <v>1</v>
      </c>
      <c r="K2239">
        <v>3.2</v>
      </c>
      <c r="L2239" s="2">
        <v>281.92</v>
      </c>
      <c r="M2239">
        <v>2028</v>
      </c>
      <c r="N2239" t="s">
        <v>35</v>
      </c>
      <c r="O2239">
        <v>256.54719999999998</v>
      </c>
      <c r="P2239" t="s">
        <v>25</v>
      </c>
      <c r="Q2239" t="s">
        <v>32</v>
      </c>
      <c r="R2239" s="4">
        <v>0.75</v>
      </c>
      <c r="S2239" s="2">
        <f t="shared" si="102"/>
        <v>211.44</v>
      </c>
      <c r="T2239" s="2">
        <f t="shared" si="103"/>
        <v>70.480000000000018</v>
      </c>
      <c r="U2239">
        <f t="shared" si="104"/>
        <v>0.25000000000000006</v>
      </c>
    </row>
    <row r="2240" spans="1:21" x14ac:dyDescent="0.25">
      <c r="A2240">
        <v>12239</v>
      </c>
      <c r="B2240" s="1">
        <v>46800</v>
      </c>
      <c r="C2240">
        <v>1570</v>
      </c>
      <c r="D2240" t="s">
        <v>17</v>
      </c>
      <c r="E2240" t="s">
        <v>33</v>
      </c>
      <c r="F2240">
        <v>4</v>
      </c>
      <c r="G2240" s="2">
        <v>413.12</v>
      </c>
      <c r="H2240" s="3">
        <v>7.0000000000000007E-2</v>
      </c>
      <c r="I2240" t="s">
        <v>19</v>
      </c>
      <c r="J2240">
        <v>9</v>
      </c>
      <c r="K2240">
        <v>4.9000000000000004</v>
      </c>
      <c r="L2240" s="2">
        <v>1536.81</v>
      </c>
      <c r="M2240">
        <v>2028</v>
      </c>
      <c r="N2240" t="s">
        <v>35</v>
      </c>
      <c r="O2240">
        <v>1429.2333000000001</v>
      </c>
      <c r="P2240" t="s">
        <v>21</v>
      </c>
      <c r="Q2240" t="s">
        <v>22</v>
      </c>
      <c r="R2240" s="4">
        <v>0.5</v>
      </c>
      <c r="S2240" s="2">
        <f t="shared" si="102"/>
        <v>768.40499999999997</v>
      </c>
      <c r="T2240" s="2">
        <f t="shared" si="103"/>
        <v>768.40499999999997</v>
      </c>
      <c r="U2240">
        <f t="shared" si="104"/>
        <v>0.5</v>
      </c>
    </row>
    <row r="2241" spans="1:21" x14ac:dyDescent="0.25">
      <c r="A2241">
        <v>12240</v>
      </c>
      <c r="B2241" s="1">
        <v>46801</v>
      </c>
      <c r="C2241">
        <v>1570</v>
      </c>
      <c r="D2241" t="s">
        <v>30</v>
      </c>
      <c r="E2241" t="s">
        <v>27</v>
      </c>
      <c r="F2241">
        <v>7</v>
      </c>
      <c r="G2241" s="2">
        <v>159.77000000000001</v>
      </c>
      <c r="H2241" s="3">
        <v>0.16</v>
      </c>
      <c r="I2241" t="s">
        <v>28</v>
      </c>
      <c r="J2241">
        <v>4</v>
      </c>
      <c r="K2241">
        <v>1</v>
      </c>
      <c r="L2241" s="2">
        <v>939.45</v>
      </c>
      <c r="M2241">
        <v>2028</v>
      </c>
      <c r="N2241" t="s">
        <v>35</v>
      </c>
      <c r="O2241">
        <v>789.13800000000003</v>
      </c>
      <c r="P2241" t="s">
        <v>29</v>
      </c>
      <c r="Q2241" t="s">
        <v>32</v>
      </c>
      <c r="R2241" s="4">
        <v>0.75</v>
      </c>
      <c r="S2241" s="2">
        <f t="shared" si="102"/>
        <v>704.58750000000009</v>
      </c>
      <c r="T2241" s="2">
        <f t="shared" si="103"/>
        <v>234.86249999999995</v>
      </c>
      <c r="U2241">
        <f t="shared" si="104"/>
        <v>0.24999999999999994</v>
      </c>
    </row>
    <row r="2242" spans="1:21" x14ac:dyDescent="0.25">
      <c r="A2242">
        <v>12241</v>
      </c>
      <c r="B2242" s="1">
        <v>46802</v>
      </c>
      <c r="C2242">
        <v>1815</v>
      </c>
      <c r="D2242" t="s">
        <v>17</v>
      </c>
      <c r="E2242" t="s">
        <v>18</v>
      </c>
      <c r="F2242">
        <v>3</v>
      </c>
      <c r="G2242" s="2">
        <v>366.28</v>
      </c>
      <c r="H2242" s="3">
        <v>0.21</v>
      </c>
      <c r="I2242" t="s">
        <v>24</v>
      </c>
      <c r="J2242">
        <v>8</v>
      </c>
      <c r="K2242">
        <v>3</v>
      </c>
      <c r="L2242" s="2">
        <v>868.08</v>
      </c>
      <c r="M2242">
        <v>2028</v>
      </c>
      <c r="N2242" t="s">
        <v>35</v>
      </c>
      <c r="O2242">
        <v>685.78319999999997</v>
      </c>
      <c r="P2242" t="s">
        <v>25</v>
      </c>
      <c r="Q2242" t="s">
        <v>26</v>
      </c>
      <c r="R2242" s="4">
        <v>0.5</v>
      </c>
      <c r="S2242" s="2">
        <f t="shared" si="102"/>
        <v>434.04</v>
      </c>
      <c r="T2242" s="2">
        <f t="shared" si="103"/>
        <v>434.04</v>
      </c>
      <c r="U2242">
        <f t="shared" si="104"/>
        <v>0.5</v>
      </c>
    </row>
    <row r="2243" spans="1:21" x14ac:dyDescent="0.25">
      <c r="A2243">
        <v>12242</v>
      </c>
      <c r="B2243" s="1">
        <v>46803</v>
      </c>
      <c r="C2243">
        <v>1680</v>
      </c>
      <c r="D2243" t="s">
        <v>30</v>
      </c>
      <c r="E2243" t="s">
        <v>33</v>
      </c>
      <c r="F2243">
        <v>3</v>
      </c>
      <c r="G2243" s="2">
        <v>165.68</v>
      </c>
      <c r="H2243" s="3">
        <v>0.09</v>
      </c>
      <c r="I2243" t="s">
        <v>19</v>
      </c>
      <c r="J2243">
        <v>7</v>
      </c>
      <c r="K2243">
        <v>3</v>
      </c>
      <c r="L2243" s="2">
        <v>452.31</v>
      </c>
      <c r="M2243">
        <v>2028</v>
      </c>
      <c r="N2243" t="s">
        <v>35</v>
      </c>
      <c r="O2243">
        <v>411.60210000000001</v>
      </c>
      <c r="P2243" t="s">
        <v>25</v>
      </c>
      <c r="Q2243" t="s">
        <v>26</v>
      </c>
      <c r="R2243" s="4">
        <v>0.75</v>
      </c>
      <c r="S2243" s="2">
        <f t="shared" ref="S2243:S2306" si="105">L2243*R2243</f>
        <v>339.23250000000002</v>
      </c>
      <c r="T2243" s="2">
        <f t="shared" ref="T2243:T2306" si="106">L2243-S2243</f>
        <v>113.07749999999999</v>
      </c>
      <c r="U2243">
        <f t="shared" ref="U2243:U2306" si="107">T2243/L2243</f>
        <v>0.24999999999999997</v>
      </c>
    </row>
    <row r="2244" spans="1:21" x14ac:dyDescent="0.25">
      <c r="A2244">
        <v>12243</v>
      </c>
      <c r="B2244" s="1">
        <v>46804</v>
      </c>
      <c r="C2244">
        <v>1780</v>
      </c>
      <c r="D2244" t="s">
        <v>17</v>
      </c>
      <c r="E2244" t="s">
        <v>31</v>
      </c>
      <c r="F2244">
        <v>4</v>
      </c>
      <c r="G2244" s="2">
        <v>210.07</v>
      </c>
      <c r="H2244" s="3">
        <v>0.11</v>
      </c>
      <c r="I2244" t="s">
        <v>28</v>
      </c>
      <c r="J2244">
        <v>1</v>
      </c>
      <c r="K2244">
        <v>2.2000000000000002</v>
      </c>
      <c r="L2244" s="2">
        <v>747.85</v>
      </c>
      <c r="M2244">
        <v>2028</v>
      </c>
      <c r="N2244" t="s">
        <v>35</v>
      </c>
      <c r="O2244">
        <v>665.5865</v>
      </c>
      <c r="P2244" t="s">
        <v>29</v>
      </c>
      <c r="Q2244" t="s">
        <v>32</v>
      </c>
      <c r="R2244" s="4">
        <v>0.5</v>
      </c>
      <c r="S2244" s="2">
        <f t="shared" si="105"/>
        <v>373.92500000000001</v>
      </c>
      <c r="T2244" s="2">
        <f t="shared" si="106"/>
        <v>373.92500000000001</v>
      </c>
      <c r="U2244">
        <f t="shared" si="107"/>
        <v>0.5</v>
      </c>
    </row>
    <row r="2245" spans="1:21" x14ac:dyDescent="0.25">
      <c r="A2245">
        <v>12244</v>
      </c>
      <c r="B2245" s="1">
        <v>46805</v>
      </c>
      <c r="C2245">
        <v>1362</v>
      </c>
      <c r="D2245" t="s">
        <v>30</v>
      </c>
      <c r="E2245" t="s">
        <v>18</v>
      </c>
      <c r="F2245">
        <v>4</v>
      </c>
      <c r="G2245" s="2">
        <v>273.29000000000002</v>
      </c>
      <c r="H2245" s="3">
        <v>0.21</v>
      </c>
      <c r="I2245" t="s">
        <v>24</v>
      </c>
      <c r="J2245">
        <v>10</v>
      </c>
      <c r="K2245">
        <v>3.1</v>
      </c>
      <c r="L2245" s="2">
        <v>863.6</v>
      </c>
      <c r="M2245">
        <v>2028</v>
      </c>
      <c r="N2245" t="s">
        <v>35</v>
      </c>
      <c r="O2245">
        <v>682.24400000000003</v>
      </c>
      <c r="P2245" t="s">
        <v>25</v>
      </c>
      <c r="Q2245" t="s">
        <v>22</v>
      </c>
      <c r="R2245" s="4">
        <v>0.75</v>
      </c>
      <c r="S2245" s="2">
        <f t="shared" si="105"/>
        <v>647.70000000000005</v>
      </c>
      <c r="T2245" s="2">
        <f t="shared" si="106"/>
        <v>215.89999999999998</v>
      </c>
      <c r="U2245">
        <f t="shared" si="107"/>
        <v>0.24999999999999997</v>
      </c>
    </row>
    <row r="2246" spans="1:21" x14ac:dyDescent="0.25">
      <c r="A2246">
        <v>12245</v>
      </c>
      <c r="B2246" s="1">
        <v>46806</v>
      </c>
      <c r="C2246">
        <v>1556</v>
      </c>
      <c r="D2246" t="s">
        <v>23</v>
      </c>
      <c r="E2246" t="s">
        <v>31</v>
      </c>
      <c r="F2246">
        <v>7</v>
      </c>
      <c r="G2246" s="2">
        <v>324.58</v>
      </c>
      <c r="H2246" s="3">
        <v>0.33</v>
      </c>
      <c r="I2246" t="s">
        <v>28</v>
      </c>
      <c r="J2246">
        <v>11</v>
      </c>
      <c r="K2246">
        <v>3.7</v>
      </c>
      <c r="L2246" s="2">
        <v>1522.28</v>
      </c>
      <c r="M2246">
        <v>2028</v>
      </c>
      <c r="N2246" t="s">
        <v>35</v>
      </c>
      <c r="O2246">
        <v>1019.9276</v>
      </c>
      <c r="P2246" t="s">
        <v>25</v>
      </c>
      <c r="Q2246" t="s">
        <v>22</v>
      </c>
      <c r="R2246" s="4">
        <v>0.55000000000000004</v>
      </c>
      <c r="S2246" s="2">
        <f t="shared" si="105"/>
        <v>837.25400000000002</v>
      </c>
      <c r="T2246" s="2">
        <f t="shared" si="106"/>
        <v>685.02599999999995</v>
      </c>
      <c r="U2246">
        <f t="shared" si="107"/>
        <v>0.44999999999999996</v>
      </c>
    </row>
    <row r="2247" spans="1:21" x14ac:dyDescent="0.25">
      <c r="A2247">
        <v>12246</v>
      </c>
      <c r="B2247" s="1">
        <v>46807</v>
      </c>
      <c r="C2247">
        <v>1344</v>
      </c>
      <c r="D2247" t="s">
        <v>34</v>
      </c>
      <c r="E2247" t="s">
        <v>33</v>
      </c>
      <c r="F2247">
        <v>7</v>
      </c>
      <c r="G2247" s="2">
        <v>277.88</v>
      </c>
      <c r="H2247" s="3">
        <v>0.24</v>
      </c>
      <c r="I2247" t="s">
        <v>24</v>
      </c>
      <c r="J2247">
        <v>7</v>
      </c>
      <c r="K2247">
        <v>3.7</v>
      </c>
      <c r="L2247" s="2">
        <v>1478.32</v>
      </c>
      <c r="M2247">
        <v>2028</v>
      </c>
      <c r="N2247" t="s">
        <v>35</v>
      </c>
      <c r="O2247">
        <v>1123.5232000000001</v>
      </c>
      <c r="P2247" t="s">
        <v>25</v>
      </c>
      <c r="Q2247" t="s">
        <v>26</v>
      </c>
      <c r="R2247" s="4">
        <v>0.65</v>
      </c>
      <c r="S2247" s="2">
        <f t="shared" si="105"/>
        <v>960.90800000000002</v>
      </c>
      <c r="T2247" s="2">
        <f t="shared" si="106"/>
        <v>517.41199999999992</v>
      </c>
      <c r="U2247">
        <f t="shared" si="107"/>
        <v>0.35</v>
      </c>
    </row>
    <row r="2248" spans="1:21" x14ac:dyDescent="0.25">
      <c r="A2248">
        <v>12247</v>
      </c>
      <c r="B2248" s="1">
        <v>46808</v>
      </c>
      <c r="C2248">
        <v>1692</v>
      </c>
      <c r="D2248" t="s">
        <v>17</v>
      </c>
      <c r="E2248" t="s">
        <v>31</v>
      </c>
      <c r="F2248">
        <v>3</v>
      </c>
      <c r="G2248" s="2">
        <v>303.52</v>
      </c>
      <c r="H2248" s="3">
        <v>0.27</v>
      </c>
      <c r="I2248" t="s">
        <v>24</v>
      </c>
      <c r="J2248">
        <v>2</v>
      </c>
      <c r="K2248">
        <v>1.4</v>
      </c>
      <c r="L2248" s="2">
        <v>664.71</v>
      </c>
      <c r="M2248">
        <v>2028</v>
      </c>
      <c r="N2248" t="s">
        <v>35</v>
      </c>
      <c r="O2248">
        <v>485.23829999999998</v>
      </c>
      <c r="P2248" t="s">
        <v>29</v>
      </c>
      <c r="Q2248" t="s">
        <v>32</v>
      </c>
      <c r="R2248" s="4">
        <v>0.5</v>
      </c>
      <c r="S2248" s="2">
        <f t="shared" si="105"/>
        <v>332.35500000000002</v>
      </c>
      <c r="T2248" s="2">
        <f t="shared" si="106"/>
        <v>332.35500000000002</v>
      </c>
      <c r="U2248">
        <f t="shared" si="107"/>
        <v>0.5</v>
      </c>
    </row>
    <row r="2249" spans="1:21" x14ac:dyDescent="0.25">
      <c r="A2249">
        <v>12248</v>
      </c>
      <c r="B2249" s="1">
        <v>46809</v>
      </c>
      <c r="C2249">
        <v>1169</v>
      </c>
      <c r="D2249" t="s">
        <v>17</v>
      </c>
      <c r="E2249" t="s">
        <v>18</v>
      </c>
      <c r="F2249">
        <v>7</v>
      </c>
      <c r="G2249" s="2">
        <v>189.67</v>
      </c>
      <c r="H2249" s="3">
        <v>0.13</v>
      </c>
      <c r="I2249" t="s">
        <v>28</v>
      </c>
      <c r="J2249">
        <v>3</v>
      </c>
      <c r="K2249">
        <v>4.2</v>
      </c>
      <c r="L2249" s="2">
        <v>1155.0899999999999</v>
      </c>
      <c r="M2249">
        <v>2028</v>
      </c>
      <c r="N2249" t="s">
        <v>35</v>
      </c>
      <c r="O2249">
        <v>1004.9283</v>
      </c>
      <c r="P2249" t="s">
        <v>21</v>
      </c>
      <c r="Q2249" t="s">
        <v>32</v>
      </c>
      <c r="R2249" s="4">
        <v>0.5</v>
      </c>
      <c r="S2249" s="2">
        <f t="shared" si="105"/>
        <v>577.54499999999996</v>
      </c>
      <c r="T2249" s="2">
        <f t="shared" si="106"/>
        <v>577.54499999999996</v>
      </c>
      <c r="U2249">
        <f t="shared" si="107"/>
        <v>0.5</v>
      </c>
    </row>
    <row r="2250" spans="1:21" x14ac:dyDescent="0.25">
      <c r="A2250">
        <v>12249</v>
      </c>
      <c r="B2250" s="1">
        <v>46810</v>
      </c>
      <c r="C2250">
        <v>1355</v>
      </c>
      <c r="D2250" t="s">
        <v>34</v>
      </c>
      <c r="E2250" t="s">
        <v>27</v>
      </c>
      <c r="F2250">
        <v>7</v>
      </c>
      <c r="G2250" s="2">
        <v>107.99</v>
      </c>
      <c r="H2250" s="3">
        <v>0.1</v>
      </c>
      <c r="I2250" t="s">
        <v>19</v>
      </c>
      <c r="J2250">
        <v>1</v>
      </c>
      <c r="K2250">
        <v>4.7</v>
      </c>
      <c r="L2250" s="2">
        <v>680.34</v>
      </c>
      <c r="M2250">
        <v>2028</v>
      </c>
      <c r="N2250" t="s">
        <v>35</v>
      </c>
      <c r="O2250">
        <v>612.30600000000004</v>
      </c>
      <c r="P2250" t="s">
        <v>21</v>
      </c>
      <c r="Q2250" t="s">
        <v>32</v>
      </c>
      <c r="R2250" s="4">
        <v>0.65</v>
      </c>
      <c r="S2250" s="2">
        <f t="shared" si="105"/>
        <v>442.22100000000006</v>
      </c>
      <c r="T2250" s="2">
        <f t="shared" si="106"/>
        <v>238.11899999999997</v>
      </c>
      <c r="U2250">
        <f t="shared" si="107"/>
        <v>0.34999999999999992</v>
      </c>
    </row>
    <row r="2251" spans="1:21" x14ac:dyDescent="0.25">
      <c r="A2251">
        <v>12250</v>
      </c>
      <c r="B2251" s="1">
        <v>46811</v>
      </c>
      <c r="C2251">
        <v>1190</v>
      </c>
      <c r="D2251" t="s">
        <v>17</v>
      </c>
      <c r="E2251" t="s">
        <v>31</v>
      </c>
      <c r="F2251">
        <v>7</v>
      </c>
      <c r="G2251" s="2">
        <v>42.7</v>
      </c>
      <c r="H2251" s="3">
        <v>0.16</v>
      </c>
      <c r="I2251" t="s">
        <v>28</v>
      </c>
      <c r="J2251">
        <v>7</v>
      </c>
      <c r="K2251">
        <v>1.5</v>
      </c>
      <c r="L2251" s="2">
        <v>251.08</v>
      </c>
      <c r="M2251">
        <v>2028</v>
      </c>
      <c r="N2251" t="s">
        <v>35</v>
      </c>
      <c r="O2251">
        <v>210.90719999999999</v>
      </c>
      <c r="P2251" t="s">
        <v>29</v>
      </c>
      <c r="Q2251" t="s">
        <v>26</v>
      </c>
      <c r="R2251" s="4">
        <v>0.5</v>
      </c>
      <c r="S2251" s="2">
        <f t="shared" si="105"/>
        <v>125.54</v>
      </c>
      <c r="T2251" s="2">
        <f t="shared" si="106"/>
        <v>125.54</v>
      </c>
      <c r="U2251">
        <f t="shared" si="107"/>
        <v>0.5</v>
      </c>
    </row>
    <row r="2252" spans="1:21" x14ac:dyDescent="0.25">
      <c r="A2252">
        <v>12251</v>
      </c>
      <c r="B2252" s="1">
        <v>46812</v>
      </c>
      <c r="C2252">
        <v>1666</v>
      </c>
      <c r="D2252" t="s">
        <v>30</v>
      </c>
      <c r="E2252" t="s">
        <v>18</v>
      </c>
      <c r="F2252">
        <v>6</v>
      </c>
      <c r="G2252" s="2">
        <v>129.65</v>
      </c>
      <c r="H2252" s="3">
        <v>0.28000000000000003</v>
      </c>
      <c r="I2252" t="s">
        <v>24</v>
      </c>
      <c r="J2252">
        <v>3</v>
      </c>
      <c r="K2252">
        <v>2.7</v>
      </c>
      <c r="L2252" s="2">
        <v>560.09</v>
      </c>
      <c r="M2252">
        <v>2028</v>
      </c>
      <c r="N2252" t="s">
        <v>35</v>
      </c>
      <c r="O2252">
        <v>403.26479999999998</v>
      </c>
      <c r="P2252" t="s">
        <v>29</v>
      </c>
      <c r="Q2252" t="s">
        <v>32</v>
      </c>
      <c r="R2252" s="4">
        <v>0.75</v>
      </c>
      <c r="S2252" s="2">
        <f t="shared" si="105"/>
        <v>420.0675</v>
      </c>
      <c r="T2252" s="2">
        <f t="shared" si="106"/>
        <v>140.02250000000004</v>
      </c>
      <c r="U2252">
        <f t="shared" si="107"/>
        <v>0.25000000000000006</v>
      </c>
    </row>
    <row r="2253" spans="1:21" x14ac:dyDescent="0.25">
      <c r="A2253">
        <v>12252</v>
      </c>
      <c r="B2253" s="1">
        <v>46813</v>
      </c>
      <c r="C2253">
        <v>1421</v>
      </c>
      <c r="D2253" t="s">
        <v>30</v>
      </c>
      <c r="E2253" t="s">
        <v>18</v>
      </c>
      <c r="F2253">
        <v>2</v>
      </c>
      <c r="G2253" s="2">
        <v>355.44</v>
      </c>
      <c r="H2253" s="3">
        <v>0.16</v>
      </c>
      <c r="I2253" t="s">
        <v>19</v>
      </c>
      <c r="J2253">
        <v>6</v>
      </c>
      <c r="K2253">
        <v>3</v>
      </c>
      <c r="L2253" s="2">
        <v>597.14</v>
      </c>
      <c r="M2253">
        <v>2028</v>
      </c>
      <c r="N2253" t="s">
        <v>36</v>
      </c>
      <c r="O2253">
        <v>501.5976</v>
      </c>
      <c r="P2253" t="s">
        <v>25</v>
      </c>
      <c r="Q2253" t="s">
        <v>26</v>
      </c>
      <c r="R2253" s="4">
        <v>0.75</v>
      </c>
      <c r="S2253" s="2">
        <f t="shared" si="105"/>
        <v>447.85500000000002</v>
      </c>
      <c r="T2253" s="2">
        <f t="shared" si="106"/>
        <v>149.28499999999997</v>
      </c>
      <c r="U2253">
        <f t="shared" si="107"/>
        <v>0.24999999999999994</v>
      </c>
    </row>
    <row r="2254" spans="1:21" x14ac:dyDescent="0.25">
      <c r="A2254">
        <v>12253</v>
      </c>
      <c r="B2254" s="1">
        <v>46814</v>
      </c>
      <c r="C2254">
        <v>1699</v>
      </c>
      <c r="D2254" t="s">
        <v>30</v>
      </c>
      <c r="E2254" t="s">
        <v>33</v>
      </c>
      <c r="F2254">
        <v>7</v>
      </c>
      <c r="G2254" s="2">
        <v>474.88</v>
      </c>
      <c r="H2254" s="3">
        <v>0.3</v>
      </c>
      <c r="I2254" t="s">
        <v>24</v>
      </c>
      <c r="J2254">
        <v>7</v>
      </c>
      <c r="K2254">
        <v>1.5</v>
      </c>
      <c r="L2254" s="2">
        <v>2326.91</v>
      </c>
      <c r="M2254">
        <v>2028</v>
      </c>
      <c r="N2254" t="s">
        <v>36</v>
      </c>
      <c r="O2254">
        <v>1628.837</v>
      </c>
      <c r="P2254" t="s">
        <v>29</v>
      </c>
      <c r="Q2254" t="s">
        <v>26</v>
      </c>
      <c r="R2254" s="4">
        <v>0.75</v>
      </c>
      <c r="S2254" s="2">
        <f t="shared" si="105"/>
        <v>1745.1824999999999</v>
      </c>
      <c r="T2254" s="2">
        <f t="shared" si="106"/>
        <v>581.72749999999996</v>
      </c>
      <c r="U2254">
        <f t="shared" si="107"/>
        <v>0.25</v>
      </c>
    </row>
    <row r="2255" spans="1:21" x14ac:dyDescent="0.25">
      <c r="A2255">
        <v>12254</v>
      </c>
      <c r="B2255" s="1">
        <v>46815</v>
      </c>
      <c r="C2255">
        <v>1006</v>
      </c>
      <c r="D2255" t="s">
        <v>23</v>
      </c>
      <c r="E2255" t="s">
        <v>18</v>
      </c>
      <c r="F2255">
        <v>2</v>
      </c>
      <c r="G2255" s="2">
        <v>114.01</v>
      </c>
      <c r="H2255" s="3">
        <v>0.35</v>
      </c>
      <c r="I2255" t="s">
        <v>24</v>
      </c>
      <c r="J2255">
        <v>3</v>
      </c>
      <c r="K2255">
        <v>3</v>
      </c>
      <c r="L2255" s="2">
        <v>148.21</v>
      </c>
      <c r="M2255">
        <v>2028</v>
      </c>
      <c r="N2255" t="s">
        <v>36</v>
      </c>
      <c r="O2255">
        <v>96.336500000000001</v>
      </c>
      <c r="P2255" t="s">
        <v>25</v>
      </c>
      <c r="Q2255" t="s">
        <v>32</v>
      </c>
      <c r="R2255" s="4">
        <v>0.55000000000000004</v>
      </c>
      <c r="S2255" s="2">
        <f t="shared" si="105"/>
        <v>81.515500000000017</v>
      </c>
      <c r="T2255" s="2">
        <f t="shared" si="106"/>
        <v>66.694499999999991</v>
      </c>
      <c r="U2255">
        <f t="shared" si="107"/>
        <v>0.4499999999999999</v>
      </c>
    </row>
    <row r="2256" spans="1:21" x14ac:dyDescent="0.25">
      <c r="A2256">
        <v>12255</v>
      </c>
      <c r="B2256" s="1">
        <v>46816</v>
      </c>
      <c r="C2256">
        <v>1132</v>
      </c>
      <c r="D2256" t="s">
        <v>23</v>
      </c>
      <c r="E2256" t="s">
        <v>27</v>
      </c>
      <c r="F2256">
        <v>2</v>
      </c>
      <c r="G2256" s="2">
        <v>78.5</v>
      </c>
      <c r="H2256" s="3">
        <v>0.03</v>
      </c>
      <c r="I2256" t="s">
        <v>24</v>
      </c>
      <c r="J2256">
        <v>2</v>
      </c>
      <c r="K2256">
        <v>1.8</v>
      </c>
      <c r="L2256" s="2">
        <v>152.29</v>
      </c>
      <c r="M2256">
        <v>2028</v>
      </c>
      <c r="N2256" t="s">
        <v>36</v>
      </c>
      <c r="O2256">
        <v>147.72130000000001</v>
      </c>
      <c r="P2256" t="s">
        <v>29</v>
      </c>
      <c r="Q2256" t="s">
        <v>32</v>
      </c>
      <c r="R2256" s="4">
        <v>0.55000000000000004</v>
      </c>
      <c r="S2256" s="2">
        <f t="shared" si="105"/>
        <v>83.759500000000003</v>
      </c>
      <c r="T2256" s="2">
        <f t="shared" si="106"/>
        <v>68.530499999999989</v>
      </c>
      <c r="U2256">
        <f t="shared" si="107"/>
        <v>0.44999999999999996</v>
      </c>
    </row>
    <row r="2257" spans="1:21" x14ac:dyDescent="0.25">
      <c r="A2257">
        <v>12256</v>
      </c>
      <c r="B2257" s="1">
        <v>46817</v>
      </c>
      <c r="C2257">
        <v>1746</v>
      </c>
      <c r="D2257" t="s">
        <v>23</v>
      </c>
      <c r="E2257" t="s">
        <v>27</v>
      </c>
      <c r="F2257">
        <v>4</v>
      </c>
      <c r="G2257" s="2">
        <v>453.33</v>
      </c>
      <c r="H2257" s="3">
        <v>0.02</v>
      </c>
      <c r="I2257" t="s">
        <v>24</v>
      </c>
      <c r="J2257">
        <v>9</v>
      </c>
      <c r="K2257">
        <v>4.7</v>
      </c>
      <c r="L2257" s="2">
        <v>1777.05</v>
      </c>
      <c r="M2257">
        <v>2028</v>
      </c>
      <c r="N2257" t="s">
        <v>36</v>
      </c>
      <c r="O2257">
        <v>1741.509</v>
      </c>
      <c r="P2257" t="s">
        <v>21</v>
      </c>
      <c r="Q2257" t="s">
        <v>22</v>
      </c>
      <c r="R2257" s="4">
        <v>0.55000000000000004</v>
      </c>
      <c r="S2257" s="2">
        <f t="shared" si="105"/>
        <v>977.37750000000005</v>
      </c>
      <c r="T2257" s="2">
        <f t="shared" si="106"/>
        <v>799.6724999999999</v>
      </c>
      <c r="U2257">
        <f t="shared" si="107"/>
        <v>0.44999999999999996</v>
      </c>
    </row>
    <row r="2258" spans="1:21" x14ac:dyDescent="0.25">
      <c r="A2258">
        <v>12257</v>
      </c>
      <c r="B2258" s="1">
        <v>46818</v>
      </c>
      <c r="C2258">
        <v>1556</v>
      </c>
      <c r="D2258" t="s">
        <v>30</v>
      </c>
      <c r="E2258" t="s">
        <v>31</v>
      </c>
      <c r="F2258">
        <v>7</v>
      </c>
      <c r="G2258" s="2">
        <v>193.52</v>
      </c>
      <c r="H2258" s="3">
        <v>0.05</v>
      </c>
      <c r="I2258" t="s">
        <v>24</v>
      </c>
      <c r="J2258">
        <v>9</v>
      </c>
      <c r="K2258">
        <v>2.8</v>
      </c>
      <c r="L2258" s="2">
        <v>1286.9100000000001</v>
      </c>
      <c r="M2258">
        <v>2028</v>
      </c>
      <c r="N2258" t="s">
        <v>36</v>
      </c>
      <c r="O2258">
        <v>1222.5645</v>
      </c>
      <c r="P2258" t="s">
        <v>29</v>
      </c>
      <c r="Q2258" t="s">
        <v>22</v>
      </c>
      <c r="R2258" s="4">
        <v>0.75</v>
      </c>
      <c r="S2258" s="2">
        <f t="shared" si="105"/>
        <v>965.18250000000012</v>
      </c>
      <c r="T2258" s="2">
        <f t="shared" si="106"/>
        <v>321.72749999999996</v>
      </c>
      <c r="U2258">
        <f t="shared" si="107"/>
        <v>0.24999999999999994</v>
      </c>
    </row>
    <row r="2259" spans="1:21" x14ac:dyDescent="0.25">
      <c r="A2259">
        <v>12258</v>
      </c>
      <c r="B2259" s="1">
        <v>46819</v>
      </c>
      <c r="C2259">
        <v>1825</v>
      </c>
      <c r="D2259" t="s">
        <v>34</v>
      </c>
      <c r="E2259" t="s">
        <v>31</v>
      </c>
      <c r="F2259">
        <v>3</v>
      </c>
      <c r="G2259" s="2">
        <v>571.63</v>
      </c>
      <c r="H2259" s="3">
        <v>0.13</v>
      </c>
      <c r="I2259" t="s">
        <v>28</v>
      </c>
      <c r="J2259">
        <v>7</v>
      </c>
      <c r="K2259">
        <v>5</v>
      </c>
      <c r="L2259" s="2">
        <v>1491.95</v>
      </c>
      <c r="M2259">
        <v>2028</v>
      </c>
      <c r="N2259" t="s">
        <v>36</v>
      </c>
      <c r="O2259">
        <v>1297.9965</v>
      </c>
      <c r="P2259" t="s">
        <v>21</v>
      </c>
      <c r="Q2259" t="s">
        <v>26</v>
      </c>
      <c r="R2259" s="4">
        <v>0.65</v>
      </c>
      <c r="S2259" s="2">
        <f t="shared" si="105"/>
        <v>969.76750000000004</v>
      </c>
      <c r="T2259" s="2">
        <f t="shared" si="106"/>
        <v>522.1825</v>
      </c>
      <c r="U2259">
        <f t="shared" si="107"/>
        <v>0.35</v>
      </c>
    </row>
    <row r="2260" spans="1:21" x14ac:dyDescent="0.25">
      <c r="A2260">
        <v>12259</v>
      </c>
      <c r="B2260" s="1">
        <v>46820</v>
      </c>
      <c r="C2260">
        <v>1760</v>
      </c>
      <c r="D2260" t="s">
        <v>30</v>
      </c>
      <c r="E2260" t="s">
        <v>31</v>
      </c>
      <c r="F2260">
        <v>6</v>
      </c>
      <c r="G2260" s="2">
        <v>432.88</v>
      </c>
      <c r="H2260" s="3">
        <v>0.05</v>
      </c>
      <c r="I2260" t="s">
        <v>19</v>
      </c>
      <c r="J2260">
        <v>5</v>
      </c>
      <c r="K2260">
        <v>1.2</v>
      </c>
      <c r="L2260" s="2">
        <v>2467.42</v>
      </c>
      <c r="M2260">
        <v>2028</v>
      </c>
      <c r="N2260" t="s">
        <v>36</v>
      </c>
      <c r="O2260">
        <v>2344.049</v>
      </c>
      <c r="P2260" t="s">
        <v>29</v>
      </c>
      <c r="Q2260" t="s">
        <v>32</v>
      </c>
      <c r="R2260" s="4">
        <v>0.75</v>
      </c>
      <c r="S2260" s="2">
        <f t="shared" si="105"/>
        <v>1850.5650000000001</v>
      </c>
      <c r="T2260" s="2">
        <f t="shared" si="106"/>
        <v>616.85500000000002</v>
      </c>
      <c r="U2260">
        <f t="shared" si="107"/>
        <v>0.25</v>
      </c>
    </row>
    <row r="2261" spans="1:21" x14ac:dyDescent="0.25">
      <c r="A2261">
        <v>12260</v>
      </c>
      <c r="B2261" s="1">
        <v>46821</v>
      </c>
      <c r="C2261">
        <v>1030</v>
      </c>
      <c r="D2261" t="s">
        <v>30</v>
      </c>
      <c r="E2261" t="s">
        <v>31</v>
      </c>
      <c r="F2261">
        <v>3</v>
      </c>
      <c r="G2261" s="2">
        <v>206.15</v>
      </c>
      <c r="H2261" s="3">
        <v>0.3</v>
      </c>
      <c r="I2261" t="s">
        <v>19</v>
      </c>
      <c r="J2261">
        <v>4</v>
      </c>
      <c r="K2261">
        <v>1.5</v>
      </c>
      <c r="L2261" s="2">
        <v>432.92</v>
      </c>
      <c r="M2261">
        <v>2028</v>
      </c>
      <c r="N2261" t="s">
        <v>36</v>
      </c>
      <c r="O2261">
        <v>303.04399999999998</v>
      </c>
      <c r="P2261" t="s">
        <v>29</v>
      </c>
      <c r="Q2261" t="s">
        <v>32</v>
      </c>
      <c r="R2261" s="4">
        <v>0.75</v>
      </c>
      <c r="S2261" s="2">
        <f t="shared" si="105"/>
        <v>324.69</v>
      </c>
      <c r="T2261" s="2">
        <f t="shared" si="106"/>
        <v>108.23000000000002</v>
      </c>
      <c r="U2261">
        <f t="shared" si="107"/>
        <v>0.25000000000000006</v>
      </c>
    </row>
    <row r="2262" spans="1:21" x14ac:dyDescent="0.25">
      <c r="A2262">
        <v>12261</v>
      </c>
      <c r="B2262" s="1">
        <v>46822</v>
      </c>
      <c r="C2262">
        <v>1534</v>
      </c>
      <c r="D2262" t="s">
        <v>23</v>
      </c>
      <c r="E2262" t="s">
        <v>27</v>
      </c>
      <c r="F2262">
        <v>7</v>
      </c>
      <c r="G2262" s="2">
        <v>184.38</v>
      </c>
      <c r="H2262" s="3">
        <v>0.01</v>
      </c>
      <c r="I2262" t="s">
        <v>19</v>
      </c>
      <c r="J2262">
        <v>4</v>
      </c>
      <c r="K2262">
        <v>2.8</v>
      </c>
      <c r="L2262" s="2">
        <v>1277.75</v>
      </c>
      <c r="M2262">
        <v>2028</v>
      </c>
      <c r="N2262" t="s">
        <v>36</v>
      </c>
      <c r="O2262">
        <v>1264.9725000000001</v>
      </c>
      <c r="P2262" t="s">
        <v>29</v>
      </c>
      <c r="Q2262" t="s">
        <v>32</v>
      </c>
      <c r="R2262" s="4">
        <v>0.55000000000000004</v>
      </c>
      <c r="S2262" s="2">
        <f t="shared" si="105"/>
        <v>702.76250000000005</v>
      </c>
      <c r="T2262" s="2">
        <f t="shared" si="106"/>
        <v>574.98749999999995</v>
      </c>
      <c r="U2262">
        <f t="shared" si="107"/>
        <v>0.44999999999999996</v>
      </c>
    </row>
    <row r="2263" spans="1:21" x14ac:dyDescent="0.25">
      <c r="A2263">
        <v>12262</v>
      </c>
      <c r="B2263" s="1">
        <v>46823</v>
      </c>
      <c r="C2263">
        <v>1425</v>
      </c>
      <c r="D2263" t="s">
        <v>34</v>
      </c>
      <c r="E2263" t="s">
        <v>33</v>
      </c>
      <c r="F2263">
        <v>3</v>
      </c>
      <c r="G2263" s="2">
        <v>321.36</v>
      </c>
      <c r="H2263" s="3">
        <v>0.11</v>
      </c>
      <c r="I2263" t="s">
        <v>28</v>
      </c>
      <c r="J2263">
        <v>1</v>
      </c>
      <c r="K2263">
        <v>4.5</v>
      </c>
      <c r="L2263" s="2">
        <v>858.03</v>
      </c>
      <c r="M2263">
        <v>2028</v>
      </c>
      <c r="N2263" t="s">
        <v>36</v>
      </c>
      <c r="O2263">
        <v>763.64670000000001</v>
      </c>
      <c r="P2263" t="s">
        <v>21</v>
      </c>
      <c r="Q2263" t="s">
        <v>32</v>
      </c>
      <c r="R2263" s="4">
        <v>0.65</v>
      </c>
      <c r="S2263" s="2">
        <f t="shared" si="105"/>
        <v>557.71950000000004</v>
      </c>
      <c r="T2263" s="2">
        <f t="shared" si="106"/>
        <v>300.31049999999993</v>
      </c>
      <c r="U2263">
        <f t="shared" si="107"/>
        <v>0.34999999999999992</v>
      </c>
    </row>
    <row r="2264" spans="1:21" x14ac:dyDescent="0.25">
      <c r="A2264">
        <v>12263</v>
      </c>
      <c r="B2264" s="1">
        <v>46824</v>
      </c>
      <c r="C2264">
        <v>1393</v>
      </c>
      <c r="D2264" t="s">
        <v>34</v>
      </c>
      <c r="E2264" t="s">
        <v>31</v>
      </c>
      <c r="F2264">
        <v>7</v>
      </c>
      <c r="G2264" s="2">
        <v>61.3</v>
      </c>
      <c r="H2264" s="3">
        <v>0.06</v>
      </c>
      <c r="I2264" t="s">
        <v>28</v>
      </c>
      <c r="J2264">
        <v>4</v>
      </c>
      <c r="K2264">
        <v>3.2</v>
      </c>
      <c r="L2264" s="2">
        <v>403.35</v>
      </c>
      <c r="M2264">
        <v>2028</v>
      </c>
      <c r="N2264" t="s">
        <v>36</v>
      </c>
      <c r="O2264">
        <v>379.149</v>
      </c>
      <c r="P2264" t="s">
        <v>25</v>
      </c>
      <c r="Q2264" t="s">
        <v>32</v>
      </c>
      <c r="R2264" s="4">
        <v>0.65</v>
      </c>
      <c r="S2264" s="2">
        <f t="shared" si="105"/>
        <v>262.17750000000001</v>
      </c>
      <c r="T2264" s="2">
        <f t="shared" si="106"/>
        <v>141.17250000000001</v>
      </c>
      <c r="U2264">
        <f t="shared" si="107"/>
        <v>0.35000000000000003</v>
      </c>
    </row>
    <row r="2265" spans="1:21" x14ac:dyDescent="0.25">
      <c r="A2265">
        <v>12264</v>
      </c>
      <c r="B2265" s="1">
        <v>46825</v>
      </c>
      <c r="C2265">
        <v>1671</v>
      </c>
      <c r="D2265" t="s">
        <v>23</v>
      </c>
      <c r="E2265" t="s">
        <v>33</v>
      </c>
      <c r="F2265">
        <v>6</v>
      </c>
      <c r="G2265" s="2">
        <v>83.84</v>
      </c>
      <c r="H2265" s="3">
        <v>0.33</v>
      </c>
      <c r="I2265" t="s">
        <v>19</v>
      </c>
      <c r="J2265">
        <v>7</v>
      </c>
      <c r="K2265">
        <v>3.9</v>
      </c>
      <c r="L2265" s="2">
        <v>337.04</v>
      </c>
      <c r="M2265">
        <v>2028</v>
      </c>
      <c r="N2265" t="s">
        <v>36</v>
      </c>
      <c r="O2265">
        <v>225.8168</v>
      </c>
      <c r="P2265" t="s">
        <v>25</v>
      </c>
      <c r="Q2265" t="s">
        <v>26</v>
      </c>
      <c r="R2265" s="4">
        <v>0.55000000000000004</v>
      </c>
      <c r="S2265" s="2">
        <f t="shared" si="105"/>
        <v>185.37200000000001</v>
      </c>
      <c r="T2265" s="2">
        <f t="shared" si="106"/>
        <v>151.66800000000001</v>
      </c>
      <c r="U2265">
        <f t="shared" si="107"/>
        <v>0.45</v>
      </c>
    </row>
    <row r="2266" spans="1:21" x14ac:dyDescent="0.25">
      <c r="A2266">
        <v>12265</v>
      </c>
      <c r="B2266" s="1">
        <v>46826</v>
      </c>
      <c r="C2266">
        <v>1362</v>
      </c>
      <c r="D2266" t="s">
        <v>30</v>
      </c>
      <c r="E2266" t="s">
        <v>18</v>
      </c>
      <c r="F2266">
        <v>1</v>
      </c>
      <c r="G2266" s="2">
        <v>117.88</v>
      </c>
      <c r="H2266" s="3">
        <v>0.23</v>
      </c>
      <c r="I2266" t="s">
        <v>28</v>
      </c>
      <c r="J2266">
        <v>5</v>
      </c>
      <c r="K2266">
        <v>2.7</v>
      </c>
      <c r="L2266" s="2">
        <v>90.77</v>
      </c>
      <c r="M2266">
        <v>2028</v>
      </c>
      <c r="N2266" t="s">
        <v>36</v>
      </c>
      <c r="O2266">
        <v>69.892899999999997</v>
      </c>
      <c r="P2266" t="s">
        <v>29</v>
      </c>
      <c r="Q2266" t="s">
        <v>32</v>
      </c>
      <c r="R2266" s="4">
        <v>0.75</v>
      </c>
      <c r="S2266" s="2">
        <f t="shared" si="105"/>
        <v>68.077500000000001</v>
      </c>
      <c r="T2266" s="2">
        <f t="shared" si="106"/>
        <v>22.692499999999995</v>
      </c>
      <c r="U2266">
        <f t="shared" si="107"/>
        <v>0.24999999999999997</v>
      </c>
    </row>
    <row r="2267" spans="1:21" x14ac:dyDescent="0.25">
      <c r="A2267">
        <v>12266</v>
      </c>
      <c r="B2267" s="1">
        <v>46827</v>
      </c>
      <c r="C2267">
        <v>1436</v>
      </c>
      <c r="D2267" t="s">
        <v>23</v>
      </c>
      <c r="E2267" t="s">
        <v>18</v>
      </c>
      <c r="F2267">
        <v>6</v>
      </c>
      <c r="G2267" s="2">
        <v>468.21</v>
      </c>
      <c r="H2267" s="3">
        <v>0.32</v>
      </c>
      <c r="I2267" t="s">
        <v>28</v>
      </c>
      <c r="J2267">
        <v>9</v>
      </c>
      <c r="K2267">
        <v>1.2</v>
      </c>
      <c r="L2267" s="2">
        <v>1910.3</v>
      </c>
      <c r="M2267">
        <v>2028</v>
      </c>
      <c r="N2267" t="s">
        <v>36</v>
      </c>
      <c r="O2267">
        <v>1299.0039999999999</v>
      </c>
      <c r="P2267" t="s">
        <v>29</v>
      </c>
      <c r="Q2267" t="s">
        <v>22</v>
      </c>
      <c r="R2267" s="4">
        <v>0.55000000000000004</v>
      </c>
      <c r="S2267" s="2">
        <f t="shared" si="105"/>
        <v>1050.665</v>
      </c>
      <c r="T2267" s="2">
        <f t="shared" si="106"/>
        <v>859.63499999999999</v>
      </c>
      <c r="U2267">
        <f t="shared" si="107"/>
        <v>0.45</v>
      </c>
    </row>
    <row r="2268" spans="1:21" x14ac:dyDescent="0.25">
      <c r="A2268">
        <v>12267</v>
      </c>
      <c r="B2268" s="1">
        <v>46828</v>
      </c>
      <c r="C2268">
        <v>1669</v>
      </c>
      <c r="D2268" t="s">
        <v>30</v>
      </c>
      <c r="E2268" t="s">
        <v>31</v>
      </c>
      <c r="F2268">
        <v>1</v>
      </c>
      <c r="G2268" s="2">
        <v>315.61</v>
      </c>
      <c r="H2268" s="3">
        <v>0.34</v>
      </c>
      <c r="I2268" t="s">
        <v>28</v>
      </c>
      <c r="J2268">
        <v>4</v>
      </c>
      <c r="K2268">
        <v>3.6</v>
      </c>
      <c r="L2268" s="2">
        <v>208.3</v>
      </c>
      <c r="M2268">
        <v>2028</v>
      </c>
      <c r="N2268" t="s">
        <v>36</v>
      </c>
      <c r="O2268">
        <v>137.47800000000001</v>
      </c>
      <c r="P2268" t="s">
        <v>25</v>
      </c>
      <c r="Q2268" t="s">
        <v>32</v>
      </c>
      <c r="R2268" s="4">
        <v>0.75</v>
      </c>
      <c r="S2268" s="2">
        <f t="shared" si="105"/>
        <v>156.22500000000002</v>
      </c>
      <c r="T2268" s="2">
        <f t="shared" si="106"/>
        <v>52.074999999999989</v>
      </c>
      <c r="U2268">
        <f t="shared" si="107"/>
        <v>0.24999999999999994</v>
      </c>
    </row>
    <row r="2269" spans="1:21" x14ac:dyDescent="0.25">
      <c r="A2269">
        <v>12268</v>
      </c>
      <c r="B2269" s="1">
        <v>46829</v>
      </c>
      <c r="C2269">
        <v>1550</v>
      </c>
      <c r="D2269" t="s">
        <v>23</v>
      </c>
      <c r="E2269" t="s">
        <v>18</v>
      </c>
      <c r="F2269">
        <v>5</v>
      </c>
      <c r="G2269" s="2">
        <v>21.18</v>
      </c>
      <c r="H2269" s="3">
        <v>0.17</v>
      </c>
      <c r="I2269" t="s">
        <v>24</v>
      </c>
      <c r="J2269">
        <v>11</v>
      </c>
      <c r="K2269">
        <v>3.5</v>
      </c>
      <c r="L2269" s="2">
        <v>87.9</v>
      </c>
      <c r="M2269">
        <v>2028</v>
      </c>
      <c r="N2269" t="s">
        <v>36</v>
      </c>
      <c r="O2269">
        <v>72.956999999999994</v>
      </c>
      <c r="P2269" t="s">
        <v>25</v>
      </c>
      <c r="Q2269" t="s">
        <v>22</v>
      </c>
      <c r="R2269" s="4">
        <v>0.55000000000000004</v>
      </c>
      <c r="S2269" s="2">
        <f t="shared" si="105"/>
        <v>48.345000000000006</v>
      </c>
      <c r="T2269" s="2">
        <f t="shared" si="106"/>
        <v>39.555</v>
      </c>
      <c r="U2269">
        <f t="shared" si="107"/>
        <v>0.44999999999999996</v>
      </c>
    </row>
    <row r="2270" spans="1:21" x14ac:dyDescent="0.25">
      <c r="A2270">
        <v>12269</v>
      </c>
      <c r="B2270" s="1">
        <v>46830</v>
      </c>
      <c r="C2270">
        <v>1926</v>
      </c>
      <c r="D2270" t="s">
        <v>23</v>
      </c>
      <c r="E2270" t="s">
        <v>33</v>
      </c>
      <c r="F2270">
        <v>1</v>
      </c>
      <c r="G2270" s="2">
        <v>409.01</v>
      </c>
      <c r="H2270" s="3">
        <v>0.08</v>
      </c>
      <c r="I2270" t="s">
        <v>28</v>
      </c>
      <c r="J2270">
        <v>3</v>
      </c>
      <c r="K2270">
        <v>1.3</v>
      </c>
      <c r="L2270" s="2">
        <v>376.29</v>
      </c>
      <c r="M2270">
        <v>2028</v>
      </c>
      <c r="N2270" t="s">
        <v>36</v>
      </c>
      <c r="O2270">
        <v>346.18680000000001</v>
      </c>
      <c r="P2270" t="s">
        <v>29</v>
      </c>
      <c r="Q2270" t="s">
        <v>32</v>
      </c>
      <c r="R2270" s="4">
        <v>0.55000000000000004</v>
      </c>
      <c r="S2270" s="2">
        <f t="shared" si="105"/>
        <v>206.95950000000002</v>
      </c>
      <c r="T2270" s="2">
        <f t="shared" si="106"/>
        <v>169.3305</v>
      </c>
      <c r="U2270">
        <f t="shared" si="107"/>
        <v>0.44999999999999996</v>
      </c>
    </row>
    <row r="2271" spans="1:21" x14ac:dyDescent="0.25">
      <c r="A2271">
        <v>12270</v>
      </c>
      <c r="B2271" s="1">
        <v>46831</v>
      </c>
      <c r="C2271">
        <v>1081</v>
      </c>
      <c r="D2271" t="s">
        <v>30</v>
      </c>
      <c r="E2271" t="s">
        <v>33</v>
      </c>
      <c r="F2271">
        <v>2</v>
      </c>
      <c r="G2271" s="2">
        <v>262.86</v>
      </c>
      <c r="H2271" s="3">
        <v>7.0000000000000007E-2</v>
      </c>
      <c r="I2271" t="s">
        <v>28</v>
      </c>
      <c r="J2271">
        <v>6</v>
      </c>
      <c r="K2271">
        <v>1.7</v>
      </c>
      <c r="L2271" s="2">
        <v>488.92</v>
      </c>
      <c r="M2271">
        <v>2028</v>
      </c>
      <c r="N2271" t="s">
        <v>36</v>
      </c>
      <c r="O2271">
        <v>454.69560000000001</v>
      </c>
      <c r="P2271" t="s">
        <v>29</v>
      </c>
      <c r="Q2271" t="s">
        <v>26</v>
      </c>
      <c r="R2271" s="4">
        <v>0.75</v>
      </c>
      <c r="S2271" s="2">
        <f t="shared" si="105"/>
        <v>366.69</v>
      </c>
      <c r="T2271" s="2">
        <f t="shared" si="106"/>
        <v>122.23000000000002</v>
      </c>
      <c r="U2271">
        <f t="shared" si="107"/>
        <v>0.25000000000000006</v>
      </c>
    </row>
    <row r="2272" spans="1:21" x14ac:dyDescent="0.25">
      <c r="A2272">
        <v>12271</v>
      </c>
      <c r="B2272" s="1">
        <v>46832</v>
      </c>
      <c r="C2272">
        <v>1355</v>
      </c>
      <c r="D2272" t="s">
        <v>30</v>
      </c>
      <c r="E2272" t="s">
        <v>18</v>
      </c>
      <c r="F2272">
        <v>2</v>
      </c>
      <c r="G2272" s="2">
        <v>313.85000000000002</v>
      </c>
      <c r="H2272" s="3">
        <v>0.08</v>
      </c>
      <c r="I2272" t="s">
        <v>28</v>
      </c>
      <c r="J2272">
        <v>4</v>
      </c>
      <c r="K2272">
        <v>2.9</v>
      </c>
      <c r="L2272" s="2">
        <v>577.48</v>
      </c>
      <c r="M2272">
        <v>2028</v>
      </c>
      <c r="N2272" t="s">
        <v>36</v>
      </c>
      <c r="O2272">
        <v>531.28160000000003</v>
      </c>
      <c r="P2272" t="s">
        <v>29</v>
      </c>
      <c r="Q2272" t="s">
        <v>32</v>
      </c>
      <c r="R2272" s="4">
        <v>0.75</v>
      </c>
      <c r="S2272" s="2">
        <f t="shared" si="105"/>
        <v>433.11</v>
      </c>
      <c r="T2272" s="2">
        <f t="shared" si="106"/>
        <v>144.37</v>
      </c>
      <c r="U2272">
        <f t="shared" si="107"/>
        <v>0.25</v>
      </c>
    </row>
    <row r="2273" spans="1:21" x14ac:dyDescent="0.25">
      <c r="A2273">
        <v>12272</v>
      </c>
      <c r="B2273" s="1">
        <v>46833</v>
      </c>
      <c r="C2273">
        <v>1257</v>
      </c>
      <c r="D2273" t="s">
        <v>17</v>
      </c>
      <c r="E2273" t="s">
        <v>31</v>
      </c>
      <c r="F2273">
        <v>6</v>
      </c>
      <c r="G2273" s="2">
        <v>140.26</v>
      </c>
      <c r="H2273" s="3">
        <v>0.25</v>
      </c>
      <c r="I2273" t="s">
        <v>24</v>
      </c>
      <c r="J2273">
        <v>11</v>
      </c>
      <c r="K2273">
        <v>2.8</v>
      </c>
      <c r="L2273" s="2">
        <v>631.16999999999996</v>
      </c>
      <c r="M2273">
        <v>2028</v>
      </c>
      <c r="N2273" t="s">
        <v>36</v>
      </c>
      <c r="O2273">
        <v>473.3775</v>
      </c>
      <c r="P2273" t="s">
        <v>29</v>
      </c>
      <c r="Q2273" t="s">
        <v>22</v>
      </c>
      <c r="R2273" s="4">
        <v>0.5</v>
      </c>
      <c r="S2273" s="2">
        <f t="shared" si="105"/>
        <v>315.58499999999998</v>
      </c>
      <c r="T2273" s="2">
        <f t="shared" si="106"/>
        <v>315.58499999999998</v>
      </c>
      <c r="U2273">
        <f t="shared" si="107"/>
        <v>0.5</v>
      </c>
    </row>
    <row r="2274" spans="1:21" x14ac:dyDescent="0.25">
      <c r="A2274">
        <v>12273</v>
      </c>
      <c r="B2274" s="1">
        <v>46834</v>
      </c>
      <c r="C2274">
        <v>1717</v>
      </c>
      <c r="D2274" t="s">
        <v>17</v>
      </c>
      <c r="E2274" t="s">
        <v>33</v>
      </c>
      <c r="F2274">
        <v>2</v>
      </c>
      <c r="G2274" s="2">
        <v>337.79</v>
      </c>
      <c r="H2274" s="3">
        <v>0.01</v>
      </c>
      <c r="I2274" t="s">
        <v>28</v>
      </c>
      <c r="J2274">
        <v>2</v>
      </c>
      <c r="K2274">
        <v>4</v>
      </c>
      <c r="L2274" s="2">
        <v>668.82</v>
      </c>
      <c r="M2274">
        <v>2028</v>
      </c>
      <c r="N2274" t="s">
        <v>36</v>
      </c>
      <c r="O2274">
        <v>662.1318</v>
      </c>
      <c r="P2274" t="s">
        <v>21</v>
      </c>
      <c r="Q2274" t="s">
        <v>32</v>
      </c>
      <c r="R2274" s="4">
        <v>0.5</v>
      </c>
      <c r="S2274" s="2">
        <f t="shared" si="105"/>
        <v>334.41</v>
      </c>
      <c r="T2274" s="2">
        <f t="shared" si="106"/>
        <v>334.41</v>
      </c>
      <c r="U2274">
        <f t="shared" si="107"/>
        <v>0.5</v>
      </c>
    </row>
    <row r="2275" spans="1:21" x14ac:dyDescent="0.25">
      <c r="A2275">
        <v>12274</v>
      </c>
      <c r="B2275" s="1">
        <v>46835</v>
      </c>
      <c r="C2275">
        <v>1588</v>
      </c>
      <c r="D2275" t="s">
        <v>23</v>
      </c>
      <c r="E2275" t="s">
        <v>33</v>
      </c>
      <c r="F2275">
        <v>2</v>
      </c>
      <c r="G2275" s="2">
        <v>587.79999999999995</v>
      </c>
      <c r="H2275" s="3">
        <v>0.02</v>
      </c>
      <c r="I2275" t="s">
        <v>19</v>
      </c>
      <c r="J2275">
        <v>5</v>
      </c>
      <c r="K2275">
        <v>2.5</v>
      </c>
      <c r="L2275" s="2">
        <v>1152.0899999999999</v>
      </c>
      <c r="M2275">
        <v>2028</v>
      </c>
      <c r="N2275" t="s">
        <v>36</v>
      </c>
      <c r="O2275">
        <v>1129.0482</v>
      </c>
      <c r="P2275" t="s">
        <v>29</v>
      </c>
      <c r="Q2275" t="s">
        <v>32</v>
      </c>
      <c r="R2275" s="4">
        <v>0.55000000000000004</v>
      </c>
      <c r="S2275" s="2">
        <f t="shared" si="105"/>
        <v>633.64949999999999</v>
      </c>
      <c r="T2275" s="2">
        <f t="shared" si="106"/>
        <v>518.44049999999993</v>
      </c>
      <c r="U2275">
        <f t="shared" si="107"/>
        <v>0.44999999999999996</v>
      </c>
    </row>
    <row r="2276" spans="1:21" x14ac:dyDescent="0.25">
      <c r="A2276">
        <v>12275</v>
      </c>
      <c r="B2276" s="1">
        <v>46836</v>
      </c>
      <c r="C2276">
        <v>1988</v>
      </c>
      <c r="D2276" t="s">
        <v>30</v>
      </c>
      <c r="E2276" t="s">
        <v>27</v>
      </c>
      <c r="F2276">
        <v>5</v>
      </c>
      <c r="G2276" s="2">
        <v>57.97</v>
      </c>
      <c r="H2276" s="3">
        <v>0.21</v>
      </c>
      <c r="I2276" t="s">
        <v>19</v>
      </c>
      <c r="J2276">
        <v>4</v>
      </c>
      <c r="K2276">
        <v>3.7</v>
      </c>
      <c r="L2276" s="2">
        <v>228.98</v>
      </c>
      <c r="M2276">
        <v>2028</v>
      </c>
      <c r="N2276" t="s">
        <v>36</v>
      </c>
      <c r="O2276">
        <v>180.89420000000001</v>
      </c>
      <c r="P2276" t="s">
        <v>25</v>
      </c>
      <c r="Q2276" t="s">
        <v>32</v>
      </c>
      <c r="R2276" s="4">
        <v>0.75</v>
      </c>
      <c r="S2276" s="2">
        <f t="shared" si="105"/>
        <v>171.73499999999999</v>
      </c>
      <c r="T2276" s="2">
        <f t="shared" si="106"/>
        <v>57.245000000000005</v>
      </c>
      <c r="U2276">
        <f t="shared" si="107"/>
        <v>0.25000000000000006</v>
      </c>
    </row>
    <row r="2277" spans="1:21" x14ac:dyDescent="0.25">
      <c r="A2277">
        <v>12276</v>
      </c>
      <c r="B2277" s="1">
        <v>46837</v>
      </c>
      <c r="C2277">
        <v>1523</v>
      </c>
      <c r="D2277" t="s">
        <v>30</v>
      </c>
      <c r="E2277" t="s">
        <v>31</v>
      </c>
      <c r="F2277">
        <v>2</v>
      </c>
      <c r="G2277" s="2">
        <v>181.09</v>
      </c>
      <c r="H2277" s="3">
        <v>0.22</v>
      </c>
      <c r="I2277" t="s">
        <v>24</v>
      </c>
      <c r="J2277">
        <v>5</v>
      </c>
      <c r="K2277">
        <v>3.8</v>
      </c>
      <c r="L2277" s="2">
        <v>282.5</v>
      </c>
      <c r="M2277">
        <v>2028</v>
      </c>
      <c r="N2277" t="s">
        <v>36</v>
      </c>
      <c r="O2277">
        <v>220.35</v>
      </c>
      <c r="P2277" t="s">
        <v>25</v>
      </c>
      <c r="Q2277" t="s">
        <v>32</v>
      </c>
      <c r="R2277" s="4">
        <v>0.75</v>
      </c>
      <c r="S2277" s="2">
        <f t="shared" si="105"/>
        <v>211.875</v>
      </c>
      <c r="T2277" s="2">
        <f t="shared" si="106"/>
        <v>70.625</v>
      </c>
      <c r="U2277">
        <f t="shared" si="107"/>
        <v>0.25</v>
      </c>
    </row>
    <row r="2278" spans="1:21" x14ac:dyDescent="0.25">
      <c r="A2278">
        <v>12277</v>
      </c>
      <c r="B2278" s="1">
        <v>46838</v>
      </c>
      <c r="C2278">
        <v>1294</v>
      </c>
      <c r="D2278" t="s">
        <v>23</v>
      </c>
      <c r="E2278" t="s">
        <v>27</v>
      </c>
      <c r="F2278">
        <v>4</v>
      </c>
      <c r="G2278" s="2">
        <v>157.15</v>
      </c>
      <c r="H2278" s="3">
        <v>0.23</v>
      </c>
      <c r="I2278" t="s">
        <v>24</v>
      </c>
      <c r="J2278">
        <v>9</v>
      </c>
      <c r="K2278">
        <v>3.6</v>
      </c>
      <c r="L2278" s="2">
        <v>484.02</v>
      </c>
      <c r="M2278">
        <v>2028</v>
      </c>
      <c r="N2278" t="s">
        <v>36</v>
      </c>
      <c r="O2278">
        <v>372.69540000000001</v>
      </c>
      <c r="P2278" t="s">
        <v>25</v>
      </c>
      <c r="Q2278" t="s">
        <v>22</v>
      </c>
      <c r="R2278" s="4">
        <v>0.55000000000000004</v>
      </c>
      <c r="S2278" s="2">
        <f t="shared" si="105"/>
        <v>266.21100000000001</v>
      </c>
      <c r="T2278" s="2">
        <f t="shared" si="106"/>
        <v>217.80899999999997</v>
      </c>
      <c r="U2278">
        <f t="shared" si="107"/>
        <v>0.44999999999999996</v>
      </c>
    </row>
    <row r="2279" spans="1:21" x14ac:dyDescent="0.25">
      <c r="A2279">
        <v>12278</v>
      </c>
      <c r="B2279" s="1">
        <v>46839</v>
      </c>
      <c r="C2279">
        <v>1961</v>
      </c>
      <c r="D2279" t="s">
        <v>17</v>
      </c>
      <c r="E2279" t="s">
        <v>18</v>
      </c>
      <c r="F2279">
        <v>4</v>
      </c>
      <c r="G2279" s="2">
        <v>160.4</v>
      </c>
      <c r="H2279" s="3">
        <v>0.13</v>
      </c>
      <c r="I2279" t="s">
        <v>28</v>
      </c>
      <c r="J2279">
        <v>4</v>
      </c>
      <c r="K2279">
        <v>3.4</v>
      </c>
      <c r="L2279" s="2">
        <v>558.19000000000005</v>
      </c>
      <c r="M2279">
        <v>2028</v>
      </c>
      <c r="N2279" t="s">
        <v>36</v>
      </c>
      <c r="O2279">
        <v>485.62529999999998</v>
      </c>
      <c r="P2279" t="s">
        <v>25</v>
      </c>
      <c r="Q2279" t="s">
        <v>32</v>
      </c>
      <c r="R2279" s="4">
        <v>0.5</v>
      </c>
      <c r="S2279" s="2">
        <f t="shared" si="105"/>
        <v>279.09500000000003</v>
      </c>
      <c r="T2279" s="2">
        <f t="shared" si="106"/>
        <v>279.09500000000003</v>
      </c>
      <c r="U2279">
        <f t="shared" si="107"/>
        <v>0.5</v>
      </c>
    </row>
    <row r="2280" spans="1:21" x14ac:dyDescent="0.25">
      <c r="A2280">
        <v>12279</v>
      </c>
      <c r="B2280" s="1">
        <v>46840</v>
      </c>
      <c r="C2280">
        <v>1223</v>
      </c>
      <c r="D2280" t="s">
        <v>30</v>
      </c>
      <c r="E2280" t="s">
        <v>18</v>
      </c>
      <c r="F2280">
        <v>4</v>
      </c>
      <c r="G2280" s="2">
        <v>236.54</v>
      </c>
      <c r="H2280" s="3">
        <v>0.28000000000000003</v>
      </c>
      <c r="I2280" t="s">
        <v>24</v>
      </c>
      <c r="J2280">
        <v>6</v>
      </c>
      <c r="K2280">
        <v>4.2</v>
      </c>
      <c r="L2280" s="2">
        <v>681.24</v>
      </c>
      <c r="M2280">
        <v>2028</v>
      </c>
      <c r="N2280" t="s">
        <v>36</v>
      </c>
      <c r="O2280">
        <v>490.49279999999999</v>
      </c>
      <c r="P2280" t="s">
        <v>21</v>
      </c>
      <c r="Q2280" t="s">
        <v>26</v>
      </c>
      <c r="R2280" s="4">
        <v>0.75</v>
      </c>
      <c r="S2280" s="2">
        <f t="shared" si="105"/>
        <v>510.93</v>
      </c>
      <c r="T2280" s="2">
        <f t="shared" si="106"/>
        <v>170.31</v>
      </c>
      <c r="U2280">
        <f t="shared" si="107"/>
        <v>0.25</v>
      </c>
    </row>
    <row r="2281" spans="1:21" x14ac:dyDescent="0.25">
      <c r="A2281">
        <v>12280</v>
      </c>
      <c r="B2281" s="1">
        <v>46841</v>
      </c>
      <c r="C2281">
        <v>1524</v>
      </c>
      <c r="D2281" t="s">
        <v>34</v>
      </c>
      <c r="E2281" t="s">
        <v>27</v>
      </c>
      <c r="F2281">
        <v>1</v>
      </c>
      <c r="G2281" s="2">
        <v>493.59</v>
      </c>
      <c r="H2281" s="3">
        <v>0.19</v>
      </c>
      <c r="I2281" t="s">
        <v>24</v>
      </c>
      <c r="J2281">
        <v>4</v>
      </c>
      <c r="K2281">
        <v>3.6</v>
      </c>
      <c r="L2281" s="2">
        <v>399.81</v>
      </c>
      <c r="M2281">
        <v>2028</v>
      </c>
      <c r="N2281" t="s">
        <v>36</v>
      </c>
      <c r="O2281">
        <v>323.84609999999998</v>
      </c>
      <c r="P2281" t="s">
        <v>25</v>
      </c>
      <c r="Q2281" t="s">
        <v>32</v>
      </c>
      <c r="R2281" s="4">
        <v>0.65</v>
      </c>
      <c r="S2281" s="2">
        <f t="shared" si="105"/>
        <v>259.87650000000002</v>
      </c>
      <c r="T2281" s="2">
        <f t="shared" si="106"/>
        <v>139.93349999999998</v>
      </c>
      <c r="U2281">
        <f t="shared" si="107"/>
        <v>0.35</v>
      </c>
    </row>
    <row r="2282" spans="1:21" x14ac:dyDescent="0.25">
      <c r="A2282">
        <v>12281</v>
      </c>
      <c r="B2282" s="1">
        <v>46842</v>
      </c>
      <c r="C2282">
        <v>1045</v>
      </c>
      <c r="D2282" t="s">
        <v>30</v>
      </c>
      <c r="E2282" t="s">
        <v>31</v>
      </c>
      <c r="F2282">
        <v>6</v>
      </c>
      <c r="G2282" s="2">
        <v>549.02</v>
      </c>
      <c r="H2282" s="3">
        <v>0.04</v>
      </c>
      <c r="I2282" t="s">
        <v>24</v>
      </c>
      <c r="J2282">
        <v>1</v>
      </c>
      <c r="K2282">
        <v>4.3</v>
      </c>
      <c r="L2282" s="2">
        <v>3162.36</v>
      </c>
      <c r="M2282">
        <v>2028</v>
      </c>
      <c r="N2282" t="s">
        <v>36</v>
      </c>
      <c r="O2282">
        <v>3035.8656000000001</v>
      </c>
      <c r="P2282" t="s">
        <v>21</v>
      </c>
      <c r="Q2282" t="s">
        <v>32</v>
      </c>
      <c r="R2282" s="4">
        <v>0.75</v>
      </c>
      <c r="S2282" s="2">
        <f t="shared" si="105"/>
        <v>2371.77</v>
      </c>
      <c r="T2282" s="2">
        <f t="shared" si="106"/>
        <v>790.59000000000015</v>
      </c>
      <c r="U2282">
        <f t="shared" si="107"/>
        <v>0.25000000000000006</v>
      </c>
    </row>
    <row r="2283" spans="1:21" x14ac:dyDescent="0.25">
      <c r="A2283">
        <v>12282</v>
      </c>
      <c r="B2283" s="1">
        <v>46843</v>
      </c>
      <c r="C2283">
        <v>1666</v>
      </c>
      <c r="D2283" t="s">
        <v>17</v>
      </c>
      <c r="E2283" t="s">
        <v>33</v>
      </c>
      <c r="F2283">
        <v>6</v>
      </c>
      <c r="G2283" s="2">
        <v>133.30000000000001</v>
      </c>
      <c r="H2283" s="3">
        <v>0.28000000000000003</v>
      </c>
      <c r="I2283" t="s">
        <v>19</v>
      </c>
      <c r="J2283">
        <v>2</v>
      </c>
      <c r="K2283">
        <v>3.5</v>
      </c>
      <c r="L2283" s="2">
        <v>575.86</v>
      </c>
      <c r="M2283">
        <v>2028</v>
      </c>
      <c r="N2283" t="s">
        <v>36</v>
      </c>
      <c r="O2283">
        <v>414.61919999999998</v>
      </c>
      <c r="P2283" t="s">
        <v>25</v>
      </c>
      <c r="Q2283" t="s">
        <v>32</v>
      </c>
      <c r="R2283" s="4">
        <v>0.5</v>
      </c>
      <c r="S2283" s="2">
        <f t="shared" si="105"/>
        <v>287.93</v>
      </c>
      <c r="T2283" s="2">
        <f t="shared" si="106"/>
        <v>287.93</v>
      </c>
      <c r="U2283">
        <f t="shared" si="107"/>
        <v>0.5</v>
      </c>
    </row>
    <row r="2284" spans="1:21" x14ac:dyDescent="0.25">
      <c r="A2284">
        <v>12283</v>
      </c>
      <c r="B2284" s="1">
        <v>46844</v>
      </c>
      <c r="C2284">
        <v>1112</v>
      </c>
      <c r="D2284" t="s">
        <v>23</v>
      </c>
      <c r="E2284" t="s">
        <v>18</v>
      </c>
      <c r="F2284">
        <v>3</v>
      </c>
      <c r="G2284" s="2">
        <v>332.63</v>
      </c>
      <c r="H2284" s="3">
        <v>0.33</v>
      </c>
      <c r="I2284" t="s">
        <v>28</v>
      </c>
      <c r="J2284">
        <v>6</v>
      </c>
      <c r="K2284">
        <v>1.6</v>
      </c>
      <c r="L2284" s="2">
        <v>668.59</v>
      </c>
      <c r="M2284">
        <v>2028</v>
      </c>
      <c r="N2284" t="s">
        <v>37</v>
      </c>
      <c r="O2284">
        <v>447.95530000000002</v>
      </c>
      <c r="P2284" t="s">
        <v>29</v>
      </c>
      <c r="Q2284" t="s">
        <v>26</v>
      </c>
      <c r="R2284" s="4">
        <v>0.55000000000000004</v>
      </c>
      <c r="S2284" s="2">
        <f t="shared" si="105"/>
        <v>367.72450000000003</v>
      </c>
      <c r="T2284" s="2">
        <f t="shared" si="106"/>
        <v>300.8655</v>
      </c>
      <c r="U2284">
        <f t="shared" si="107"/>
        <v>0.44999999999999996</v>
      </c>
    </row>
    <row r="2285" spans="1:21" x14ac:dyDescent="0.25">
      <c r="A2285">
        <v>12284</v>
      </c>
      <c r="B2285" s="1">
        <v>46845</v>
      </c>
      <c r="C2285">
        <v>1232</v>
      </c>
      <c r="D2285" t="s">
        <v>34</v>
      </c>
      <c r="E2285" t="s">
        <v>31</v>
      </c>
      <c r="F2285">
        <v>5</v>
      </c>
      <c r="G2285" s="2">
        <v>387.59</v>
      </c>
      <c r="H2285" s="3">
        <v>0.02</v>
      </c>
      <c r="I2285" t="s">
        <v>28</v>
      </c>
      <c r="J2285">
        <v>8</v>
      </c>
      <c r="K2285">
        <v>2.2000000000000002</v>
      </c>
      <c r="L2285" s="2">
        <v>1899.19</v>
      </c>
      <c r="M2285">
        <v>2028</v>
      </c>
      <c r="N2285" t="s">
        <v>37</v>
      </c>
      <c r="O2285">
        <v>1861.2062000000001</v>
      </c>
      <c r="P2285" t="s">
        <v>29</v>
      </c>
      <c r="Q2285" t="s">
        <v>26</v>
      </c>
      <c r="R2285" s="4">
        <v>0.65</v>
      </c>
      <c r="S2285" s="2">
        <f t="shared" si="105"/>
        <v>1234.4735000000001</v>
      </c>
      <c r="T2285" s="2">
        <f t="shared" si="106"/>
        <v>664.7165</v>
      </c>
      <c r="U2285">
        <f t="shared" si="107"/>
        <v>0.35</v>
      </c>
    </row>
    <row r="2286" spans="1:21" x14ac:dyDescent="0.25">
      <c r="A2286">
        <v>12285</v>
      </c>
      <c r="B2286" s="1">
        <v>46846</v>
      </c>
      <c r="C2286">
        <v>1016</v>
      </c>
      <c r="D2286" t="s">
        <v>30</v>
      </c>
      <c r="E2286" t="s">
        <v>31</v>
      </c>
      <c r="F2286">
        <v>4</v>
      </c>
      <c r="G2286" s="2">
        <v>320.27</v>
      </c>
      <c r="H2286" s="3">
        <v>0.14000000000000001</v>
      </c>
      <c r="I2286" t="s">
        <v>28</v>
      </c>
      <c r="J2286">
        <v>9</v>
      </c>
      <c r="K2286">
        <v>2.2999999999999998</v>
      </c>
      <c r="L2286" s="2">
        <v>1101.73</v>
      </c>
      <c r="M2286">
        <v>2028</v>
      </c>
      <c r="N2286" t="s">
        <v>37</v>
      </c>
      <c r="O2286">
        <v>947.48779999999999</v>
      </c>
      <c r="P2286" t="s">
        <v>29</v>
      </c>
      <c r="Q2286" t="s">
        <v>22</v>
      </c>
      <c r="R2286" s="4">
        <v>0.75</v>
      </c>
      <c r="S2286" s="2">
        <f t="shared" si="105"/>
        <v>826.29750000000001</v>
      </c>
      <c r="T2286" s="2">
        <f t="shared" si="106"/>
        <v>275.4325</v>
      </c>
      <c r="U2286">
        <f t="shared" si="107"/>
        <v>0.25</v>
      </c>
    </row>
    <row r="2287" spans="1:21" x14ac:dyDescent="0.25">
      <c r="A2287">
        <v>12286</v>
      </c>
      <c r="B2287" s="1">
        <v>46847</v>
      </c>
      <c r="C2287">
        <v>1359</v>
      </c>
      <c r="D2287" t="s">
        <v>23</v>
      </c>
      <c r="E2287" t="s">
        <v>18</v>
      </c>
      <c r="F2287">
        <v>4</v>
      </c>
      <c r="G2287" s="2">
        <v>268.93</v>
      </c>
      <c r="H2287" s="3">
        <v>0.17</v>
      </c>
      <c r="I2287" t="s">
        <v>28</v>
      </c>
      <c r="J2287">
        <v>4</v>
      </c>
      <c r="K2287">
        <v>1.4</v>
      </c>
      <c r="L2287" s="2">
        <v>892.85</v>
      </c>
      <c r="M2287">
        <v>2028</v>
      </c>
      <c r="N2287" t="s">
        <v>37</v>
      </c>
      <c r="O2287">
        <v>741.06550000000004</v>
      </c>
      <c r="P2287" t="s">
        <v>29</v>
      </c>
      <c r="Q2287" t="s">
        <v>32</v>
      </c>
      <c r="R2287" s="4">
        <v>0.55000000000000004</v>
      </c>
      <c r="S2287" s="2">
        <f t="shared" si="105"/>
        <v>491.06750000000005</v>
      </c>
      <c r="T2287" s="2">
        <f t="shared" si="106"/>
        <v>401.78249999999997</v>
      </c>
      <c r="U2287">
        <f t="shared" si="107"/>
        <v>0.44999999999999996</v>
      </c>
    </row>
    <row r="2288" spans="1:21" x14ac:dyDescent="0.25">
      <c r="A2288">
        <v>12287</v>
      </c>
      <c r="B2288" s="1">
        <v>46848</v>
      </c>
      <c r="C2288">
        <v>1222</v>
      </c>
      <c r="D2288" t="s">
        <v>30</v>
      </c>
      <c r="E2288" t="s">
        <v>18</v>
      </c>
      <c r="F2288">
        <v>2</v>
      </c>
      <c r="G2288" s="2">
        <v>127.31</v>
      </c>
      <c r="H2288" s="3">
        <v>0.05</v>
      </c>
      <c r="I2288" t="s">
        <v>24</v>
      </c>
      <c r="J2288">
        <v>6</v>
      </c>
      <c r="K2288">
        <v>3.8</v>
      </c>
      <c r="L2288" s="2">
        <v>241.89</v>
      </c>
      <c r="M2288">
        <v>2028</v>
      </c>
      <c r="N2288" t="s">
        <v>37</v>
      </c>
      <c r="O2288">
        <v>229.7955</v>
      </c>
      <c r="P2288" t="s">
        <v>25</v>
      </c>
      <c r="Q2288" t="s">
        <v>26</v>
      </c>
      <c r="R2288" s="4">
        <v>0.75</v>
      </c>
      <c r="S2288" s="2">
        <f t="shared" si="105"/>
        <v>181.41749999999999</v>
      </c>
      <c r="T2288" s="2">
        <f t="shared" si="106"/>
        <v>60.472499999999997</v>
      </c>
      <c r="U2288">
        <f t="shared" si="107"/>
        <v>0.25</v>
      </c>
    </row>
    <row r="2289" spans="1:21" x14ac:dyDescent="0.25">
      <c r="A2289">
        <v>12288</v>
      </c>
      <c r="B2289" s="1">
        <v>46849</v>
      </c>
      <c r="C2289">
        <v>1865</v>
      </c>
      <c r="D2289" t="s">
        <v>30</v>
      </c>
      <c r="E2289" t="s">
        <v>31</v>
      </c>
      <c r="F2289">
        <v>4</v>
      </c>
      <c r="G2289" s="2">
        <v>300.61</v>
      </c>
      <c r="H2289" s="3">
        <v>0.3</v>
      </c>
      <c r="I2289" t="s">
        <v>28</v>
      </c>
      <c r="J2289">
        <v>3</v>
      </c>
      <c r="K2289">
        <v>3.4</v>
      </c>
      <c r="L2289" s="2">
        <v>841.71</v>
      </c>
      <c r="M2289">
        <v>2028</v>
      </c>
      <c r="N2289" t="s">
        <v>37</v>
      </c>
      <c r="O2289">
        <v>589.197</v>
      </c>
      <c r="P2289" t="s">
        <v>25</v>
      </c>
      <c r="Q2289" t="s">
        <v>32</v>
      </c>
      <c r="R2289" s="4">
        <v>0.75</v>
      </c>
      <c r="S2289" s="2">
        <f t="shared" si="105"/>
        <v>631.28250000000003</v>
      </c>
      <c r="T2289" s="2">
        <f t="shared" si="106"/>
        <v>210.42750000000001</v>
      </c>
      <c r="U2289">
        <f t="shared" si="107"/>
        <v>0.25</v>
      </c>
    </row>
    <row r="2290" spans="1:21" x14ac:dyDescent="0.25">
      <c r="A2290">
        <v>12289</v>
      </c>
      <c r="B2290" s="1">
        <v>46850</v>
      </c>
      <c r="C2290">
        <v>1699</v>
      </c>
      <c r="D2290" t="s">
        <v>17</v>
      </c>
      <c r="E2290" t="s">
        <v>33</v>
      </c>
      <c r="F2290">
        <v>2</v>
      </c>
      <c r="G2290" s="2">
        <v>249.71</v>
      </c>
      <c r="H2290" s="3">
        <v>0.1</v>
      </c>
      <c r="I2290" t="s">
        <v>24</v>
      </c>
      <c r="J2290">
        <v>9</v>
      </c>
      <c r="K2290">
        <v>3.4</v>
      </c>
      <c r="L2290" s="2">
        <v>449.48</v>
      </c>
      <c r="M2290">
        <v>2028</v>
      </c>
      <c r="N2290" t="s">
        <v>37</v>
      </c>
      <c r="O2290">
        <v>404.53199999999998</v>
      </c>
      <c r="P2290" t="s">
        <v>25</v>
      </c>
      <c r="Q2290" t="s">
        <v>22</v>
      </c>
      <c r="R2290" s="4">
        <v>0.5</v>
      </c>
      <c r="S2290" s="2">
        <f t="shared" si="105"/>
        <v>224.74</v>
      </c>
      <c r="T2290" s="2">
        <f t="shared" si="106"/>
        <v>224.74</v>
      </c>
      <c r="U2290">
        <f t="shared" si="107"/>
        <v>0.5</v>
      </c>
    </row>
    <row r="2291" spans="1:21" x14ac:dyDescent="0.25">
      <c r="A2291">
        <v>12290</v>
      </c>
      <c r="B2291" s="1">
        <v>46851</v>
      </c>
      <c r="C2291">
        <v>1447</v>
      </c>
      <c r="D2291" t="s">
        <v>17</v>
      </c>
      <c r="E2291" t="s">
        <v>27</v>
      </c>
      <c r="F2291">
        <v>2</v>
      </c>
      <c r="G2291" s="2">
        <v>480.4</v>
      </c>
      <c r="H2291" s="3">
        <v>0.27</v>
      </c>
      <c r="I2291" t="s">
        <v>28</v>
      </c>
      <c r="J2291">
        <v>8</v>
      </c>
      <c r="K2291">
        <v>2.9</v>
      </c>
      <c r="L2291" s="2">
        <v>701.38</v>
      </c>
      <c r="M2291">
        <v>2028</v>
      </c>
      <c r="N2291" t="s">
        <v>37</v>
      </c>
      <c r="O2291">
        <v>512.00739999999996</v>
      </c>
      <c r="P2291" t="s">
        <v>29</v>
      </c>
      <c r="Q2291" t="s">
        <v>26</v>
      </c>
      <c r="R2291" s="4">
        <v>0.5</v>
      </c>
      <c r="S2291" s="2">
        <f t="shared" si="105"/>
        <v>350.69</v>
      </c>
      <c r="T2291" s="2">
        <f t="shared" si="106"/>
        <v>350.69</v>
      </c>
      <c r="U2291">
        <f t="shared" si="107"/>
        <v>0.5</v>
      </c>
    </row>
    <row r="2292" spans="1:21" x14ac:dyDescent="0.25">
      <c r="A2292">
        <v>12291</v>
      </c>
      <c r="B2292" s="1">
        <v>46852</v>
      </c>
      <c r="C2292">
        <v>1855</v>
      </c>
      <c r="D2292" t="s">
        <v>17</v>
      </c>
      <c r="E2292" t="s">
        <v>18</v>
      </c>
      <c r="F2292">
        <v>3</v>
      </c>
      <c r="G2292" s="2">
        <v>461.71</v>
      </c>
      <c r="H2292" s="3">
        <v>0.23</v>
      </c>
      <c r="I2292" t="s">
        <v>24</v>
      </c>
      <c r="J2292">
        <v>1</v>
      </c>
      <c r="K2292">
        <v>3.2</v>
      </c>
      <c r="L2292" s="2">
        <v>1066.55</v>
      </c>
      <c r="M2292">
        <v>2028</v>
      </c>
      <c r="N2292" t="s">
        <v>37</v>
      </c>
      <c r="O2292">
        <v>821.24350000000004</v>
      </c>
      <c r="P2292" t="s">
        <v>25</v>
      </c>
      <c r="Q2292" t="s">
        <v>32</v>
      </c>
      <c r="R2292" s="4">
        <v>0.5</v>
      </c>
      <c r="S2292" s="2">
        <f t="shared" si="105"/>
        <v>533.27499999999998</v>
      </c>
      <c r="T2292" s="2">
        <f t="shared" si="106"/>
        <v>533.27499999999998</v>
      </c>
      <c r="U2292">
        <f t="shared" si="107"/>
        <v>0.5</v>
      </c>
    </row>
    <row r="2293" spans="1:21" x14ac:dyDescent="0.25">
      <c r="A2293">
        <v>12292</v>
      </c>
      <c r="B2293" s="1">
        <v>46853</v>
      </c>
      <c r="C2293">
        <v>1364</v>
      </c>
      <c r="D2293" t="s">
        <v>23</v>
      </c>
      <c r="E2293" t="s">
        <v>27</v>
      </c>
      <c r="F2293">
        <v>1</v>
      </c>
      <c r="G2293" s="2">
        <v>93.39</v>
      </c>
      <c r="H2293" s="3">
        <v>0.21</v>
      </c>
      <c r="I2293" t="s">
        <v>28</v>
      </c>
      <c r="J2293">
        <v>2</v>
      </c>
      <c r="K2293">
        <v>1</v>
      </c>
      <c r="L2293" s="2">
        <v>73.78</v>
      </c>
      <c r="M2293">
        <v>2028</v>
      </c>
      <c r="N2293" t="s">
        <v>37</v>
      </c>
      <c r="O2293">
        <v>58.286200000000001</v>
      </c>
      <c r="P2293" t="s">
        <v>29</v>
      </c>
      <c r="Q2293" t="s">
        <v>32</v>
      </c>
      <c r="R2293" s="4">
        <v>0.55000000000000004</v>
      </c>
      <c r="S2293" s="2">
        <f t="shared" si="105"/>
        <v>40.579000000000001</v>
      </c>
      <c r="T2293" s="2">
        <f t="shared" si="106"/>
        <v>33.201000000000001</v>
      </c>
      <c r="U2293">
        <f t="shared" si="107"/>
        <v>0.45</v>
      </c>
    </row>
    <row r="2294" spans="1:21" x14ac:dyDescent="0.25">
      <c r="A2294">
        <v>12293</v>
      </c>
      <c r="B2294" s="1">
        <v>46854</v>
      </c>
      <c r="C2294">
        <v>1674</v>
      </c>
      <c r="D2294" t="s">
        <v>34</v>
      </c>
      <c r="E2294" t="s">
        <v>31</v>
      </c>
      <c r="F2294">
        <v>2</v>
      </c>
      <c r="G2294" s="2">
        <v>66.78</v>
      </c>
      <c r="H2294" s="3">
        <v>7.0000000000000007E-2</v>
      </c>
      <c r="I2294" t="s">
        <v>28</v>
      </c>
      <c r="J2294">
        <v>10</v>
      </c>
      <c r="K2294">
        <v>1.4</v>
      </c>
      <c r="L2294" s="2">
        <v>124.21</v>
      </c>
      <c r="M2294">
        <v>2028</v>
      </c>
      <c r="N2294" t="s">
        <v>37</v>
      </c>
      <c r="O2294">
        <v>115.5153</v>
      </c>
      <c r="P2294" t="s">
        <v>29</v>
      </c>
      <c r="Q2294" t="s">
        <v>22</v>
      </c>
      <c r="R2294" s="4">
        <v>0.65</v>
      </c>
      <c r="S2294" s="2">
        <f t="shared" si="105"/>
        <v>80.736499999999992</v>
      </c>
      <c r="T2294" s="2">
        <f t="shared" si="106"/>
        <v>43.473500000000001</v>
      </c>
      <c r="U2294">
        <f t="shared" si="107"/>
        <v>0.35000000000000003</v>
      </c>
    </row>
    <row r="2295" spans="1:21" x14ac:dyDescent="0.25">
      <c r="A2295">
        <v>12294</v>
      </c>
      <c r="B2295" s="1">
        <v>46855</v>
      </c>
      <c r="C2295">
        <v>1325</v>
      </c>
      <c r="D2295" t="s">
        <v>30</v>
      </c>
      <c r="E2295" t="s">
        <v>27</v>
      </c>
      <c r="F2295">
        <v>2</v>
      </c>
      <c r="G2295" s="2">
        <v>546.27</v>
      </c>
      <c r="H2295" s="3">
        <v>0.08</v>
      </c>
      <c r="I2295" t="s">
        <v>24</v>
      </c>
      <c r="J2295">
        <v>9</v>
      </c>
      <c r="K2295">
        <v>3.7</v>
      </c>
      <c r="L2295" s="2">
        <v>1005.14</v>
      </c>
      <c r="M2295">
        <v>2028</v>
      </c>
      <c r="N2295" t="s">
        <v>37</v>
      </c>
      <c r="O2295">
        <v>924.72879999999998</v>
      </c>
      <c r="P2295" t="s">
        <v>25</v>
      </c>
      <c r="Q2295" t="s">
        <v>22</v>
      </c>
      <c r="R2295" s="4">
        <v>0.75</v>
      </c>
      <c r="S2295" s="2">
        <f t="shared" si="105"/>
        <v>753.85500000000002</v>
      </c>
      <c r="T2295" s="2">
        <f t="shared" si="106"/>
        <v>251.28499999999997</v>
      </c>
      <c r="U2295">
        <f t="shared" si="107"/>
        <v>0.24999999999999997</v>
      </c>
    </row>
    <row r="2296" spans="1:21" x14ac:dyDescent="0.25">
      <c r="A2296">
        <v>12295</v>
      </c>
      <c r="B2296" s="1">
        <v>46856</v>
      </c>
      <c r="C2296">
        <v>1466</v>
      </c>
      <c r="D2296" t="s">
        <v>30</v>
      </c>
      <c r="E2296" t="s">
        <v>33</v>
      </c>
      <c r="F2296">
        <v>6</v>
      </c>
      <c r="G2296" s="2">
        <v>328.27</v>
      </c>
      <c r="H2296" s="3">
        <v>0.02</v>
      </c>
      <c r="I2296" t="s">
        <v>24</v>
      </c>
      <c r="J2296">
        <v>10</v>
      </c>
      <c r="K2296">
        <v>2</v>
      </c>
      <c r="L2296" s="2">
        <v>1930.23</v>
      </c>
      <c r="M2296">
        <v>2028</v>
      </c>
      <c r="N2296" t="s">
        <v>37</v>
      </c>
      <c r="O2296">
        <v>1891.6253999999999</v>
      </c>
      <c r="P2296" t="s">
        <v>29</v>
      </c>
      <c r="Q2296" t="s">
        <v>22</v>
      </c>
      <c r="R2296" s="4">
        <v>0.75</v>
      </c>
      <c r="S2296" s="2">
        <f t="shared" si="105"/>
        <v>1447.6725000000001</v>
      </c>
      <c r="T2296" s="2">
        <f t="shared" si="106"/>
        <v>482.55749999999989</v>
      </c>
      <c r="U2296">
        <f t="shared" si="107"/>
        <v>0.24999999999999994</v>
      </c>
    </row>
    <row r="2297" spans="1:21" x14ac:dyDescent="0.25">
      <c r="A2297">
        <v>12296</v>
      </c>
      <c r="B2297" s="1">
        <v>46857</v>
      </c>
      <c r="C2297">
        <v>1413</v>
      </c>
      <c r="D2297" t="s">
        <v>30</v>
      </c>
      <c r="E2297" t="s">
        <v>31</v>
      </c>
      <c r="F2297">
        <v>3</v>
      </c>
      <c r="G2297" s="2">
        <v>516.80999999999995</v>
      </c>
      <c r="H2297" s="3">
        <v>0.08</v>
      </c>
      <c r="I2297" t="s">
        <v>24</v>
      </c>
      <c r="J2297">
        <v>3</v>
      </c>
      <c r="K2297">
        <v>1.4</v>
      </c>
      <c r="L2297" s="2">
        <v>1426.4</v>
      </c>
      <c r="M2297">
        <v>2028</v>
      </c>
      <c r="N2297" t="s">
        <v>37</v>
      </c>
      <c r="O2297">
        <v>1312.288</v>
      </c>
      <c r="P2297" t="s">
        <v>29</v>
      </c>
      <c r="Q2297" t="s">
        <v>32</v>
      </c>
      <c r="R2297" s="4">
        <v>0.75</v>
      </c>
      <c r="S2297" s="2">
        <f t="shared" si="105"/>
        <v>1069.8000000000002</v>
      </c>
      <c r="T2297" s="2">
        <f t="shared" si="106"/>
        <v>356.59999999999991</v>
      </c>
      <c r="U2297">
        <f t="shared" si="107"/>
        <v>0.24999999999999992</v>
      </c>
    </row>
    <row r="2298" spans="1:21" x14ac:dyDescent="0.25">
      <c r="A2298">
        <v>12297</v>
      </c>
      <c r="B2298" s="1">
        <v>46858</v>
      </c>
      <c r="C2298">
        <v>1454</v>
      </c>
      <c r="D2298" t="s">
        <v>23</v>
      </c>
      <c r="E2298" t="s">
        <v>33</v>
      </c>
      <c r="F2298">
        <v>2</v>
      </c>
      <c r="G2298" s="2">
        <v>49.02</v>
      </c>
      <c r="H2298" s="3">
        <v>0.12</v>
      </c>
      <c r="I2298" t="s">
        <v>28</v>
      </c>
      <c r="J2298">
        <v>3</v>
      </c>
      <c r="K2298">
        <v>2.2999999999999998</v>
      </c>
      <c r="L2298" s="2">
        <v>86.28</v>
      </c>
      <c r="M2298">
        <v>2028</v>
      </c>
      <c r="N2298" t="s">
        <v>37</v>
      </c>
      <c r="O2298">
        <v>75.926400000000001</v>
      </c>
      <c r="P2298" t="s">
        <v>29</v>
      </c>
      <c r="Q2298" t="s">
        <v>32</v>
      </c>
      <c r="R2298" s="4">
        <v>0.55000000000000004</v>
      </c>
      <c r="S2298" s="2">
        <f t="shared" si="105"/>
        <v>47.454000000000008</v>
      </c>
      <c r="T2298" s="2">
        <f t="shared" si="106"/>
        <v>38.825999999999993</v>
      </c>
      <c r="U2298">
        <f t="shared" si="107"/>
        <v>0.4499999999999999</v>
      </c>
    </row>
    <row r="2299" spans="1:21" x14ac:dyDescent="0.25">
      <c r="A2299">
        <v>12298</v>
      </c>
      <c r="B2299" s="1">
        <v>46859</v>
      </c>
      <c r="C2299">
        <v>1585</v>
      </c>
      <c r="D2299" t="s">
        <v>23</v>
      </c>
      <c r="E2299" t="s">
        <v>31</v>
      </c>
      <c r="F2299">
        <v>5</v>
      </c>
      <c r="G2299" s="2">
        <v>323.01</v>
      </c>
      <c r="H2299" s="3">
        <v>0.28999999999999998</v>
      </c>
      <c r="I2299" t="s">
        <v>24</v>
      </c>
      <c r="J2299">
        <v>10</v>
      </c>
      <c r="K2299">
        <v>2</v>
      </c>
      <c r="L2299" s="2">
        <v>1146.69</v>
      </c>
      <c r="M2299">
        <v>2028</v>
      </c>
      <c r="N2299" t="s">
        <v>37</v>
      </c>
      <c r="O2299">
        <v>814.1499</v>
      </c>
      <c r="P2299" t="s">
        <v>29</v>
      </c>
      <c r="Q2299" t="s">
        <v>22</v>
      </c>
      <c r="R2299" s="4">
        <v>0.55000000000000004</v>
      </c>
      <c r="S2299" s="2">
        <f t="shared" si="105"/>
        <v>630.67950000000008</v>
      </c>
      <c r="T2299" s="2">
        <f t="shared" si="106"/>
        <v>516.01049999999998</v>
      </c>
      <c r="U2299">
        <f t="shared" si="107"/>
        <v>0.44999999999999996</v>
      </c>
    </row>
    <row r="2300" spans="1:21" x14ac:dyDescent="0.25">
      <c r="A2300">
        <v>12299</v>
      </c>
      <c r="B2300" s="1">
        <v>46860</v>
      </c>
      <c r="C2300">
        <v>1232</v>
      </c>
      <c r="D2300" t="s">
        <v>30</v>
      </c>
      <c r="E2300" t="s">
        <v>33</v>
      </c>
      <c r="F2300">
        <v>1</v>
      </c>
      <c r="G2300" s="2">
        <v>330.56</v>
      </c>
      <c r="H2300" s="3">
        <v>0.13</v>
      </c>
      <c r="I2300" t="s">
        <v>24</v>
      </c>
      <c r="J2300">
        <v>9</v>
      </c>
      <c r="K2300">
        <v>1.1000000000000001</v>
      </c>
      <c r="L2300" s="2">
        <v>287.58999999999997</v>
      </c>
      <c r="M2300">
        <v>2028</v>
      </c>
      <c r="N2300" t="s">
        <v>37</v>
      </c>
      <c r="O2300">
        <v>250.20330000000001</v>
      </c>
      <c r="P2300" t="s">
        <v>29</v>
      </c>
      <c r="Q2300" t="s">
        <v>22</v>
      </c>
      <c r="R2300" s="4">
        <v>0.75</v>
      </c>
      <c r="S2300" s="2">
        <f t="shared" si="105"/>
        <v>215.6925</v>
      </c>
      <c r="T2300" s="2">
        <f t="shared" si="106"/>
        <v>71.89749999999998</v>
      </c>
      <c r="U2300">
        <f t="shared" si="107"/>
        <v>0.24999999999999994</v>
      </c>
    </row>
    <row r="2301" spans="1:21" x14ac:dyDescent="0.25">
      <c r="A2301">
        <v>12300</v>
      </c>
      <c r="B2301" s="1">
        <v>46861</v>
      </c>
      <c r="C2301">
        <v>1223</v>
      </c>
      <c r="D2301" t="s">
        <v>23</v>
      </c>
      <c r="E2301" t="s">
        <v>31</v>
      </c>
      <c r="F2301">
        <v>5</v>
      </c>
      <c r="G2301" s="2">
        <v>518.51</v>
      </c>
      <c r="H2301" s="3">
        <v>0.26</v>
      </c>
      <c r="I2301" t="s">
        <v>28</v>
      </c>
      <c r="J2301">
        <v>3</v>
      </c>
      <c r="K2301">
        <v>2.6</v>
      </c>
      <c r="L2301" s="2">
        <v>1918.49</v>
      </c>
      <c r="M2301">
        <v>2028</v>
      </c>
      <c r="N2301" t="s">
        <v>37</v>
      </c>
      <c r="O2301">
        <v>1419.6826000000001</v>
      </c>
      <c r="P2301" t="s">
        <v>29</v>
      </c>
      <c r="Q2301" t="s">
        <v>32</v>
      </c>
      <c r="R2301" s="4">
        <v>0.55000000000000004</v>
      </c>
      <c r="S2301" s="2">
        <f t="shared" si="105"/>
        <v>1055.1695000000002</v>
      </c>
      <c r="T2301" s="2">
        <f t="shared" si="106"/>
        <v>863.32049999999981</v>
      </c>
      <c r="U2301">
        <f t="shared" si="107"/>
        <v>0.4499999999999999</v>
      </c>
    </row>
    <row r="2302" spans="1:21" x14ac:dyDescent="0.25">
      <c r="A2302">
        <v>12301</v>
      </c>
      <c r="B2302" s="1">
        <v>46862</v>
      </c>
      <c r="C2302">
        <v>1993</v>
      </c>
      <c r="D2302" t="s">
        <v>34</v>
      </c>
      <c r="E2302" t="s">
        <v>33</v>
      </c>
      <c r="F2302">
        <v>4</v>
      </c>
      <c r="G2302" s="2">
        <v>72.099999999999994</v>
      </c>
      <c r="H2302" s="3">
        <v>0.15</v>
      </c>
      <c r="I2302" t="s">
        <v>28</v>
      </c>
      <c r="J2302">
        <v>10</v>
      </c>
      <c r="K2302">
        <v>1.1000000000000001</v>
      </c>
      <c r="L2302" s="2">
        <v>245.14</v>
      </c>
      <c r="M2302">
        <v>2028</v>
      </c>
      <c r="N2302" t="s">
        <v>37</v>
      </c>
      <c r="O2302">
        <v>208.369</v>
      </c>
      <c r="P2302" t="s">
        <v>29</v>
      </c>
      <c r="Q2302" t="s">
        <v>22</v>
      </c>
      <c r="R2302" s="4">
        <v>0.65</v>
      </c>
      <c r="S2302" s="2">
        <f t="shared" si="105"/>
        <v>159.34100000000001</v>
      </c>
      <c r="T2302" s="2">
        <f t="shared" si="106"/>
        <v>85.798999999999978</v>
      </c>
      <c r="U2302">
        <f t="shared" si="107"/>
        <v>0.34999999999999992</v>
      </c>
    </row>
    <row r="2303" spans="1:21" x14ac:dyDescent="0.25">
      <c r="A2303">
        <v>12302</v>
      </c>
      <c r="B2303" s="1">
        <v>46863</v>
      </c>
      <c r="C2303">
        <v>1830</v>
      </c>
      <c r="D2303" t="s">
        <v>23</v>
      </c>
      <c r="E2303" t="s">
        <v>31</v>
      </c>
      <c r="F2303">
        <v>1</v>
      </c>
      <c r="G2303" s="2">
        <v>155.66</v>
      </c>
      <c r="H2303" s="3">
        <v>0.27</v>
      </c>
      <c r="I2303" t="s">
        <v>24</v>
      </c>
      <c r="J2303">
        <v>11</v>
      </c>
      <c r="K2303">
        <v>1</v>
      </c>
      <c r="L2303" s="2">
        <v>113.63</v>
      </c>
      <c r="M2303">
        <v>2028</v>
      </c>
      <c r="N2303" t="s">
        <v>37</v>
      </c>
      <c r="O2303">
        <v>82.9499</v>
      </c>
      <c r="P2303" t="s">
        <v>29</v>
      </c>
      <c r="Q2303" t="s">
        <v>22</v>
      </c>
      <c r="R2303" s="4">
        <v>0.55000000000000004</v>
      </c>
      <c r="S2303" s="2">
        <f t="shared" si="105"/>
        <v>62.496500000000005</v>
      </c>
      <c r="T2303" s="2">
        <f t="shared" si="106"/>
        <v>51.133499999999991</v>
      </c>
      <c r="U2303">
        <f t="shared" si="107"/>
        <v>0.44999999999999996</v>
      </c>
    </row>
    <row r="2304" spans="1:21" x14ac:dyDescent="0.25">
      <c r="A2304">
        <v>12303</v>
      </c>
      <c r="B2304" s="1">
        <v>46864</v>
      </c>
      <c r="C2304">
        <v>1411</v>
      </c>
      <c r="D2304" t="s">
        <v>30</v>
      </c>
      <c r="E2304" t="s">
        <v>33</v>
      </c>
      <c r="F2304">
        <v>4</v>
      </c>
      <c r="G2304" s="2">
        <v>252.82</v>
      </c>
      <c r="H2304" s="3">
        <v>0.34</v>
      </c>
      <c r="I2304" t="s">
        <v>28</v>
      </c>
      <c r="J2304">
        <v>5</v>
      </c>
      <c r="K2304">
        <v>4.2</v>
      </c>
      <c r="L2304" s="2">
        <v>667.44</v>
      </c>
      <c r="M2304">
        <v>2028</v>
      </c>
      <c r="N2304" t="s">
        <v>37</v>
      </c>
      <c r="O2304">
        <v>440.5104</v>
      </c>
      <c r="P2304" t="s">
        <v>21</v>
      </c>
      <c r="Q2304" t="s">
        <v>32</v>
      </c>
      <c r="R2304" s="4">
        <v>0.75</v>
      </c>
      <c r="S2304" s="2">
        <f t="shared" si="105"/>
        <v>500.58000000000004</v>
      </c>
      <c r="T2304" s="2">
        <f t="shared" si="106"/>
        <v>166.86</v>
      </c>
      <c r="U2304">
        <f t="shared" si="107"/>
        <v>0.25</v>
      </c>
    </row>
    <row r="2305" spans="1:21" x14ac:dyDescent="0.25">
      <c r="A2305">
        <v>12304</v>
      </c>
      <c r="B2305" s="1">
        <v>46865</v>
      </c>
      <c r="C2305">
        <v>1571</v>
      </c>
      <c r="D2305" t="s">
        <v>30</v>
      </c>
      <c r="E2305" t="s">
        <v>31</v>
      </c>
      <c r="F2305">
        <v>6</v>
      </c>
      <c r="G2305" s="2">
        <v>521.52</v>
      </c>
      <c r="H2305" s="3">
        <v>0.08</v>
      </c>
      <c r="I2305" t="s">
        <v>19</v>
      </c>
      <c r="J2305">
        <v>6</v>
      </c>
      <c r="K2305">
        <v>2.2999999999999998</v>
      </c>
      <c r="L2305" s="2">
        <v>2878.79</v>
      </c>
      <c r="M2305">
        <v>2028</v>
      </c>
      <c r="N2305" t="s">
        <v>37</v>
      </c>
      <c r="O2305">
        <v>2648.4868000000001</v>
      </c>
      <c r="P2305" t="s">
        <v>29</v>
      </c>
      <c r="Q2305" t="s">
        <v>26</v>
      </c>
      <c r="R2305" s="4">
        <v>0.75</v>
      </c>
      <c r="S2305" s="2">
        <f t="shared" si="105"/>
        <v>2159.0924999999997</v>
      </c>
      <c r="T2305" s="2">
        <f t="shared" si="106"/>
        <v>719.69750000000022</v>
      </c>
      <c r="U2305">
        <f t="shared" si="107"/>
        <v>0.25000000000000006</v>
      </c>
    </row>
    <row r="2306" spans="1:21" x14ac:dyDescent="0.25">
      <c r="A2306">
        <v>12305</v>
      </c>
      <c r="B2306" s="1">
        <v>46866</v>
      </c>
      <c r="C2306">
        <v>1334</v>
      </c>
      <c r="D2306" t="s">
        <v>30</v>
      </c>
      <c r="E2306" t="s">
        <v>33</v>
      </c>
      <c r="F2306">
        <v>7</v>
      </c>
      <c r="G2306" s="2">
        <v>564.25</v>
      </c>
      <c r="H2306" s="3">
        <v>0.3</v>
      </c>
      <c r="I2306" t="s">
        <v>19</v>
      </c>
      <c r="J2306">
        <v>3</v>
      </c>
      <c r="K2306">
        <v>3.3</v>
      </c>
      <c r="L2306" s="2">
        <v>2764.82</v>
      </c>
      <c r="M2306">
        <v>2028</v>
      </c>
      <c r="N2306" t="s">
        <v>37</v>
      </c>
      <c r="O2306">
        <v>1935.374</v>
      </c>
      <c r="P2306" t="s">
        <v>25</v>
      </c>
      <c r="Q2306" t="s">
        <v>32</v>
      </c>
      <c r="R2306" s="4">
        <v>0.75</v>
      </c>
      <c r="S2306" s="2">
        <f t="shared" si="105"/>
        <v>2073.6150000000002</v>
      </c>
      <c r="T2306" s="2">
        <f t="shared" si="106"/>
        <v>691.20499999999993</v>
      </c>
      <c r="U2306">
        <f t="shared" si="107"/>
        <v>0.24999999999999997</v>
      </c>
    </row>
    <row r="2307" spans="1:21" x14ac:dyDescent="0.25">
      <c r="A2307">
        <v>12306</v>
      </c>
      <c r="B2307" s="1">
        <v>46867</v>
      </c>
      <c r="C2307">
        <v>1221</v>
      </c>
      <c r="D2307" t="s">
        <v>30</v>
      </c>
      <c r="E2307" t="s">
        <v>18</v>
      </c>
      <c r="F2307">
        <v>7</v>
      </c>
      <c r="G2307" s="2">
        <v>595.74</v>
      </c>
      <c r="H2307" s="3">
        <v>0.22</v>
      </c>
      <c r="I2307" t="s">
        <v>24</v>
      </c>
      <c r="J2307">
        <v>10</v>
      </c>
      <c r="K2307">
        <v>2.2000000000000002</v>
      </c>
      <c r="L2307" s="2">
        <v>3252.74</v>
      </c>
      <c r="M2307">
        <v>2028</v>
      </c>
      <c r="N2307" t="s">
        <v>37</v>
      </c>
      <c r="O2307">
        <v>2537.1372000000001</v>
      </c>
      <c r="P2307" t="s">
        <v>29</v>
      </c>
      <c r="Q2307" t="s">
        <v>22</v>
      </c>
      <c r="R2307" s="4">
        <v>0.75</v>
      </c>
      <c r="S2307" s="2">
        <f t="shared" ref="S2307:S2370" si="108">L2307*R2307</f>
        <v>2439.5549999999998</v>
      </c>
      <c r="T2307" s="2">
        <f t="shared" ref="T2307:T2370" si="109">L2307-S2307</f>
        <v>813.18499999999995</v>
      </c>
      <c r="U2307">
        <f t="shared" ref="U2307:U2370" si="110">T2307/L2307</f>
        <v>0.25</v>
      </c>
    </row>
    <row r="2308" spans="1:21" x14ac:dyDescent="0.25">
      <c r="A2308">
        <v>12307</v>
      </c>
      <c r="B2308" s="1">
        <v>46868</v>
      </c>
      <c r="C2308">
        <v>1036</v>
      </c>
      <c r="D2308" t="s">
        <v>23</v>
      </c>
      <c r="E2308" t="s">
        <v>27</v>
      </c>
      <c r="F2308">
        <v>7</v>
      </c>
      <c r="G2308" s="2">
        <v>576.13</v>
      </c>
      <c r="H2308" s="3">
        <v>0.28999999999999998</v>
      </c>
      <c r="I2308" t="s">
        <v>19</v>
      </c>
      <c r="J2308">
        <v>8</v>
      </c>
      <c r="K2308">
        <v>4.7</v>
      </c>
      <c r="L2308" s="2">
        <v>2863.37</v>
      </c>
      <c r="M2308">
        <v>2028</v>
      </c>
      <c r="N2308" t="s">
        <v>37</v>
      </c>
      <c r="O2308">
        <v>2032.9927</v>
      </c>
      <c r="P2308" t="s">
        <v>21</v>
      </c>
      <c r="Q2308" t="s">
        <v>26</v>
      </c>
      <c r="R2308" s="4">
        <v>0.55000000000000004</v>
      </c>
      <c r="S2308" s="2">
        <f t="shared" si="108"/>
        <v>1574.8535000000002</v>
      </c>
      <c r="T2308" s="2">
        <f t="shared" si="109"/>
        <v>1288.5164999999997</v>
      </c>
      <c r="U2308">
        <f t="shared" si="110"/>
        <v>0.4499999999999999</v>
      </c>
    </row>
    <row r="2309" spans="1:21" x14ac:dyDescent="0.25">
      <c r="A2309">
        <v>12308</v>
      </c>
      <c r="B2309" s="1">
        <v>46869</v>
      </c>
      <c r="C2309">
        <v>1988</v>
      </c>
      <c r="D2309" t="s">
        <v>23</v>
      </c>
      <c r="E2309" t="s">
        <v>31</v>
      </c>
      <c r="F2309">
        <v>2</v>
      </c>
      <c r="G2309" s="2">
        <v>18.48</v>
      </c>
      <c r="H2309" s="3">
        <v>0.23</v>
      </c>
      <c r="I2309" t="s">
        <v>28</v>
      </c>
      <c r="J2309">
        <v>2</v>
      </c>
      <c r="K2309">
        <v>3.9</v>
      </c>
      <c r="L2309" s="2">
        <v>28.46</v>
      </c>
      <c r="M2309">
        <v>2028</v>
      </c>
      <c r="N2309" t="s">
        <v>37</v>
      </c>
      <c r="O2309">
        <v>21.914200000000001</v>
      </c>
      <c r="P2309" t="s">
        <v>25</v>
      </c>
      <c r="Q2309" t="s">
        <v>32</v>
      </c>
      <c r="R2309" s="4">
        <v>0.55000000000000004</v>
      </c>
      <c r="S2309" s="2">
        <f t="shared" si="108"/>
        <v>15.653000000000002</v>
      </c>
      <c r="T2309" s="2">
        <f t="shared" si="109"/>
        <v>12.806999999999999</v>
      </c>
      <c r="U2309">
        <f t="shared" si="110"/>
        <v>0.44999999999999996</v>
      </c>
    </row>
    <row r="2310" spans="1:21" x14ac:dyDescent="0.25">
      <c r="A2310">
        <v>12309</v>
      </c>
      <c r="B2310" s="1">
        <v>46870</v>
      </c>
      <c r="C2310">
        <v>1277</v>
      </c>
      <c r="D2310" t="s">
        <v>34</v>
      </c>
      <c r="E2310" t="s">
        <v>33</v>
      </c>
      <c r="F2310">
        <v>3</v>
      </c>
      <c r="G2310" s="2">
        <v>42.91</v>
      </c>
      <c r="H2310" s="3">
        <v>0.15</v>
      </c>
      <c r="I2310" t="s">
        <v>19</v>
      </c>
      <c r="J2310">
        <v>6</v>
      </c>
      <c r="K2310">
        <v>2.5</v>
      </c>
      <c r="L2310" s="2">
        <v>109.42</v>
      </c>
      <c r="M2310">
        <v>2028</v>
      </c>
      <c r="N2310" t="s">
        <v>37</v>
      </c>
      <c r="O2310">
        <v>93.007000000000005</v>
      </c>
      <c r="P2310" t="s">
        <v>29</v>
      </c>
      <c r="Q2310" t="s">
        <v>26</v>
      </c>
      <c r="R2310" s="4">
        <v>0.65</v>
      </c>
      <c r="S2310" s="2">
        <f t="shared" si="108"/>
        <v>71.123000000000005</v>
      </c>
      <c r="T2310" s="2">
        <f t="shared" si="109"/>
        <v>38.296999999999997</v>
      </c>
      <c r="U2310">
        <f t="shared" si="110"/>
        <v>0.35</v>
      </c>
    </row>
    <row r="2311" spans="1:21" x14ac:dyDescent="0.25">
      <c r="A2311">
        <v>12310</v>
      </c>
      <c r="B2311" s="1">
        <v>46871</v>
      </c>
      <c r="C2311">
        <v>1195</v>
      </c>
      <c r="D2311" t="s">
        <v>23</v>
      </c>
      <c r="E2311" t="s">
        <v>18</v>
      </c>
      <c r="F2311">
        <v>5</v>
      </c>
      <c r="G2311" s="2">
        <v>101.35</v>
      </c>
      <c r="H2311" s="3">
        <v>0.08</v>
      </c>
      <c r="I2311" t="s">
        <v>28</v>
      </c>
      <c r="J2311">
        <v>2</v>
      </c>
      <c r="K2311">
        <v>1.8</v>
      </c>
      <c r="L2311" s="2">
        <v>466.21</v>
      </c>
      <c r="M2311">
        <v>2028</v>
      </c>
      <c r="N2311" t="s">
        <v>37</v>
      </c>
      <c r="O2311">
        <v>428.91320000000002</v>
      </c>
      <c r="P2311" t="s">
        <v>29</v>
      </c>
      <c r="Q2311" t="s">
        <v>32</v>
      </c>
      <c r="R2311" s="4">
        <v>0.55000000000000004</v>
      </c>
      <c r="S2311" s="2">
        <f t="shared" si="108"/>
        <v>256.41550000000001</v>
      </c>
      <c r="T2311" s="2">
        <f t="shared" si="109"/>
        <v>209.79449999999997</v>
      </c>
      <c r="U2311">
        <f t="shared" si="110"/>
        <v>0.44999999999999996</v>
      </c>
    </row>
    <row r="2312" spans="1:21" x14ac:dyDescent="0.25">
      <c r="A2312">
        <v>12311</v>
      </c>
      <c r="B2312" s="1">
        <v>46872</v>
      </c>
      <c r="C2312">
        <v>1915</v>
      </c>
      <c r="D2312" t="s">
        <v>34</v>
      </c>
      <c r="E2312" t="s">
        <v>31</v>
      </c>
      <c r="F2312">
        <v>4</v>
      </c>
      <c r="G2312" s="2">
        <v>219.08</v>
      </c>
      <c r="H2312" s="3">
        <v>0.02</v>
      </c>
      <c r="I2312" t="s">
        <v>28</v>
      </c>
      <c r="J2312">
        <v>9</v>
      </c>
      <c r="K2312">
        <v>1.6</v>
      </c>
      <c r="L2312" s="2">
        <v>858.79</v>
      </c>
      <c r="M2312">
        <v>2028</v>
      </c>
      <c r="N2312" t="s">
        <v>37</v>
      </c>
      <c r="O2312">
        <v>841.61419999999998</v>
      </c>
      <c r="P2312" t="s">
        <v>29</v>
      </c>
      <c r="Q2312" t="s">
        <v>22</v>
      </c>
      <c r="R2312" s="4">
        <v>0.65</v>
      </c>
      <c r="S2312" s="2">
        <f t="shared" si="108"/>
        <v>558.21349999999995</v>
      </c>
      <c r="T2312" s="2">
        <f t="shared" si="109"/>
        <v>300.57650000000001</v>
      </c>
      <c r="U2312">
        <f t="shared" si="110"/>
        <v>0.35000000000000003</v>
      </c>
    </row>
    <row r="2313" spans="1:21" x14ac:dyDescent="0.25">
      <c r="A2313">
        <v>12312</v>
      </c>
      <c r="B2313" s="1">
        <v>46873</v>
      </c>
      <c r="C2313">
        <v>1863</v>
      </c>
      <c r="D2313" t="s">
        <v>30</v>
      </c>
      <c r="E2313" t="s">
        <v>31</v>
      </c>
      <c r="F2313">
        <v>2</v>
      </c>
      <c r="G2313" s="2">
        <v>500.5</v>
      </c>
      <c r="H2313" s="3">
        <v>0.19</v>
      </c>
      <c r="I2313" t="s">
        <v>28</v>
      </c>
      <c r="J2313">
        <v>6</v>
      </c>
      <c r="K2313">
        <v>4</v>
      </c>
      <c r="L2313" s="2">
        <v>810.81</v>
      </c>
      <c r="M2313">
        <v>2028</v>
      </c>
      <c r="N2313" t="s">
        <v>37</v>
      </c>
      <c r="O2313">
        <v>656.75609999999995</v>
      </c>
      <c r="P2313" t="s">
        <v>21</v>
      </c>
      <c r="Q2313" t="s">
        <v>26</v>
      </c>
      <c r="R2313" s="4">
        <v>0.75</v>
      </c>
      <c r="S2313" s="2">
        <f t="shared" si="108"/>
        <v>608.10749999999996</v>
      </c>
      <c r="T2313" s="2">
        <f t="shared" si="109"/>
        <v>202.70249999999999</v>
      </c>
      <c r="U2313">
        <f t="shared" si="110"/>
        <v>0.25</v>
      </c>
    </row>
    <row r="2314" spans="1:21" x14ac:dyDescent="0.25">
      <c r="A2314">
        <v>12313</v>
      </c>
      <c r="B2314" s="1">
        <v>46874</v>
      </c>
      <c r="C2314">
        <v>1483</v>
      </c>
      <c r="D2314" t="s">
        <v>23</v>
      </c>
      <c r="E2314" t="s">
        <v>31</v>
      </c>
      <c r="F2314">
        <v>7</v>
      </c>
      <c r="G2314" s="2">
        <v>537.20000000000005</v>
      </c>
      <c r="H2314" s="3">
        <v>0.35</v>
      </c>
      <c r="I2314" t="s">
        <v>28</v>
      </c>
      <c r="J2314">
        <v>9</v>
      </c>
      <c r="K2314">
        <v>2.8</v>
      </c>
      <c r="L2314" s="2">
        <v>2444.2600000000002</v>
      </c>
      <c r="M2314">
        <v>2028</v>
      </c>
      <c r="N2314" t="s">
        <v>38</v>
      </c>
      <c r="O2314">
        <v>1588.769</v>
      </c>
      <c r="P2314" t="s">
        <v>29</v>
      </c>
      <c r="Q2314" t="s">
        <v>22</v>
      </c>
      <c r="R2314" s="4">
        <v>0.55000000000000004</v>
      </c>
      <c r="S2314" s="2">
        <f t="shared" si="108"/>
        <v>1344.3430000000003</v>
      </c>
      <c r="T2314" s="2">
        <f t="shared" si="109"/>
        <v>1099.9169999999999</v>
      </c>
      <c r="U2314">
        <f t="shared" si="110"/>
        <v>0.4499999999999999</v>
      </c>
    </row>
    <row r="2315" spans="1:21" x14ac:dyDescent="0.25">
      <c r="A2315">
        <v>12314</v>
      </c>
      <c r="B2315" s="1">
        <v>46875</v>
      </c>
      <c r="C2315">
        <v>1241</v>
      </c>
      <c r="D2315" t="s">
        <v>34</v>
      </c>
      <c r="E2315" t="s">
        <v>27</v>
      </c>
      <c r="F2315">
        <v>5</v>
      </c>
      <c r="G2315" s="2">
        <v>124.3</v>
      </c>
      <c r="H2315" s="3">
        <v>0.26</v>
      </c>
      <c r="I2315" t="s">
        <v>28</v>
      </c>
      <c r="J2315">
        <v>4</v>
      </c>
      <c r="K2315">
        <v>1.9</v>
      </c>
      <c r="L2315" s="2">
        <v>459.91</v>
      </c>
      <c r="M2315">
        <v>2028</v>
      </c>
      <c r="N2315" t="s">
        <v>38</v>
      </c>
      <c r="O2315">
        <v>340.33339999999998</v>
      </c>
      <c r="P2315" t="s">
        <v>29</v>
      </c>
      <c r="Q2315" t="s">
        <v>32</v>
      </c>
      <c r="R2315" s="4">
        <v>0.65</v>
      </c>
      <c r="S2315" s="2">
        <f t="shared" si="108"/>
        <v>298.94150000000002</v>
      </c>
      <c r="T2315" s="2">
        <f t="shared" si="109"/>
        <v>160.96850000000001</v>
      </c>
      <c r="U2315">
        <f t="shared" si="110"/>
        <v>0.35</v>
      </c>
    </row>
    <row r="2316" spans="1:21" x14ac:dyDescent="0.25">
      <c r="A2316">
        <v>12315</v>
      </c>
      <c r="B2316" s="1">
        <v>46876</v>
      </c>
      <c r="C2316">
        <v>1323</v>
      </c>
      <c r="D2316" t="s">
        <v>30</v>
      </c>
      <c r="E2316" t="s">
        <v>33</v>
      </c>
      <c r="F2316">
        <v>5</v>
      </c>
      <c r="G2316" s="2">
        <v>377.5</v>
      </c>
      <c r="H2316" s="3">
        <v>0.11</v>
      </c>
      <c r="I2316" t="s">
        <v>24</v>
      </c>
      <c r="J2316">
        <v>3</v>
      </c>
      <c r="K2316">
        <v>4.7</v>
      </c>
      <c r="L2316" s="2">
        <v>1679.88</v>
      </c>
      <c r="M2316">
        <v>2028</v>
      </c>
      <c r="N2316" t="s">
        <v>38</v>
      </c>
      <c r="O2316">
        <v>1495.0932</v>
      </c>
      <c r="P2316" t="s">
        <v>21</v>
      </c>
      <c r="Q2316" t="s">
        <v>32</v>
      </c>
      <c r="R2316" s="4">
        <v>0.75</v>
      </c>
      <c r="S2316" s="2">
        <f t="shared" si="108"/>
        <v>1259.9100000000001</v>
      </c>
      <c r="T2316" s="2">
        <f t="shared" si="109"/>
        <v>419.97</v>
      </c>
      <c r="U2316">
        <f t="shared" si="110"/>
        <v>0.25</v>
      </c>
    </row>
    <row r="2317" spans="1:21" x14ac:dyDescent="0.25">
      <c r="A2317">
        <v>12316</v>
      </c>
      <c r="B2317" s="1">
        <v>46877</v>
      </c>
      <c r="C2317">
        <v>1730</v>
      </c>
      <c r="D2317" t="s">
        <v>30</v>
      </c>
      <c r="E2317" t="s">
        <v>33</v>
      </c>
      <c r="F2317">
        <v>6</v>
      </c>
      <c r="G2317" s="2">
        <v>551.66</v>
      </c>
      <c r="H2317" s="3">
        <v>0.28999999999999998</v>
      </c>
      <c r="I2317" t="s">
        <v>24</v>
      </c>
      <c r="J2317">
        <v>2</v>
      </c>
      <c r="K2317">
        <v>2.6</v>
      </c>
      <c r="L2317" s="2">
        <v>2350.0700000000002</v>
      </c>
      <c r="M2317">
        <v>2028</v>
      </c>
      <c r="N2317" t="s">
        <v>38</v>
      </c>
      <c r="O2317">
        <v>1668.5497</v>
      </c>
      <c r="P2317" t="s">
        <v>29</v>
      </c>
      <c r="Q2317" t="s">
        <v>32</v>
      </c>
      <c r="R2317" s="4">
        <v>0.75</v>
      </c>
      <c r="S2317" s="2">
        <f t="shared" si="108"/>
        <v>1762.5525000000002</v>
      </c>
      <c r="T2317" s="2">
        <f t="shared" si="109"/>
        <v>587.51749999999993</v>
      </c>
      <c r="U2317">
        <f t="shared" si="110"/>
        <v>0.24999999999999994</v>
      </c>
    </row>
    <row r="2318" spans="1:21" x14ac:dyDescent="0.25">
      <c r="A2318">
        <v>12317</v>
      </c>
      <c r="B2318" s="1">
        <v>46878</v>
      </c>
      <c r="C2318">
        <v>1191</v>
      </c>
      <c r="D2318" t="s">
        <v>17</v>
      </c>
      <c r="E2318" t="s">
        <v>31</v>
      </c>
      <c r="F2318">
        <v>6</v>
      </c>
      <c r="G2318" s="2">
        <v>286.27999999999997</v>
      </c>
      <c r="H2318" s="3">
        <v>0.27</v>
      </c>
      <c r="I2318" t="s">
        <v>24</v>
      </c>
      <c r="J2318">
        <v>8</v>
      </c>
      <c r="K2318">
        <v>3.2</v>
      </c>
      <c r="L2318" s="2">
        <v>1253.9100000000001</v>
      </c>
      <c r="M2318">
        <v>2028</v>
      </c>
      <c r="N2318" t="s">
        <v>38</v>
      </c>
      <c r="O2318">
        <v>915.35429999999997</v>
      </c>
      <c r="P2318" t="s">
        <v>25</v>
      </c>
      <c r="Q2318" t="s">
        <v>26</v>
      </c>
      <c r="R2318" s="4">
        <v>0.5</v>
      </c>
      <c r="S2318" s="2">
        <f t="shared" si="108"/>
        <v>626.95500000000004</v>
      </c>
      <c r="T2318" s="2">
        <f t="shared" si="109"/>
        <v>626.95500000000004</v>
      </c>
      <c r="U2318">
        <f t="shared" si="110"/>
        <v>0.5</v>
      </c>
    </row>
    <row r="2319" spans="1:21" x14ac:dyDescent="0.25">
      <c r="A2319">
        <v>12318</v>
      </c>
      <c r="B2319" s="1">
        <v>46879</v>
      </c>
      <c r="C2319">
        <v>1016</v>
      </c>
      <c r="D2319" t="s">
        <v>30</v>
      </c>
      <c r="E2319" t="s">
        <v>31</v>
      </c>
      <c r="F2319">
        <v>7</v>
      </c>
      <c r="G2319" s="2">
        <v>75.569999999999993</v>
      </c>
      <c r="H2319" s="3">
        <v>0.1</v>
      </c>
      <c r="I2319" t="s">
        <v>19</v>
      </c>
      <c r="J2319">
        <v>4</v>
      </c>
      <c r="K2319">
        <v>4.4000000000000004</v>
      </c>
      <c r="L2319" s="2">
        <v>476.09</v>
      </c>
      <c r="M2319">
        <v>2028</v>
      </c>
      <c r="N2319" t="s">
        <v>38</v>
      </c>
      <c r="O2319">
        <v>428.48099999999999</v>
      </c>
      <c r="P2319" t="s">
        <v>21</v>
      </c>
      <c r="Q2319" t="s">
        <v>32</v>
      </c>
      <c r="R2319" s="4">
        <v>0.75</v>
      </c>
      <c r="S2319" s="2">
        <f t="shared" si="108"/>
        <v>357.0675</v>
      </c>
      <c r="T2319" s="2">
        <f t="shared" si="109"/>
        <v>119.02249999999998</v>
      </c>
      <c r="U2319">
        <f t="shared" si="110"/>
        <v>0.24999999999999997</v>
      </c>
    </row>
    <row r="2320" spans="1:21" x14ac:dyDescent="0.25">
      <c r="A2320">
        <v>12319</v>
      </c>
      <c r="B2320" s="1">
        <v>46880</v>
      </c>
      <c r="C2320">
        <v>1523</v>
      </c>
      <c r="D2320" t="s">
        <v>34</v>
      </c>
      <c r="E2320" t="s">
        <v>31</v>
      </c>
      <c r="F2320">
        <v>4</v>
      </c>
      <c r="G2320" s="2">
        <v>282.82</v>
      </c>
      <c r="H2320" s="3">
        <v>0.01</v>
      </c>
      <c r="I2320" t="s">
        <v>28</v>
      </c>
      <c r="J2320">
        <v>2</v>
      </c>
      <c r="K2320">
        <v>4.3</v>
      </c>
      <c r="L2320" s="2">
        <v>1119.97</v>
      </c>
      <c r="M2320">
        <v>2028</v>
      </c>
      <c r="N2320" t="s">
        <v>38</v>
      </c>
      <c r="O2320">
        <v>1108.7702999999999</v>
      </c>
      <c r="P2320" t="s">
        <v>21</v>
      </c>
      <c r="Q2320" t="s">
        <v>32</v>
      </c>
      <c r="R2320" s="4">
        <v>0.65</v>
      </c>
      <c r="S2320" s="2">
        <f t="shared" si="108"/>
        <v>727.98050000000001</v>
      </c>
      <c r="T2320" s="2">
        <f t="shared" si="109"/>
        <v>391.98950000000002</v>
      </c>
      <c r="U2320">
        <f t="shared" si="110"/>
        <v>0.35000000000000003</v>
      </c>
    </row>
    <row r="2321" spans="1:21" x14ac:dyDescent="0.25">
      <c r="A2321">
        <v>12320</v>
      </c>
      <c r="B2321" s="1">
        <v>46881</v>
      </c>
      <c r="C2321">
        <v>1917</v>
      </c>
      <c r="D2321" t="s">
        <v>30</v>
      </c>
      <c r="E2321" t="s">
        <v>18</v>
      </c>
      <c r="F2321">
        <v>7</v>
      </c>
      <c r="G2321" s="2">
        <v>234.84</v>
      </c>
      <c r="H2321" s="3">
        <v>0.04</v>
      </c>
      <c r="I2321" t="s">
        <v>28</v>
      </c>
      <c r="J2321">
        <v>11</v>
      </c>
      <c r="K2321">
        <v>3.6</v>
      </c>
      <c r="L2321" s="2">
        <v>1578.12</v>
      </c>
      <c r="M2321">
        <v>2028</v>
      </c>
      <c r="N2321" t="s">
        <v>38</v>
      </c>
      <c r="O2321">
        <v>1514.9952000000001</v>
      </c>
      <c r="P2321" t="s">
        <v>25</v>
      </c>
      <c r="Q2321" t="s">
        <v>22</v>
      </c>
      <c r="R2321" s="4">
        <v>0.75</v>
      </c>
      <c r="S2321" s="2">
        <f t="shared" si="108"/>
        <v>1183.5899999999999</v>
      </c>
      <c r="T2321" s="2">
        <f t="shared" si="109"/>
        <v>394.53</v>
      </c>
      <c r="U2321">
        <f t="shared" si="110"/>
        <v>0.25</v>
      </c>
    </row>
    <row r="2322" spans="1:21" x14ac:dyDescent="0.25">
      <c r="A2322">
        <v>12321</v>
      </c>
      <c r="B2322" s="1">
        <v>46882</v>
      </c>
      <c r="C2322">
        <v>1400</v>
      </c>
      <c r="D2322" t="s">
        <v>34</v>
      </c>
      <c r="E2322" t="s">
        <v>31</v>
      </c>
      <c r="F2322">
        <v>7</v>
      </c>
      <c r="G2322" s="2">
        <v>352.93</v>
      </c>
      <c r="H2322" s="3">
        <v>0.31</v>
      </c>
      <c r="I2322" t="s">
        <v>28</v>
      </c>
      <c r="J2322">
        <v>9</v>
      </c>
      <c r="K2322">
        <v>4.5999999999999996</v>
      </c>
      <c r="L2322" s="2">
        <v>1704.65</v>
      </c>
      <c r="M2322">
        <v>2028</v>
      </c>
      <c r="N2322" t="s">
        <v>38</v>
      </c>
      <c r="O2322">
        <v>1176.2085</v>
      </c>
      <c r="P2322" t="s">
        <v>21</v>
      </c>
      <c r="Q2322" t="s">
        <v>22</v>
      </c>
      <c r="R2322" s="4">
        <v>0.65</v>
      </c>
      <c r="S2322" s="2">
        <f t="shared" si="108"/>
        <v>1108.0225</v>
      </c>
      <c r="T2322" s="2">
        <f t="shared" si="109"/>
        <v>596.62750000000005</v>
      </c>
      <c r="U2322">
        <f t="shared" si="110"/>
        <v>0.35000000000000003</v>
      </c>
    </row>
    <row r="2323" spans="1:21" x14ac:dyDescent="0.25">
      <c r="A2323">
        <v>12322</v>
      </c>
      <c r="B2323" s="1">
        <v>46883</v>
      </c>
      <c r="C2323">
        <v>1905</v>
      </c>
      <c r="D2323" t="s">
        <v>30</v>
      </c>
      <c r="E2323" t="s">
        <v>27</v>
      </c>
      <c r="F2323">
        <v>2</v>
      </c>
      <c r="G2323" s="2">
        <v>271.62</v>
      </c>
      <c r="H2323" s="3">
        <v>0.28999999999999998</v>
      </c>
      <c r="I2323" t="s">
        <v>24</v>
      </c>
      <c r="J2323">
        <v>8</v>
      </c>
      <c r="K2323">
        <v>4.8</v>
      </c>
      <c r="L2323" s="2">
        <v>385.7</v>
      </c>
      <c r="M2323">
        <v>2028</v>
      </c>
      <c r="N2323" t="s">
        <v>38</v>
      </c>
      <c r="O2323">
        <v>273.84699999999998</v>
      </c>
      <c r="P2323" t="s">
        <v>21</v>
      </c>
      <c r="Q2323" t="s">
        <v>26</v>
      </c>
      <c r="R2323" s="4">
        <v>0.75</v>
      </c>
      <c r="S2323" s="2">
        <f t="shared" si="108"/>
        <v>289.27499999999998</v>
      </c>
      <c r="T2323" s="2">
        <f t="shared" si="109"/>
        <v>96.425000000000011</v>
      </c>
      <c r="U2323">
        <f t="shared" si="110"/>
        <v>0.25000000000000006</v>
      </c>
    </row>
    <row r="2324" spans="1:21" x14ac:dyDescent="0.25">
      <c r="A2324">
        <v>12323</v>
      </c>
      <c r="B2324" s="1">
        <v>46884</v>
      </c>
      <c r="C2324">
        <v>1885</v>
      </c>
      <c r="D2324" t="s">
        <v>30</v>
      </c>
      <c r="E2324" t="s">
        <v>33</v>
      </c>
      <c r="F2324">
        <v>3</v>
      </c>
      <c r="G2324" s="2">
        <v>25.15</v>
      </c>
      <c r="H2324" s="3">
        <v>0.1</v>
      </c>
      <c r="I2324" t="s">
        <v>24</v>
      </c>
      <c r="J2324">
        <v>5</v>
      </c>
      <c r="K2324">
        <v>4.7</v>
      </c>
      <c r="L2324" s="2">
        <v>67.900000000000006</v>
      </c>
      <c r="M2324">
        <v>2028</v>
      </c>
      <c r="N2324" t="s">
        <v>38</v>
      </c>
      <c r="O2324">
        <v>61.11</v>
      </c>
      <c r="P2324" t="s">
        <v>21</v>
      </c>
      <c r="Q2324" t="s">
        <v>32</v>
      </c>
      <c r="R2324" s="4">
        <v>0.75</v>
      </c>
      <c r="S2324" s="2">
        <f t="shared" si="108"/>
        <v>50.925000000000004</v>
      </c>
      <c r="T2324" s="2">
        <f t="shared" si="109"/>
        <v>16.975000000000001</v>
      </c>
      <c r="U2324">
        <f t="shared" si="110"/>
        <v>0.25</v>
      </c>
    </row>
    <row r="2325" spans="1:21" x14ac:dyDescent="0.25">
      <c r="A2325">
        <v>12324</v>
      </c>
      <c r="B2325" s="1">
        <v>46885</v>
      </c>
      <c r="C2325">
        <v>1704</v>
      </c>
      <c r="D2325" t="s">
        <v>23</v>
      </c>
      <c r="E2325" t="s">
        <v>27</v>
      </c>
      <c r="F2325">
        <v>7</v>
      </c>
      <c r="G2325" s="2">
        <v>596.49</v>
      </c>
      <c r="H2325" s="3">
        <v>0.1</v>
      </c>
      <c r="I2325" t="s">
        <v>28</v>
      </c>
      <c r="J2325">
        <v>8</v>
      </c>
      <c r="K2325">
        <v>2.4</v>
      </c>
      <c r="L2325" s="2">
        <v>3757.89</v>
      </c>
      <c r="M2325">
        <v>2028</v>
      </c>
      <c r="N2325" t="s">
        <v>38</v>
      </c>
      <c r="O2325">
        <v>3382.1010000000001</v>
      </c>
      <c r="P2325" t="s">
        <v>29</v>
      </c>
      <c r="Q2325" t="s">
        <v>26</v>
      </c>
      <c r="R2325" s="4">
        <v>0.55000000000000004</v>
      </c>
      <c r="S2325" s="2">
        <f t="shared" si="108"/>
        <v>2066.8395</v>
      </c>
      <c r="T2325" s="2">
        <f t="shared" si="109"/>
        <v>1691.0504999999998</v>
      </c>
      <c r="U2325">
        <f t="shared" si="110"/>
        <v>0.44999999999999996</v>
      </c>
    </row>
    <row r="2326" spans="1:21" x14ac:dyDescent="0.25">
      <c r="A2326">
        <v>12325</v>
      </c>
      <c r="B2326" s="1">
        <v>46886</v>
      </c>
      <c r="C2326">
        <v>1021</v>
      </c>
      <c r="D2326" t="s">
        <v>30</v>
      </c>
      <c r="E2326" t="s">
        <v>31</v>
      </c>
      <c r="F2326">
        <v>4</v>
      </c>
      <c r="G2326" s="2">
        <v>332.97</v>
      </c>
      <c r="H2326" s="3">
        <v>0.28000000000000003</v>
      </c>
      <c r="I2326" t="s">
        <v>19</v>
      </c>
      <c r="J2326">
        <v>5</v>
      </c>
      <c r="K2326">
        <v>2.6</v>
      </c>
      <c r="L2326" s="2">
        <v>958.95</v>
      </c>
      <c r="M2326">
        <v>2028</v>
      </c>
      <c r="N2326" t="s">
        <v>38</v>
      </c>
      <c r="O2326">
        <v>690.44399999999996</v>
      </c>
      <c r="P2326" t="s">
        <v>29</v>
      </c>
      <c r="Q2326" t="s">
        <v>32</v>
      </c>
      <c r="R2326" s="4">
        <v>0.75</v>
      </c>
      <c r="S2326" s="2">
        <f t="shared" si="108"/>
        <v>719.21250000000009</v>
      </c>
      <c r="T2326" s="2">
        <f t="shared" si="109"/>
        <v>239.73749999999995</v>
      </c>
      <c r="U2326">
        <f t="shared" si="110"/>
        <v>0.24999999999999994</v>
      </c>
    </row>
    <row r="2327" spans="1:21" x14ac:dyDescent="0.25">
      <c r="A2327">
        <v>12326</v>
      </c>
      <c r="B2327" s="1">
        <v>46887</v>
      </c>
      <c r="C2327">
        <v>1473</v>
      </c>
      <c r="D2327" t="s">
        <v>23</v>
      </c>
      <c r="E2327" t="s">
        <v>18</v>
      </c>
      <c r="F2327">
        <v>5</v>
      </c>
      <c r="G2327" s="2">
        <v>292.07</v>
      </c>
      <c r="H2327" s="3">
        <v>0.33</v>
      </c>
      <c r="I2327" t="s">
        <v>24</v>
      </c>
      <c r="J2327">
        <v>7</v>
      </c>
      <c r="K2327">
        <v>2</v>
      </c>
      <c r="L2327" s="2">
        <v>978.43</v>
      </c>
      <c r="M2327">
        <v>2028</v>
      </c>
      <c r="N2327" t="s">
        <v>38</v>
      </c>
      <c r="O2327">
        <v>655.54809999999998</v>
      </c>
      <c r="P2327" t="s">
        <v>29</v>
      </c>
      <c r="Q2327" t="s">
        <v>26</v>
      </c>
      <c r="R2327" s="4">
        <v>0.55000000000000004</v>
      </c>
      <c r="S2327" s="2">
        <f t="shared" si="108"/>
        <v>538.13650000000007</v>
      </c>
      <c r="T2327" s="2">
        <f t="shared" si="109"/>
        <v>440.29349999999988</v>
      </c>
      <c r="U2327">
        <f t="shared" si="110"/>
        <v>0.4499999999999999</v>
      </c>
    </row>
    <row r="2328" spans="1:21" x14ac:dyDescent="0.25">
      <c r="A2328">
        <v>12327</v>
      </c>
      <c r="B2328" s="1">
        <v>46888</v>
      </c>
      <c r="C2328">
        <v>1119</v>
      </c>
      <c r="D2328" t="s">
        <v>30</v>
      </c>
      <c r="E2328" t="s">
        <v>31</v>
      </c>
      <c r="F2328">
        <v>5</v>
      </c>
      <c r="G2328" s="2">
        <v>573.45000000000005</v>
      </c>
      <c r="H2328" s="3">
        <v>0.27</v>
      </c>
      <c r="I2328" t="s">
        <v>24</v>
      </c>
      <c r="J2328">
        <v>5</v>
      </c>
      <c r="K2328">
        <v>4.3</v>
      </c>
      <c r="L2328" s="2">
        <v>2093.09</v>
      </c>
      <c r="M2328">
        <v>2028</v>
      </c>
      <c r="N2328" t="s">
        <v>38</v>
      </c>
      <c r="O2328">
        <v>1527.9557</v>
      </c>
      <c r="P2328" t="s">
        <v>21</v>
      </c>
      <c r="Q2328" t="s">
        <v>32</v>
      </c>
      <c r="R2328" s="4">
        <v>0.75</v>
      </c>
      <c r="S2328" s="2">
        <f t="shared" si="108"/>
        <v>1569.8175000000001</v>
      </c>
      <c r="T2328" s="2">
        <f t="shared" si="109"/>
        <v>523.27250000000004</v>
      </c>
      <c r="U2328">
        <f t="shared" si="110"/>
        <v>0.25</v>
      </c>
    </row>
    <row r="2329" spans="1:21" x14ac:dyDescent="0.25">
      <c r="A2329">
        <v>12328</v>
      </c>
      <c r="B2329" s="1">
        <v>46889</v>
      </c>
      <c r="C2329">
        <v>1209</v>
      </c>
      <c r="D2329" t="s">
        <v>30</v>
      </c>
      <c r="E2329" t="s">
        <v>31</v>
      </c>
      <c r="F2329">
        <v>1</v>
      </c>
      <c r="G2329" s="2">
        <v>106.18</v>
      </c>
      <c r="H2329" s="3">
        <v>0.21</v>
      </c>
      <c r="I2329" t="s">
        <v>24</v>
      </c>
      <c r="J2329">
        <v>5</v>
      </c>
      <c r="K2329">
        <v>1.5</v>
      </c>
      <c r="L2329" s="2">
        <v>83.88</v>
      </c>
      <c r="M2329">
        <v>2028</v>
      </c>
      <c r="N2329" t="s">
        <v>38</v>
      </c>
      <c r="O2329">
        <v>66.265199999999993</v>
      </c>
      <c r="P2329" t="s">
        <v>29</v>
      </c>
      <c r="Q2329" t="s">
        <v>32</v>
      </c>
      <c r="R2329" s="4">
        <v>0.75</v>
      </c>
      <c r="S2329" s="2">
        <f t="shared" si="108"/>
        <v>62.91</v>
      </c>
      <c r="T2329" s="2">
        <f t="shared" si="109"/>
        <v>20.97</v>
      </c>
      <c r="U2329">
        <f t="shared" si="110"/>
        <v>0.25</v>
      </c>
    </row>
    <row r="2330" spans="1:21" x14ac:dyDescent="0.25">
      <c r="A2330">
        <v>12329</v>
      </c>
      <c r="B2330" s="1">
        <v>46890</v>
      </c>
      <c r="C2330">
        <v>1305</v>
      </c>
      <c r="D2330" t="s">
        <v>30</v>
      </c>
      <c r="E2330" t="s">
        <v>31</v>
      </c>
      <c r="F2330">
        <v>7</v>
      </c>
      <c r="G2330" s="2">
        <v>125.7</v>
      </c>
      <c r="H2330" s="3">
        <v>0.08</v>
      </c>
      <c r="I2330" t="s">
        <v>24</v>
      </c>
      <c r="J2330">
        <v>4</v>
      </c>
      <c r="K2330">
        <v>2.4</v>
      </c>
      <c r="L2330" s="2">
        <v>809.51</v>
      </c>
      <c r="M2330">
        <v>2028</v>
      </c>
      <c r="N2330" t="s">
        <v>38</v>
      </c>
      <c r="O2330">
        <v>744.74919999999997</v>
      </c>
      <c r="P2330" t="s">
        <v>29</v>
      </c>
      <c r="Q2330" t="s">
        <v>32</v>
      </c>
      <c r="R2330" s="4">
        <v>0.75</v>
      </c>
      <c r="S2330" s="2">
        <f t="shared" si="108"/>
        <v>607.13249999999994</v>
      </c>
      <c r="T2330" s="2">
        <f t="shared" si="109"/>
        <v>202.37750000000005</v>
      </c>
      <c r="U2330">
        <f t="shared" si="110"/>
        <v>0.25000000000000006</v>
      </c>
    </row>
    <row r="2331" spans="1:21" x14ac:dyDescent="0.25">
      <c r="A2331">
        <v>12330</v>
      </c>
      <c r="B2331" s="1">
        <v>46891</v>
      </c>
      <c r="C2331">
        <v>1269</v>
      </c>
      <c r="D2331" t="s">
        <v>30</v>
      </c>
      <c r="E2331" t="s">
        <v>31</v>
      </c>
      <c r="F2331">
        <v>2</v>
      </c>
      <c r="G2331" s="2">
        <v>487.69</v>
      </c>
      <c r="H2331" s="3">
        <v>0.18</v>
      </c>
      <c r="I2331" t="s">
        <v>24</v>
      </c>
      <c r="J2331">
        <v>5</v>
      </c>
      <c r="K2331">
        <v>1</v>
      </c>
      <c r="L2331" s="2">
        <v>799.81</v>
      </c>
      <c r="M2331">
        <v>2028</v>
      </c>
      <c r="N2331" t="s">
        <v>38</v>
      </c>
      <c r="O2331">
        <v>655.8442</v>
      </c>
      <c r="P2331" t="s">
        <v>29</v>
      </c>
      <c r="Q2331" t="s">
        <v>32</v>
      </c>
      <c r="R2331" s="4">
        <v>0.75</v>
      </c>
      <c r="S2331" s="2">
        <f t="shared" si="108"/>
        <v>599.85749999999996</v>
      </c>
      <c r="T2331" s="2">
        <f t="shared" si="109"/>
        <v>199.95249999999999</v>
      </c>
      <c r="U2331">
        <f t="shared" si="110"/>
        <v>0.25</v>
      </c>
    </row>
    <row r="2332" spans="1:21" x14ac:dyDescent="0.25">
      <c r="A2332">
        <v>12331</v>
      </c>
      <c r="B2332" s="1">
        <v>46892</v>
      </c>
      <c r="C2332">
        <v>1703</v>
      </c>
      <c r="D2332" t="s">
        <v>17</v>
      </c>
      <c r="E2332" t="s">
        <v>31</v>
      </c>
      <c r="F2332">
        <v>1</v>
      </c>
      <c r="G2332" s="2">
        <v>167.59</v>
      </c>
      <c r="H2332" s="3">
        <v>0.08</v>
      </c>
      <c r="I2332" t="s">
        <v>28</v>
      </c>
      <c r="J2332">
        <v>7</v>
      </c>
      <c r="K2332">
        <v>3.4</v>
      </c>
      <c r="L2332" s="2">
        <v>154.18</v>
      </c>
      <c r="M2332">
        <v>2028</v>
      </c>
      <c r="N2332" t="s">
        <v>38</v>
      </c>
      <c r="O2332">
        <v>141.84559999999999</v>
      </c>
      <c r="P2332" t="s">
        <v>25</v>
      </c>
      <c r="Q2332" t="s">
        <v>26</v>
      </c>
      <c r="R2332" s="4">
        <v>0.5</v>
      </c>
      <c r="S2332" s="2">
        <f t="shared" si="108"/>
        <v>77.09</v>
      </c>
      <c r="T2332" s="2">
        <f t="shared" si="109"/>
        <v>77.09</v>
      </c>
      <c r="U2332">
        <f t="shared" si="110"/>
        <v>0.5</v>
      </c>
    </row>
    <row r="2333" spans="1:21" x14ac:dyDescent="0.25">
      <c r="A2333">
        <v>12332</v>
      </c>
      <c r="B2333" s="1">
        <v>46893</v>
      </c>
      <c r="C2333">
        <v>1686</v>
      </c>
      <c r="D2333" t="s">
        <v>30</v>
      </c>
      <c r="E2333" t="s">
        <v>33</v>
      </c>
      <c r="F2333">
        <v>6</v>
      </c>
      <c r="G2333" s="2">
        <v>482.55</v>
      </c>
      <c r="H2333" s="3">
        <v>0.28000000000000003</v>
      </c>
      <c r="I2333" t="s">
        <v>24</v>
      </c>
      <c r="J2333">
        <v>3</v>
      </c>
      <c r="K2333">
        <v>3.6</v>
      </c>
      <c r="L2333" s="2">
        <v>2084.62</v>
      </c>
      <c r="M2333">
        <v>2028</v>
      </c>
      <c r="N2333" t="s">
        <v>38</v>
      </c>
      <c r="O2333">
        <v>1500.9264000000001</v>
      </c>
      <c r="P2333" t="s">
        <v>25</v>
      </c>
      <c r="Q2333" t="s">
        <v>32</v>
      </c>
      <c r="R2333" s="4">
        <v>0.75</v>
      </c>
      <c r="S2333" s="2">
        <f t="shared" si="108"/>
        <v>1563.4649999999999</v>
      </c>
      <c r="T2333" s="2">
        <f t="shared" si="109"/>
        <v>521.15499999999997</v>
      </c>
      <c r="U2333">
        <f t="shared" si="110"/>
        <v>0.25</v>
      </c>
    </row>
    <row r="2334" spans="1:21" x14ac:dyDescent="0.25">
      <c r="A2334">
        <v>12333</v>
      </c>
      <c r="B2334" s="1">
        <v>46894</v>
      </c>
      <c r="C2334">
        <v>1284</v>
      </c>
      <c r="D2334" t="s">
        <v>23</v>
      </c>
      <c r="E2334" t="s">
        <v>27</v>
      </c>
      <c r="F2334">
        <v>3</v>
      </c>
      <c r="G2334" s="2">
        <v>173.85</v>
      </c>
      <c r="H2334" s="3">
        <v>0.14000000000000001</v>
      </c>
      <c r="I2334" t="s">
        <v>24</v>
      </c>
      <c r="J2334">
        <v>4</v>
      </c>
      <c r="K2334">
        <v>2</v>
      </c>
      <c r="L2334" s="2">
        <v>448.53</v>
      </c>
      <c r="M2334">
        <v>2028</v>
      </c>
      <c r="N2334" t="s">
        <v>38</v>
      </c>
      <c r="O2334">
        <v>385.73579999999998</v>
      </c>
      <c r="P2334" t="s">
        <v>29</v>
      </c>
      <c r="Q2334" t="s">
        <v>32</v>
      </c>
      <c r="R2334" s="4">
        <v>0.55000000000000004</v>
      </c>
      <c r="S2334" s="2">
        <f t="shared" si="108"/>
        <v>246.69150000000002</v>
      </c>
      <c r="T2334" s="2">
        <f t="shared" si="109"/>
        <v>201.83849999999995</v>
      </c>
      <c r="U2334">
        <f t="shared" si="110"/>
        <v>0.4499999999999999</v>
      </c>
    </row>
    <row r="2335" spans="1:21" x14ac:dyDescent="0.25">
      <c r="A2335">
        <v>12334</v>
      </c>
      <c r="B2335" s="1">
        <v>46895</v>
      </c>
      <c r="C2335">
        <v>1715</v>
      </c>
      <c r="D2335" t="s">
        <v>30</v>
      </c>
      <c r="E2335" t="s">
        <v>18</v>
      </c>
      <c r="F2335">
        <v>4</v>
      </c>
      <c r="G2335" s="2">
        <v>34.409999999999997</v>
      </c>
      <c r="H2335" s="3">
        <v>0.28999999999999998</v>
      </c>
      <c r="I2335" t="s">
        <v>28</v>
      </c>
      <c r="J2335">
        <v>8</v>
      </c>
      <c r="K2335">
        <v>3.9</v>
      </c>
      <c r="L2335" s="2">
        <v>97.72</v>
      </c>
      <c r="M2335">
        <v>2028</v>
      </c>
      <c r="N2335" t="s">
        <v>38</v>
      </c>
      <c r="O2335">
        <v>69.381200000000007</v>
      </c>
      <c r="P2335" t="s">
        <v>25</v>
      </c>
      <c r="Q2335" t="s">
        <v>26</v>
      </c>
      <c r="R2335" s="4">
        <v>0.75</v>
      </c>
      <c r="S2335" s="2">
        <f t="shared" si="108"/>
        <v>73.289999999999992</v>
      </c>
      <c r="T2335" s="2">
        <f t="shared" si="109"/>
        <v>24.430000000000007</v>
      </c>
      <c r="U2335">
        <f t="shared" si="110"/>
        <v>0.25000000000000006</v>
      </c>
    </row>
    <row r="2336" spans="1:21" x14ac:dyDescent="0.25">
      <c r="A2336">
        <v>12335</v>
      </c>
      <c r="B2336" s="1">
        <v>46896</v>
      </c>
      <c r="C2336">
        <v>1675</v>
      </c>
      <c r="D2336" t="s">
        <v>30</v>
      </c>
      <c r="E2336" t="s">
        <v>31</v>
      </c>
      <c r="F2336">
        <v>7</v>
      </c>
      <c r="G2336" s="2">
        <v>317.45</v>
      </c>
      <c r="H2336" s="3">
        <v>0.13</v>
      </c>
      <c r="I2336" t="s">
        <v>19</v>
      </c>
      <c r="J2336">
        <v>6</v>
      </c>
      <c r="K2336">
        <v>2.5</v>
      </c>
      <c r="L2336" s="2">
        <v>1933.27</v>
      </c>
      <c r="M2336">
        <v>2028</v>
      </c>
      <c r="N2336" t="s">
        <v>38</v>
      </c>
      <c r="O2336">
        <v>1681.9449</v>
      </c>
      <c r="P2336" t="s">
        <v>29</v>
      </c>
      <c r="Q2336" t="s">
        <v>26</v>
      </c>
      <c r="R2336" s="4">
        <v>0.75</v>
      </c>
      <c r="S2336" s="2">
        <f t="shared" si="108"/>
        <v>1449.9524999999999</v>
      </c>
      <c r="T2336" s="2">
        <f t="shared" si="109"/>
        <v>483.31750000000011</v>
      </c>
      <c r="U2336">
        <f t="shared" si="110"/>
        <v>0.25000000000000006</v>
      </c>
    </row>
    <row r="2337" spans="1:21" x14ac:dyDescent="0.25">
      <c r="A2337">
        <v>12336</v>
      </c>
      <c r="B2337" s="1">
        <v>46897</v>
      </c>
      <c r="C2337">
        <v>1762</v>
      </c>
      <c r="D2337" t="s">
        <v>17</v>
      </c>
      <c r="E2337" t="s">
        <v>18</v>
      </c>
      <c r="F2337">
        <v>5</v>
      </c>
      <c r="G2337" s="2">
        <v>130.06</v>
      </c>
      <c r="H2337" s="3">
        <v>0.28999999999999998</v>
      </c>
      <c r="I2337" t="s">
        <v>24</v>
      </c>
      <c r="J2337">
        <v>8</v>
      </c>
      <c r="K2337">
        <v>2.2000000000000002</v>
      </c>
      <c r="L2337" s="2">
        <v>461.71</v>
      </c>
      <c r="M2337">
        <v>2028</v>
      </c>
      <c r="N2337" t="s">
        <v>38</v>
      </c>
      <c r="O2337">
        <v>327.8141</v>
      </c>
      <c r="P2337" t="s">
        <v>29</v>
      </c>
      <c r="Q2337" t="s">
        <v>26</v>
      </c>
      <c r="R2337" s="4">
        <v>0.5</v>
      </c>
      <c r="S2337" s="2">
        <f t="shared" si="108"/>
        <v>230.85499999999999</v>
      </c>
      <c r="T2337" s="2">
        <f t="shared" si="109"/>
        <v>230.85499999999999</v>
      </c>
      <c r="U2337">
        <f t="shared" si="110"/>
        <v>0.5</v>
      </c>
    </row>
    <row r="2338" spans="1:21" x14ac:dyDescent="0.25">
      <c r="A2338">
        <v>12337</v>
      </c>
      <c r="B2338" s="1">
        <v>46898</v>
      </c>
      <c r="C2338">
        <v>1226</v>
      </c>
      <c r="D2338" t="s">
        <v>30</v>
      </c>
      <c r="E2338" t="s">
        <v>33</v>
      </c>
      <c r="F2338">
        <v>2</v>
      </c>
      <c r="G2338" s="2">
        <v>458.34</v>
      </c>
      <c r="H2338" s="3">
        <v>0.12</v>
      </c>
      <c r="I2338" t="s">
        <v>28</v>
      </c>
      <c r="J2338">
        <v>11</v>
      </c>
      <c r="K2338">
        <v>4.8</v>
      </c>
      <c r="L2338" s="2">
        <v>806.68</v>
      </c>
      <c r="M2338">
        <v>2028</v>
      </c>
      <c r="N2338" t="s">
        <v>38</v>
      </c>
      <c r="O2338">
        <v>709.87840000000006</v>
      </c>
      <c r="P2338" t="s">
        <v>21</v>
      </c>
      <c r="Q2338" t="s">
        <v>22</v>
      </c>
      <c r="R2338" s="4">
        <v>0.75</v>
      </c>
      <c r="S2338" s="2">
        <f t="shared" si="108"/>
        <v>605.01</v>
      </c>
      <c r="T2338" s="2">
        <f t="shared" si="109"/>
        <v>201.66999999999996</v>
      </c>
      <c r="U2338">
        <f t="shared" si="110"/>
        <v>0.24999999999999997</v>
      </c>
    </row>
    <row r="2339" spans="1:21" x14ac:dyDescent="0.25">
      <c r="A2339">
        <v>12338</v>
      </c>
      <c r="B2339" s="1">
        <v>46899</v>
      </c>
      <c r="C2339">
        <v>1947</v>
      </c>
      <c r="D2339" t="s">
        <v>17</v>
      </c>
      <c r="E2339" t="s">
        <v>27</v>
      </c>
      <c r="F2339">
        <v>5</v>
      </c>
      <c r="G2339" s="2">
        <v>390.1</v>
      </c>
      <c r="H2339" s="3">
        <v>0.15</v>
      </c>
      <c r="I2339" t="s">
        <v>24</v>
      </c>
      <c r="J2339">
        <v>2</v>
      </c>
      <c r="K2339">
        <v>3.4</v>
      </c>
      <c r="L2339" s="2">
        <v>1657.92</v>
      </c>
      <c r="M2339">
        <v>2028</v>
      </c>
      <c r="N2339" t="s">
        <v>38</v>
      </c>
      <c r="O2339">
        <v>1409.232</v>
      </c>
      <c r="P2339" t="s">
        <v>25</v>
      </c>
      <c r="Q2339" t="s">
        <v>32</v>
      </c>
      <c r="R2339" s="4">
        <v>0.5</v>
      </c>
      <c r="S2339" s="2">
        <f t="shared" si="108"/>
        <v>828.96</v>
      </c>
      <c r="T2339" s="2">
        <f t="shared" si="109"/>
        <v>828.96</v>
      </c>
      <c r="U2339">
        <f t="shared" si="110"/>
        <v>0.5</v>
      </c>
    </row>
    <row r="2340" spans="1:21" x14ac:dyDescent="0.25">
      <c r="A2340">
        <v>12339</v>
      </c>
      <c r="B2340" s="1">
        <v>46900</v>
      </c>
      <c r="C2340">
        <v>1380</v>
      </c>
      <c r="D2340" t="s">
        <v>30</v>
      </c>
      <c r="E2340" t="s">
        <v>31</v>
      </c>
      <c r="F2340">
        <v>7</v>
      </c>
      <c r="G2340" s="2">
        <v>555.30999999999995</v>
      </c>
      <c r="H2340" s="3">
        <v>0.22</v>
      </c>
      <c r="I2340" t="s">
        <v>19</v>
      </c>
      <c r="J2340">
        <v>9</v>
      </c>
      <c r="K2340">
        <v>2</v>
      </c>
      <c r="L2340" s="2">
        <v>3031.99</v>
      </c>
      <c r="M2340">
        <v>2028</v>
      </c>
      <c r="N2340" t="s">
        <v>38</v>
      </c>
      <c r="O2340">
        <v>2364.9522000000002</v>
      </c>
      <c r="P2340" t="s">
        <v>29</v>
      </c>
      <c r="Q2340" t="s">
        <v>22</v>
      </c>
      <c r="R2340" s="4">
        <v>0.75</v>
      </c>
      <c r="S2340" s="2">
        <f t="shared" si="108"/>
        <v>2273.9924999999998</v>
      </c>
      <c r="T2340" s="2">
        <f t="shared" si="109"/>
        <v>757.99749999999995</v>
      </c>
      <c r="U2340">
        <f t="shared" si="110"/>
        <v>0.25</v>
      </c>
    </row>
    <row r="2341" spans="1:21" x14ac:dyDescent="0.25">
      <c r="A2341">
        <v>12340</v>
      </c>
      <c r="B2341" s="1">
        <v>46901</v>
      </c>
      <c r="C2341">
        <v>1459</v>
      </c>
      <c r="D2341" t="s">
        <v>34</v>
      </c>
      <c r="E2341" t="s">
        <v>33</v>
      </c>
      <c r="F2341">
        <v>6</v>
      </c>
      <c r="G2341" s="2">
        <v>473.05</v>
      </c>
      <c r="H2341" s="3">
        <v>0.02</v>
      </c>
      <c r="I2341" t="s">
        <v>28</v>
      </c>
      <c r="J2341">
        <v>7</v>
      </c>
      <c r="K2341">
        <v>4.9000000000000004</v>
      </c>
      <c r="L2341" s="2">
        <v>2781.53</v>
      </c>
      <c r="M2341">
        <v>2028</v>
      </c>
      <c r="N2341" t="s">
        <v>38</v>
      </c>
      <c r="O2341">
        <v>2725.8993999999998</v>
      </c>
      <c r="P2341" t="s">
        <v>21</v>
      </c>
      <c r="Q2341" t="s">
        <v>26</v>
      </c>
      <c r="R2341" s="4">
        <v>0.65</v>
      </c>
      <c r="S2341" s="2">
        <f t="shared" si="108"/>
        <v>1807.9945000000002</v>
      </c>
      <c r="T2341" s="2">
        <f t="shared" si="109"/>
        <v>973.53549999999996</v>
      </c>
      <c r="U2341">
        <f t="shared" si="110"/>
        <v>0.35</v>
      </c>
    </row>
    <row r="2342" spans="1:21" x14ac:dyDescent="0.25">
      <c r="A2342">
        <v>12341</v>
      </c>
      <c r="B2342" s="1">
        <v>46902</v>
      </c>
      <c r="C2342">
        <v>1006</v>
      </c>
      <c r="D2342" t="s">
        <v>23</v>
      </c>
      <c r="E2342" t="s">
        <v>33</v>
      </c>
      <c r="F2342">
        <v>1</v>
      </c>
      <c r="G2342" s="2">
        <v>120.75</v>
      </c>
      <c r="H2342" s="3">
        <v>0.33</v>
      </c>
      <c r="I2342" t="s">
        <v>19</v>
      </c>
      <c r="J2342">
        <v>5</v>
      </c>
      <c r="K2342">
        <v>2.6</v>
      </c>
      <c r="L2342" s="2">
        <v>80.900000000000006</v>
      </c>
      <c r="M2342">
        <v>2028</v>
      </c>
      <c r="N2342" t="s">
        <v>38</v>
      </c>
      <c r="O2342">
        <v>54.203000000000003</v>
      </c>
      <c r="P2342" t="s">
        <v>29</v>
      </c>
      <c r="Q2342" t="s">
        <v>32</v>
      </c>
      <c r="R2342" s="4">
        <v>0.55000000000000004</v>
      </c>
      <c r="S2342" s="2">
        <f t="shared" si="108"/>
        <v>44.495000000000005</v>
      </c>
      <c r="T2342" s="2">
        <f t="shared" si="109"/>
        <v>36.405000000000001</v>
      </c>
      <c r="U2342">
        <f t="shared" si="110"/>
        <v>0.44999999999999996</v>
      </c>
    </row>
    <row r="2343" spans="1:21" x14ac:dyDescent="0.25">
      <c r="A2343">
        <v>12342</v>
      </c>
      <c r="B2343" s="1">
        <v>46903</v>
      </c>
      <c r="C2343">
        <v>1028</v>
      </c>
      <c r="D2343" t="s">
        <v>17</v>
      </c>
      <c r="E2343" t="s">
        <v>27</v>
      </c>
      <c r="F2343">
        <v>7</v>
      </c>
      <c r="G2343" s="2">
        <v>483.09</v>
      </c>
      <c r="H2343" s="3">
        <v>0.2</v>
      </c>
      <c r="I2343" t="s">
        <v>24</v>
      </c>
      <c r="J2343">
        <v>11</v>
      </c>
      <c r="K2343">
        <v>3.6</v>
      </c>
      <c r="L2343" s="2">
        <v>2705.3</v>
      </c>
      <c r="M2343">
        <v>2028</v>
      </c>
      <c r="N2343" t="s">
        <v>38</v>
      </c>
      <c r="O2343">
        <v>2164.2399999999998</v>
      </c>
      <c r="P2343" t="s">
        <v>25</v>
      </c>
      <c r="Q2343" t="s">
        <v>22</v>
      </c>
      <c r="R2343" s="4">
        <v>0.5</v>
      </c>
      <c r="S2343" s="2">
        <f t="shared" si="108"/>
        <v>1352.65</v>
      </c>
      <c r="T2343" s="2">
        <f t="shared" si="109"/>
        <v>1352.65</v>
      </c>
      <c r="U2343">
        <f t="shared" si="110"/>
        <v>0.5</v>
      </c>
    </row>
    <row r="2344" spans="1:21" x14ac:dyDescent="0.25">
      <c r="A2344">
        <v>12343</v>
      </c>
      <c r="B2344" s="1">
        <v>46904</v>
      </c>
      <c r="C2344">
        <v>1906</v>
      </c>
      <c r="D2344" t="s">
        <v>23</v>
      </c>
      <c r="E2344" t="s">
        <v>31</v>
      </c>
      <c r="F2344">
        <v>1</v>
      </c>
      <c r="G2344" s="2">
        <v>390.42</v>
      </c>
      <c r="H2344" s="3">
        <v>0.18</v>
      </c>
      <c r="I2344" t="s">
        <v>28</v>
      </c>
      <c r="J2344">
        <v>7</v>
      </c>
      <c r="K2344">
        <v>3.9</v>
      </c>
      <c r="L2344" s="2">
        <v>320.14</v>
      </c>
      <c r="M2344">
        <v>2028</v>
      </c>
      <c r="N2344" t="s">
        <v>38</v>
      </c>
      <c r="O2344">
        <v>262.51479999999998</v>
      </c>
      <c r="P2344" t="s">
        <v>25</v>
      </c>
      <c r="Q2344" t="s">
        <v>26</v>
      </c>
      <c r="R2344" s="4">
        <v>0.55000000000000004</v>
      </c>
      <c r="S2344" s="2">
        <f t="shared" si="108"/>
        <v>176.077</v>
      </c>
      <c r="T2344" s="2">
        <f t="shared" si="109"/>
        <v>144.06299999999999</v>
      </c>
      <c r="U2344">
        <f t="shared" si="110"/>
        <v>0.44999999999999996</v>
      </c>
    </row>
    <row r="2345" spans="1:21" x14ac:dyDescent="0.25">
      <c r="A2345">
        <v>12344</v>
      </c>
      <c r="B2345" s="1">
        <v>46905</v>
      </c>
      <c r="C2345">
        <v>1032</v>
      </c>
      <c r="D2345" t="s">
        <v>23</v>
      </c>
      <c r="E2345" t="s">
        <v>27</v>
      </c>
      <c r="F2345">
        <v>4</v>
      </c>
      <c r="G2345" s="2">
        <v>406.34</v>
      </c>
      <c r="H2345" s="3">
        <v>0.28999999999999998</v>
      </c>
      <c r="I2345" t="s">
        <v>28</v>
      </c>
      <c r="J2345">
        <v>2</v>
      </c>
      <c r="K2345">
        <v>2.7</v>
      </c>
      <c r="L2345" s="2">
        <v>1154.01</v>
      </c>
      <c r="M2345">
        <v>2028</v>
      </c>
      <c r="N2345" t="s">
        <v>39</v>
      </c>
      <c r="O2345">
        <v>819.34709999999995</v>
      </c>
      <c r="P2345" t="s">
        <v>29</v>
      </c>
      <c r="Q2345" t="s">
        <v>32</v>
      </c>
      <c r="R2345" s="4">
        <v>0.55000000000000004</v>
      </c>
      <c r="S2345" s="2">
        <f t="shared" si="108"/>
        <v>634.70550000000003</v>
      </c>
      <c r="T2345" s="2">
        <f t="shared" si="109"/>
        <v>519.30449999999996</v>
      </c>
      <c r="U2345">
        <f t="shared" si="110"/>
        <v>0.44999999999999996</v>
      </c>
    </row>
    <row r="2346" spans="1:21" x14ac:dyDescent="0.25">
      <c r="A2346">
        <v>12345</v>
      </c>
      <c r="B2346" s="1">
        <v>46906</v>
      </c>
      <c r="C2346">
        <v>1645</v>
      </c>
      <c r="D2346" t="s">
        <v>30</v>
      </c>
      <c r="E2346" t="s">
        <v>27</v>
      </c>
      <c r="F2346">
        <v>2</v>
      </c>
      <c r="G2346" s="2">
        <v>501.87</v>
      </c>
      <c r="H2346" s="3">
        <v>0.3</v>
      </c>
      <c r="I2346" t="s">
        <v>24</v>
      </c>
      <c r="J2346">
        <v>11</v>
      </c>
      <c r="K2346">
        <v>3.1</v>
      </c>
      <c r="L2346" s="2">
        <v>702.62</v>
      </c>
      <c r="M2346">
        <v>2028</v>
      </c>
      <c r="N2346" t="s">
        <v>39</v>
      </c>
      <c r="O2346">
        <v>491.834</v>
      </c>
      <c r="P2346" t="s">
        <v>25</v>
      </c>
      <c r="Q2346" t="s">
        <v>22</v>
      </c>
      <c r="R2346" s="4">
        <v>0.75</v>
      </c>
      <c r="S2346" s="2">
        <f t="shared" si="108"/>
        <v>526.96500000000003</v>
      </c>
      <c r="T2346" s="2">
        <f t="shared" si="109"/>
        <v>175.65499999999997</v>
      </c>
      <c r="U2346">
        <f t="shared" si="110"/>
        <v>0.24999999999999997</v>
      </c>
    </row>
    <row r="2347" spans="1:21" x14ac:dyDescent="0.25">
      <c r="A2347">
        <v>12346</v>
      </c>
      <c r="B2347" s="1">
        <v>46907</v>
      </c>
      <c r="C2347">
        <v>1878</v>
      </c>
      <c r="D2347" t="s">
        <v>30</v>
      </c>
      <c r="E2347" t="s">
        <v>18</v>
      </c>
      <c r="F2347">
        <v>6</v>
      </c>
      <c r="G2347" s="2">
        <v>350.69</v>
      </c>
      <c r="H2347" s="3">
        <v>0.18</v>
      </c>
      <c r="I2347" t="s">
        <v>24</v>
      </c>
      <c r="J2347">
        <v>4</v>
      </c>
      <c r="K2347">
        <v>2</v>
      </c>
      <c r="L2347" s="2">
        <v>1725.39</v>
      </c>
      <c r="M2347">
        <v>2028</v>
      </c>
      <c r="N2347" t="s">
        <v>39</v>
      </c>
      <c r="O2347">
        <v>1414.8198</v>
      </c>
      <c r="P2347" t="s">
        <v>29</v>
      </c>
      <c r="Q2347" t="s">
        <v>32</v>
      </c>
      <c r="R2347" s="4">
        <v>0.75</v>
      </c>
      <c r="S2347" s="2">
        <f t="shared" si="108"/>
        <v>1294.0425</v>
      </c>
      <c r="T2347" s="2">
        <f t="shared" si="109"/>
        <v>431.34750000000008</v>
      </c>
      <c r="U2347">
        <f t="shared" si="110"/>
        <v>0.25000000000000006</v>
      </c>
    </row>
    <row r="2348" spans="1:21" x14ac:dyDescent="0.25">
      <c r="A2348">
        <v>12347</v>
      </c>
      <c r="B2348" s="1">
        <v>46908</v>
      </c>
      <c r="C2348">
        <v>1078</v>
      </c>
      <c r="D2348" t="s">
        <v>17</v>
      </c>
      <c r="E2348" t="s">
        <v>18</v>
      </c>
      <c r="F2348">
        <v>2</v>
      </c>
      <c r="G2348" s="2">
        <v>287.61</v>
      </c>
      <c r="H2348" s="3">
        <v>0.32</v>
      </c>
      <c r="I2348" t="s">
        <v>28</v>
      </c>
      <c r="J2348">
        <v>7</v>
      </c>
      <c r="K2348">
        <v>2.9</v>
      </c>
      <c r="L2348" s="2">
        <v>391.15</v>
      </c>
      <c r="M2348">
        <v>2028</v>
      </c>
      <c r="N2348" t="s">
        <v>39</v>
      </c>
      <c r="O2348">
        <v>265.98200000000003</v>
      </c>
      <c r="P2348" t="s">
        <v>29</v>
      </c>
      <c r="Q2348" t="s">
        <v>26</v>
      </c>
      <c r="R2348" s="4">
        <v>0.5</v>
      </c>
      <c r="S2348" s="2">
        <f t="shared" si="108"/>
        <v>195.57499999999999</v>
      </c>
      <c r="T2348" s="2">
        <f t="shared" si="109"/>
        <v>195.57499999999999</v>
      </c>
      <c r="U2348">
        <f t="shared" si="110"/>
        <v>0.5</v>
      </c>
    </row>
    <row r="2349" spans="1:21" x14ac:dyDescent="0.25">
      <c r="A2349">
        <v>12348</v>
      </c>
      <c r="B2349" s="1">
        <v>46909</v>
      </c>
      <c r="C2349">
        <v>1927</v>
      </c>
      <c r="D2349" t="s">
        <v>30</v>
      </c>
      <c r="E2349" t="s">
        <v>27</v>
      </c>
      <c r="F2349">
        <v>4</v>
      </c>
      <c r="G2349" s="2">
        <v>387.44</v>
      </c>
      <c r="H2349" s="3">
        <v>0.02</v>
      </c>
      <c r="I2349" t="s">
        <v>28</v>
      </c>
      <c r="J2349">
        <v>2</v>
      </c>
      <c r="K2349">
        <v>2.2000000000000002</v>
      </c>
      <c r="L2349" s="2">
        <v>1518.76</v>
      </c>
      <c r="M2349">
        <v>2028</v>
      </c>
      <c r="N2349" t="s">
        <v>39</v>
      </c>
      <c r="O2349">
        <v>1488.3848</v>
      </c>
      <c r="P2349" t="s">
        <v>29</v>
      </c>
      <c r="Q2349" t="s">
        <v>32</v>
      </c>
      <c r="R2349" s="4">
        <v>0.75</v>
      </c>
      <c r="S2349" s="2">
        <f t="shared" si="108"/>
        <v>1139.07</v>
      </c>
      <c r="T2349" s="2">
        <f t="shared" si="109"/>
        <v>379.69000000000005</v>
      </c>
      <c r="U2349">
        <f t="shared" si="110"/>
        <v>0.25000000000000006</v>
      </c>
    </row>
    <row r="2350" spans="1:21" x14ac:dyDescent="0.25">
      <c r="A2350">
        <v>12349</v>
      </c>
      <c r="B2350" s="1">
        <v>46910</v>
      </c>
      <c r="C2350">
        <v>1946</v>
      </c>
      <c r="D2350" t="s">
        <v>23</v>
      </c>
      <c r="E2350" t="s">
        <v>18</v>
      </c>
      <c r="F2350">
        <v>6</v>
      </c>
      <c r="G2350" s="2">
        <v>189.31</v>
      </c>
      <c r="H2350" s="3">
        <v>0.04</v>
      </c>
      <c r="I2350" t="s">
        <v>24</v>
      </c>
      <c r="J2350">
        <v>8</v>
      </c>
      <c r="K2350">
        <v>3.2</v>
      </c>
      <c r="L2350" s="2">
        <v>1090.43</v>
      </c>
      <c r="M2350">
        <v>2028</v>
      </c>
      <c r="N2350" t="s">
        <v>39</v>
      </c>
      <c r="O2350">
        <v>1046.8127999999999</v>
      </c>
      <c r="P2350" t="s">
        <v>25</v>
      </c>
      <c r="Q2350" t="s">
        <v>26</v>
      </c>
      <c r="R2350" s="4">
        <v>0.55000000000000004</v>
      </c>
      <c r="S2350" s="2">
        <f t="shared" si="108"/>
        <v>599.73650000000009</v>
      </c>
      <c r="T2350" s="2">
        <f t="shared" si="109"/>
        <v>490.69349999999997</v>
      </c>
      <c r="U2350">
        <f t="shared" si="110"/>
        <v>0.44999999999999996</v>
      </c>
    </row>
    <row r="2351" spans="1:21" x14ac:dyDescent="0.25">
      <c r="A2351">
        <v>12350</v>
      </c>
      <c r="B2351" s="1">
        <v>46911</v>
      </c>
      <c r="C2351">
        <v>1458</v>
      </c>
      <c r="D2351" t="s">
        <v>34</v>
      </c>
      <c r="E2351" t="s">
        <v>33</v>
      </c>
      <c r="F2351">
        <v>6</v>
      </c>
      <c r="G2351" s="2">
        <v>121.82</v>
      </c>
      <c r="H2351" s="3">
        <v>0.21</v>
      </c>
      <c r="I2351" t="s">
        <v>28</v>
      </c>
      <c r="J2351">
        <v>10</v>
      </c>
      <c r="K2351">
        <v>3.7</v>
      </c>
      <c r="L2351" s="2">
        <v>577.42999999999995</v>
      </c>
      <c r="M2351">
        <v>2028</v>
      </c>
      <c r="N2351" t="s">
        <v>39</v>
      </c>
      <c r="O2351">
        <v>456.16969999999998</v>
      </c>
      <c r="P2351" t="s">
        <v>25</v>
      </c>
      <c r="Q2351" t="s">
        <v>22</v>
      </c>
      <c r="R2351" s="4">
        <v>0.65</v>
      </c>
      <c r="S2351" s="2">
        <f t="shared" si="108"/>
        <v>375.3295</v>
      </c>
      <c r="T2351" s="2">
        <f t="shared" si="109"/>
        <v>202.10049999999995</v>
      </c>
      <c r="U2351">
        <f t="shared" si="110"/>
        <v>0.35</v>
      </c>
    </row>
    <row r="2352" spans="1:21" x14ac:dyDescent="0.25">
      <c r="A2352">
        <v>12351</v>
      </c>
      <c r="B2352" s="1">
        <v>46912</v>
      </c>
      <c r="C2352">
        <v>1569</v>
      </c>
      <c r="D2352" t="s">
        <v>30</v>
      </c>
      <c r="E2352" t="s">
        <v>27</v>
      </c>
      <c r="F2352">
        <v>1</v>
      </c>
      <c r="G2352" s="2">
        <v>375.7</v>
      </c>
      <c r="H2352" s="3">
        <v>0.12</v>
      </c>
      <c r="I2352" t="s">
        <v>24</v>
      </c>
      <c r="J2352">
        <v>10</v>
      </c>
      <c r="K2352">
        <v>3.5</v>
      </c>
      <c r="L2352" s="2">
        <v>330.62</v>
      </c>
      <c r="M2352">
        <v>2028</v>
      </c>
      <c r="N2352" t="s">
        <v>39</v>
      </c>
      <c r="O2352">
        <v>290.94560000000001</v>
      </c>
      <c r="P2352" t="s">
        <v>25</v>
      </c>
      <c r="Q2352" t="s">
        <v>22</v>
      </c>
      <c r="R2352" s="4">
        <v>0.75</v>
      </c>
      <c r="S2352" s="2">
        <f t="shared" si="108"/>
        <v>247.965</v>
      </c>
      <c r="T2352" s="2">
        <f t="shared" si="109"/>
        <v>82.655000000000001</v>
      </c>
      <c r="U2352">
        <f t="shared" si="110"/>
        <v>0.25</v>
      </c>
    </row>
    <row r="2353" spans="1:21" x14ac:dyDescent="0.25">
      <c r="A2353">
        <v>12352</v>
      </c>
      <c r="B2353" s="1">
        <v>46913</v>
      </c>
      <c r="C2353">
        <v>1982</v>
      </c>
      <c r="D2353" t="s">
        <v>17</v>
      </c>
      <c r="E2353" t="s">
        <v>31</v>
      </c>
      <c r="F2353">
        <v>1</v>
      </c>
      <c r="G2353" s="2">
        <v>151.80000000000001</v>
      </c>
      <c r="H2353" s="3">
        <v>0.16</v>
      </c>
      <c r="I2353" t="s">
        <v>24</v>
      </c>
      <c r="J2353">
        <v>11</v>
      </c>
      <c r="K2353">
        <v>4.0999999999999996</v>
      </c>
      <c r="L2353" s="2">
        <v>127.51</v>
      </c>
      <c r="M2353">
        <v>2028</v>
      </c>
      <c r="N2353" t="s">
        <v>39</v>
      </c>
      <c r="O2353">
        <v>107.1084</v>
      </c>
      <c r="P2353" t="s">
        <v>21</v>
      </c>
      <c r="Q2353" t="s">
        <v>22</v>
      </c>
      <c r="R2353" s="4">
        <v>0.5</v>
      </c>
      <c r="S2353" s="2">
        <f t="shared" si="108"/>
        <v>63.755000000000003</v>
      </c>
      <c r="T2353" s="2">
        <f t="shared" si="109"/>
        <v>63.755000000000003</v>
      </c>
      <c r="U2353">
        <f t="shared" si="110"/>
        <v>0.5</v>
      </c>
    </row>
    <row r="2354" spans="1:21" x14ac:dyDescent="0.25">
      <c r="A2354">
        <v>12353</v>
      </c>
      <c r="B2354" s="1">
        <v>46914</v>
      </c>
      <c r="C2354">
        <v>1537</v>
      </c>
      <c r="D2354" t="s">
        <v>34</v>
      </c>
      <c r="E2354" t="s">
        <v>31</v>
      </c>
      <c r="F2354">
        <v>1</v>
      </c>
      <c r="G2354" s="2">
        <v>61.75</v>
      </c>
      <c r="H2354" s="3">
        <v>0.11</v>
      </c>
      <c r="I2354" t="s">
        <v>28</v>
      </c>
      <c r="J2354">
        <v>5</v>
      </c>
      <c r="K2354">
        <v>1.2</v>
      </c>
      <c r="L2354" s="2">
        <v>54.96</v>
      </c>
      <c r="M2354">
        <v>2028</v>
      </c>
      <c r="N2354" t="s">
        <v>39</v>
      </c>
      <c r="O2354">
        <v>48.914400000000001</v>
      </c>
      <c r="P2354" t="s">
        <v>29</v>
      </c>
      <c r="Q2354" t="s">
        <v>32</v>
      </c>
      <c r="R2354" s="4">
        <v>0.65</v>
      </c>
      <c r="S2354" s="2">
        <f t="shared" si="108"/>
        <v>35.724000000000004</v>
      </c>
      <c r="T2354" s="2">
        <f t="shared" si="109"/>
        <v>19.235999999999997</v>
      </c>
      <c r="U2354">
        <f t="shared" si="110"/>
        <v>0.34999999999999992</v>
      </c>
    </row>
    <row r="2355" spans="1:21" x14ac:dyDescent="0.25">
      <c r="A2355">
        <v>12354</v>
      </c>
      <c r="B2355" s="1">
        <v>46915</v>
      </c>
      <c r="C2355">
        <v>1481</v>
      </c>
      <c r="D2355" t="s">
        <v>23</v>
      </c>
      <c r="E2355" t="s">
        <v>33</v>
      </c>
      <c r="F2355">
        <v>5</v>
      </c>
      <c r="G2355" s="2">
        <v>15.32</v>
      </c>
      <c r="H2355" s="3">
        <v>0.14000000000000001</v>
      </c>
      <c r="I2355" t="s">
        <v>24</v>
      </c>
      <c r="J2355">
        <v>5</v>
      </c>
      <c r="K2355">
        <v>1.3</v>
      </c>
      <c r="L2355" s="2">
        <v>65.88</v>
      </c>
      <c r="M2355">
        <v>2028</v>
      </c>
      <c r="N2355" t="s">
        <v>39</v>
      </c>
      <c r="O2355">
        <v>56.656799999999997</v>
      </c>
      <c r="P2355" t="s">
        <v>29</v>
      </c>
      <c r="Q2355" t="s">
        <v>32</v>
      </c>
      <c r="R2355" s="4">
        <v>0.55000000000000004</v>
      </c>
      <c r="S2355" s="2">
        <f t="shared" si="108"/>
        <v>36.234000000000002</v>
      </c>
      <c r="T2355" s="2">
        <f t="shared" si="109"/>
        <v>29.645999999999994</v>
      </c>
      <c r="U2355">
        <f t="shared" si="110"/>
        <v>0.44999999999999996</v>
      </c>
    </row>
    <row r="2356" spans="1:21" x14ac:dyDescent="0.25">
      <c r="A2356">
        <v>12355</v>
      </c>
      <c r="B2356" s="1">
        <v>46916</v>
      </c>
      <c r="C2356">
        <v>1429</v>
      </c>
      <c r="D2356" t="s">
        <v>17</v>
      </c>
      <c r="E2356" t="s">
        <v>31</v>
      </c>
      <c r="F2356">
        <v>3</v>
      </c>
      <c r="G2356" s="2">
        <v>370.87</v>
      </c>
      <c r="H2356" s="3">
        <v>0.28999999999999998</v>
      </c>
      <c r="I2356" t="s">
        <v>24</v>
      </c>
      <c r="J2356">
        <v>8</v>
      </c>
      <c r="K2356">
        <v>1.8</v>
      </c>
      <c r="L2356" s="2">
        <v>789.95</v>
      </c>
      <c r="M2356">
        <v>2028</v>
      </c>
      <c r="N2356" t="s">
        <v>39</v>
      </c>
      <c r="O2356">
        <v>560.86450000000002</v>
      </c>
      <c r="P2356" t="s">
        <v>29</v>
      </c>
      <c r="Q2356" t="s">
        <v>26</v>
      </c>
      <c r="R2356" s="4">
        <v>0.5</v>
      </c>
      <c r="S2356" s="2">
        <f t="shared" si="108"/>
        <v>394.97500000000002</v>
      </c>
      <c r="T2356" s="2">
        <f t="shared" si="109"/>
        <v>394.97500000000002</v>
      </c>
      <c r="U2356">
        <f t="shared" si="110"/>
        <v>0.5</v>
      </c>
    </row>
    <row r="2357" spans="1:21" x14ac:dyDescent="0.25">
      <c r="A2357">
        <v>12356</v>
      </c>
      <c r="B2357" s="1">
        <v>46917</v>
      </c>
      <c r="C2357">
        <v>1737</v>
      </c>
      <c r="D2357" t="s">
        <v>30</v>
      </c>
      <c r="E2357" t="s">
        <v>31</v>
      </c>
      <c r="F2357">
        <v>7</v>
      </c>
      <c r="G2357" s="2">
        <v>226.86</v>
      </c>
      <c r="H2357" s="3">
        <v>0.21</v>
      </c>
      <c r="I2357" t="s">
        <v>24</v>
      </c>
      <c r="J2357">
        <v>1</v>
      </c>
      <c r="K2357">
        <v>4.9000000000000004</v>
      </c>
      <c r="L2357" s="2">
        <v>1254.54</v>
      </c>
      <c r="M2357">
        <v>2028</v>
      </c>
      <c r="N2357" t="s">
        <v>39</v>
      </c>
      <c r="O2357">
        <v>991.08659999999998</v>
      </c>
      <c r="P2357" t="s">
        <v>21</v>
      </c>
      <c r="Q2357" t="s">
        <v>32</v>
      </c>
      <c r="R2357" s="4">
        <v>0.75</v>
      </c>
      <c r="S2357" s="2">
        <f t="shared" si="108"/>
        <v>940.90499999999997</v>
      </c>
      <c r="T2357" s="2">
        <f t="shared" si="109"/>
        <v>313.63499999999999</v>
      </c>
      <c r="U2357">
        <f t="shared" si="110"/>
        <v>0.25</v>
      </c>
    </row>
    <row r="2358" spans="1:21" x14ac:dyDescent="0.25">
      <c r="A2358">
        <v>12357</v>
      </c>
      <c r="B2358" s="1">
        <v>46918</v>
      </c>
      <c r="C2358">
        <v>1284</v>
      </c>
      <c r="D2358" t="s">
        <v>30</v>
      </c>
      <c r="E2358" t="s">
        <v>27</v>
      </c>
      <c r="F2358">
        <v>1</v>
      </c>
      <c r="G2358" s="2">
        <v>455.1</v>
      </c>
      <c r="H2358" s="3">
        <v>0.35</v>
      </c>
      <c r="I2358" t="s">
        <v>28</v>
      </c>
      <c r="J2358">
        <v>6</v>
      </c>
      <c r="K2358">
        <v>4.2</v>
      </c>
      <c r="L2358" s="2">
        <v>295.82</v>
      </c>
      <c r="M2358">
        <v>2028</v>
      </c>
      <c r="N2358" t="s">
        <v>39</v>
      </c>
      <c r="O2358">
        <v>192.28299999999999</v>
      </c>
      <c r="P2358" t="s">
        <v>21</v>
      </c>
      <c r="Q2358" t="s">
        <v>26</v>
      </c>
      <c r="R2358" s="4">
        <v>0.75</v>
      </c>
      <c r="S2358" s="2">
        <f t="shared" si="108"/>
        <v>221.86500000000001</v>
      </c>
      <c r="T2358" s="2">
        <f t="shared" si="109"/>
        <v>73.954999999999984</v>
      </c>
      <c r="U2358">
        <f t="shared" si="110"/>
        <v>0.24999999999999994</v>
      </c>
    </row>
    <row r="2359" spans="1:21" x14ac:dyDescent="0.25">
      <c r="A2359">
        <v>12358</v>
      </c>
      <c r="B2359" s="1">
        <v>46919</v>
      </c>
      <c r="C2359">
        <v>1515</v>
      </c>
      <c r="D2359" t="s">
        <v>23</v>
      </c>
      <c r="E2359" t="s">
        <v>33</v>
      </c>
      <c r="F2359">
        <v>3</v>
      </c>
      <c r="G2359" s="2">
        <v>234.48</v>
      </c>
      <c r="H2359" s="3">
        <v>0.28000000000000003</v>
      </c>
      <c r="I2359" t="s">
        <v>28</v>
      </c>
      <c r="J2359">
        <v>2</v>
      </c>
      <c r="K2359">
        <v>4.7</v>
      </c>
      <c r="L2359" s="2">
        <v>506.48</v>
      </c>
      <c r="M2359">
        <v>2028</v>
      </c>
      <c r="N2359" t="s">
        <v>39</v>
      </c>
      <c r="O2359">
        <v>364.66559999999998</v>
      </c>
      <c r="P2359" t="s">
        <v>21</v>
      </c>
      <c r="Q2359" t="s">
        <v>32</v>
      </c>
      <c r="R2359" s="4">
        <v>0.55000000000000004</v>
      </c>
      <c r="S2359" s="2">
        <f t="shared" si="108"/>
        <v>278.56400000000002</v>
      </c>
      <c r="T2359" s="2">
        <f t="shared" si="109"/>
        <v>227.916</v>
      </c>
      <c r="U2359">
        <f t="shared" si="110"/>
        <v>0.44999999999999996</v>
      </c>
    </row>
    <row r="2360" spans="1:21" x14ac:dyDescent="0.25">
      <c r="A2360">
        <v>12359</v>
      </c>
      <c r="B2360" s="1">
        <v>46920</v>
      </c>
      <c r="C2360">
        <v>1976</v>
      </c>
      <c r="D2360" t="s">
        <v>30</v>
      </c>
      <c r="E2360" t="s">
        <v>27</v>
      </c>
      <c r="F2360">
        <v>3</v>
      </c>
      <c r="G2360" s="2">
        <v>299.31</v>
      </c>
      <c r="H2360" s="3">
        <v>0.1</v>
      </c>
      <c r="I2360" t="s">
        <v>19</v>
      </c>
      <c r="J2360">
        <v>1</v>
      </c>
      <c r="K2360">
        <v>2.1</v>
      </c>
      <c r="L2360" s="2">
        <v>808.14</v>
      </c>
      <c r="M2360">
        <v>2028</v>
      </c>
      <c r="N2360" t="s">
        <v>39</v>
      </c>
      <c r="O2360">
        <v>727.32600000000002</v>
      </c>
      <c r="P2360" t="s">
        <v>29</v>
      </c>
      <c r="Q2360" t="s">
        <v>32</v>
      </c>
      <c r="R2360" s="4">
        <v>0.75</v>
      </c>
      <c r="S2360" s="2">
        <f t="shared" si="108"/>
        <v>606.10500000000002</v>
      </c>
      <c r="T2360" s="2">
        <f t="shared" si="109"/>
        <v>202.03499999999997</v>
      </c>
      <c r="U2360">
        <f t="shared" si="110"/>
        <v>0.24999999999999997</v>
      </c>
    </row>
    <row r="2361" spans="1:21" x14ac:dyDescent="0.25">
      <c r="A2361">
        <v>12360</v>
      </c>
      <c r="B2361" s="1">
        <v>46921</v>
      </c>
      <c r="C2361">
        <v>1098</v>
      </c>
      <c r="D2361" t="s">
        <v>34</v>
      </c>
      <c r="E2361" t="s">
        <v>33</v>
      </c>
      <c r="F2361">
        <v>2</v>
      </c>
      <c r="G2361" s="2">
        <v>253.14</v>
      </c>
      <c r="H2361" s="3">
        <v>0.09</v>
      </c>
      <c r="I2361" t="s">
        <v>24</v>
      </c>
      <c r="J2361">
        <v>7</v>
      </c>
      <c r="K2361">
        <v>3.3</v>
      </c>
      <c r="L2361" s="2">
        <v>460.71</v>
      </c>
      <c r="M2361">
        <v>2028</v>
      </c>
      <c r="N2361" t="s">
        <v>39</v>
      </c>
      <c r="O2361">
        <v>419.24610000000001</v>
      </c>
      <c r="P2361" t="s">
        <v>25</v>
      </c>
      <c r="Q2361" t="s">
        <v>26</v>
      </c>
      <c r="R2361" s="4">
        <v>0.65</v>
      </c>
      <c r="S2361" s="2">
        <f t="shared" si="108"/>
        <v>299.4615</v>
      </c>
      <c r="T2361" s="2">
        <f t="shared" si="109"/>
        <v>161.24849999999998</v>
      </c>
      <c r="U2361">
        <f t="shared" si="110"/>
        <v>0.35</v>
      </c>
    </row>
    <row r="2362" spans="1:21" x14ac:dyDescent="0.25">
      <c r="A2362">
        <v>12361</v>
      </c>
      <c r="B2362" s="1">
        <v>46922</v>
      </c>
      <c r="C2362">
        <v>1396</v>
      </c>
      <c r="D2362" t="s">
        <v>17</v>
      </c>
      <c r="E2362" t="s">
        <v>27</v>
      </c>
      <c r="F2362">
        <v>4</v>
      </c>
      <c r="G2362" s="2">
        <v>395.59</v>
      </c>
      <c r="H2362" s="3">
        <v>0.12</v>
      </c>
      <c r="I2362" t="s">
        <v>28</v>
      </c>
      <c r="J2362">
        <v>4</v>
      </c>
      <c r="K2362">
        <v>3.2</v>
      </c>
      <c r="L2362" s="2">
        <v>1392.48</v>
      </c>
      <c r="M2362">
        <v>2028</v>
      </c>
      <c r="N2362" t="s">
        <v>39</v>
      </c>
      <c r="O2362">
        <v>1225.3824</v>
      </c>
      <c r="P2362" t="s">
        <v>25</v>
      </c>
      <c r="Q2362" t="s">
        <v>32</v>
      </c>
      <c r="R2362" s="4">
        <v>0.5</v>
      </c>
      <c r="S2362" s="2">
        <f t="shared" si="108"/>
        <v>696.24</v>
      </c>
      <c r="T2362" s="2">
        <f t="shared" si="109"/>
        <v>696.24</v>
      </c>
      <c r="U2362">
        <f t="shared" si="110"/>
        <v>0.5</v>
      </c>
    </row>
    <row r="2363" spans="1:21" x14ac:dyDescent="0.25">
      <c r="A2363">
        <v>12362</v>
      </c>
      <c r="B2363" s="1">
        <v>46923</v>
      </c>
      <c r="C2363">
        <v>1488</v>
      </c>
      <c r="D2363" t="s">
        <v>23</v>
      </c>
      <c r="E2363" t="s">
        <v>27</v>
      </c>
      <c r="F2363">
        <v>5</v>
      </c>
      <c r="G2363" s="2">
        <v>223.34</v>
      </c>
      <c r="H2363" s="3">
        <v>0.3</v>
      </c>
      <c r="I2363" t="s">
        <v>24</v>
      </c>
      <c r="J2363">
        <v>1</v>
      </c>
      <c r="K2363">
        <v>3.3</v>
      </c>
      <c r="L2363" s="2">
        <v>781.69</v>
      </c>
      <c r="M2363">
        <v>2028</v>
      </c>
      <c r="N2363" t="s">
        <v>39</v>
      </c>
      <c r="O2363">
        <v>547.18299999999999</v>
      </c>
      <c r="P2363" t="s">
        <v>25</v>
      </c>
      <c r="Q2363" t="s">
        <v>32</v>
      </c>
      <c r="R2363" s="4">
        <v>0.55000000000000004</v>
      </c>
      <c r="S2363" s="2">
        <f t="shared" si="108"/>
        <v>429.92950000000008</v>
      </c>
      <c r="T2363" s="2">
        <f t="shared" si="109"/>
        <v>351.76049999999998</v>
      </c>
      <c r="U2363">
        <f t="shared" si="110"/>
        <v>0.44999999999999996</v>
      </c>
    </row>
    <row r="2364" spans="1:21" x14ac:dyDescent="0.25">
      <c r="A2364">
        <v>12363</v>
      </c>
      <c r="B2364" s="1">
        <v>46924</v>
      </c>
      <c r="C2364">
        <v>1038</v>
      </c>
      <c r="D2364" t="s">
        <v>30</v>
      </c>
      <c r="E2364" t="s">
        <v>18</v>
      </c>
      <c r="F2364">
        <v>3</v>
      </c>
      <c r="G2364" s="2">
        <v>578.79999999999995</v>
      </c>
      <c r="H2364" s="3">
        <v>0.01</v>
      </c>
      <c r="I2364" t="s">
        <v>28</v>
      </c>
      <c r="J2364">
        <v>10</v>
      </c>
      <c r="K2364">
        <v>3.9</v>
      </c>
      <c r="L2364" s="2">
        <v>1719.04</v>
      </c>
      <c r="M2364">
        <v>2028</v>
      </c>
      <c r="N2364" t="s">
        <v>39</v>
      </c>
      <c r="O2364">
        <v>1701.8496</v>
      </c>
      <c r="P2364" t="s">
        <v>25</v>
      </c>
      <c r="Q2364" t="s">
        <v>22</v>
      </c>
      <c r="R2364" s="4">
        <v>0.75</v>
      </c>
      <c r="S2364" s="2">
        <f t="shared" si="108"/>
        <v>1289.28</v>
      </c>
      <c r="T2364" s="2">
        <f t="shared" si="109"/>
        <v>429.76</v>
      </c>
      <c r="U2364">
        <f t="shared" si="110"/>
        <v>0.25</v>
      </c>
    </row>
    <row r="2365" spans="1:21" x14ac:dyDescent="0.25">
      <c r="A2365">
        <v>12364</v>
      </c>
      <c r="B2365" s="1">
        <v>46925</v>
      </c>
      <c r="C2365">
        <v>1270</v>
      </c>
      <c r="D2365" t="s">
        <v>17</v>
      </c>
      <c r="E2365" t="s">
        <v>31</v>
      </c>
      <c r="F2365">
        <v>7</v>
      </c>
      <c r="G2365" s="2">
        <v>562.65</v>
      </c>
      <c r="H2365" s="3">
        <v>0.08</v>
      </c>
      <c r="I2365" t="s">
        <v>28</v>
      </c>
      <c r="J2365">
        <v>11</v>
      </c>
      <c r="K2365">
        <v>2.6</v>
      </c>
      <c r="L2365" s="2">
        <v>3623.47</v>
      </c>
      <c r="M2365">
        <v>2028</v>
      </c>
      <c r="N2365" t="s">
        <v>39</v>
      </c>
      <c r="O2365">
        <v>3333.5924</v>
      </c>
      <c r="P2365" t="s">
        <v>29</v>
      </c>
      <c r="Q2365" t="s">
        <v>22</v>
      </c>
      <c r="R2365" s="4">
        <v>0.5</v>
      </c>
      <c r="S2365" s="2">
        <f t="shared" si="108"/>
        <v>1811.7349999999999</v>
      </c>
      <c r="T2365" s="2">
        <f t="shared" si="109"/>
        <v>1811.7349999999999</v>
      </c>
      <c r="U2365">
        <f t="shared" si="110"/>
        <v>0.5</v>
      </c>
    </row>
    <row r="2366" spans="1:21" x14ac:dyDescent="0.25">
      <c r="A2366">
        <v>12365</v>
      </c>
      <c r="B2366" s="1">
        <v>46926</v>
      </c>
      <c r="C2366">
        <v>1886</v>
      </c>
      <c r="D2366" t="s">
        <v>23</v>
      </c>
      <c r="E2366" t="s">
        <v>33</v>
      </c>
      <c r="F2366">
        <v>5</v>
      </c>
      <c r="G2366" s="2">
        <v>511.1</v>
      </c>
      <c r="H2366" s="3">
        <v>0.32</v>
      </c>
      <c r="I2366" t="s">
        <v>24</v>
      </c>
      <c r="J2366">
        <v>11</v>
      </c>
      <c r="K2366">
        <v>3.7</v>
      </c>
      <c r="L2366" s="2">
        <v>1737.74</v>
      </c>
      <c r="M2366">
        <v>2028</v>
      </c>
      <c r="N2366" t="s">
        <v>39</v>
      </c>
      <c r="O2366">
        <v>1181.6632</v>
      </c>
      <c r="P2366" t="s">
        <v>25</v>
      </c>
      <c r="Q2366" t="s">
        <v>22</v>
      </c>
      <c r="R2366" s="4">
        <v>0.55000000000000004</v>
      </c>
      <c r="S2366" s="2">
        <f t="shared" si="108"/>
        <v>955.75700000000006</v>
      </c>
      <c r="T2366" s="2">
        <f t="shared" si="109"/>
        <v>781.98299999999995</v>
      </c>
      <c r="U2366">
        <f t="shared" si="110"/>
        <v>0.44999999999999996</v>
      </c>
    </row>
    <row r="2367" spans="1:21" x14ac:dyDescent="0.25">
      <c r="A2367">
        <v>12366</v>
      </c>
      <c r="B2367" s="1">
        <v>46927</v>
      </c>
      <c r="C2367">
        <v>1796</v>
      </c>
      <c r="D2367" t="s">
        <v>23</v>
      </c>
      <c r="E2367" t="s">
        <v>31</v>
      </c>
      <c r="F2367">
        <v>2</v>
      </c>
      <c r="G2367" s="2">
        <v>553.38</v>
      </c>
      <c r="H2367" s="3">
        <v>0.22</v>
      </c>
      <c r="I2367" t="s">
        <v>28</v>
      </c>
      <c r="J2367">
        <v>6</v>
      </c>
      <c r="K2367">
        <v>4.2</v>
      </c>
      <c r="L2367" s="2">
        <v>863.27</v>
      </c>
      <c r="M2367">
        <v>2028</v>
      </c>
      <c r="N2367" t="s">
        <v>39</v>
      </c>
      <c r="O2367">
        <v>673.35059999999999</v>
      </c>
      <c r="P2367" t="s">
        <v>21</v>
      </c>
      <c r="Q2367" t="s">
        <v>26</v>
      </c>
      <c r="R2367" s="4">
        <v>0.55000000000000004</v>
      </c>
      <c r="S2367" s="2">
        <f t="shared" si="108"/>
        <v>474.79850000000005</v>
      </c>
      <c r="T2367" s="2">
        <f t="shared" si="109"/>
        <v>388.47149999999993</v>
      </c>
      <c r="U2367">
        <f t="shared" si="110"/>
        <v>0.44999999999999996</v>
      </c>
    </row>
    <row r="2368" spans="1:21" x14ac:dyDescent="0.25">
      <c r="A2368">
        <v>12367</v>
      </c>
      <c r="B2368" s="1">
        <v>46928</v>
      </c>
      <c r="C2368">
        <v>1156</v>
      </c>
      <c r="D2368" t="s">
        <v>23</v>
      </c>
      <c r="E2368" t="s">
        <v>18</v>
      </c>
      <c r="F2368">
        <v>1</v>
      </c>
      <c r="G2368" s="2">
        <v>277.75</v>
      </c>
      <c r="H2368" s="3">
        <v>0.08</v>
      </c>
      <c r="I2368" t="s">
        <v>24</v>
      </c>
      <c r="J2368">
        <v>10</v>
      </c>
      <c r="K2368">
        <v>2.2000000000000002</v>
      </c>
      <c r="L2368" s="2">
        <v>255.53</v>
      </c>
      <c r="M2368">
        <v>2028</v>
      </c>
      <c r="N2368" t="s">
        <v>39</v>
      </c>
      <c r="O2368">
        <v>235.08760000000001</v>
      </c>
      <c r="P2368" t="s">
        <v>29</v>
      </c>
      <c r="Q2368" t="s">
        <v>22</v>
      </c>
      <c r="R2368" s="4">
        <v>0.55000000000000004</v>
      </c>
      <c r="S2368" s="2">
        <f t="shared" si="108"/>
        <v>140.54150000000001</v>
      </c>
      <c r="T2368" s="2">
        <f t="shared" si="109"/>
        <v>114.98849999999999</v>
      </c>
      <c r="U2368">
        <f t="shared" si="110"/>
        <v>0.44999999999999996</v>
      </c>
    </row>
    <row r="2369" spans="1:21" x14ac:dyDescent="0.25">
      <c r="A2369">
        <v>12368</v>
      </c>
      <c r="B2369" s="1">
        <v>46929</v>
      </c>
      <c r="C2369">
        <v>1074</v>
      </c>
      <c r="D2369" t="s">
        <v>17</v>
      </c>
      <c r="E2369" t="s">
        <v>33</v>
      </c>
      <c r="F2369">
        <v>6</v>
      </c>
      <c r="G2369" s="2">
        <v>328.81</v>
      </c>
      <c r="H2369" s="3">
        <v>0.08</v>
      </c>
      <c r="I2369" t="s">
        <v>24</v>
      </c>
      <c r="J2369">
        <v>6</v>
      </c>
      <c r="K2369">
        <v>4.8</v>
      </c>
      <c r="L2369" s="2">
        <v>1815.03</v>
      </c>
      <c r="M2369">
        <v>2028</v>
      </c>
      <c r="N2369" t="s">
        <v>39</v>
      </c>
      <c r="O2369">
        <v>1669.8276000000001</v>
      </c>
      <c r="P2369" t="s">
        <v>21</v>
      </c>
      <c r="Q2369" t="s">
        <v>26</v>
      </c>
      <c r="R2369" s="4">
        <v>0.5</v>
      </c>
      <c r="S2369" s="2">
        <f t="shared" si="108"/>
        <v>907.51499999999999</v>
      </c>
      <c r="T2369" s="2">
        <f t="shared" si="109"/>
        <v>907.51499999999999</v>
      </c>
      <c r="U2369">
        <f t="shared" si="110"/>
        <v>0.5</v>
      </c>
    </row>
    <row r="2370" spans="1:21" x14ac:dyDescent="0.25">
      <c r="A2370">
        <v>12369</v>
      </c>
      <c r="B2370" s="1">
        <v>46930</v>
      </c>
      <c r="C2370">
        <v>1883</v>
      </c>
      <c r="D2370" t="s">
        <v>23</v>
      </c>
      <c r="E2370" t="s">
        <v>18</v>
      </c>
      <c r="F2370">
        <v>3</v>
      </c>
      <c r="G2370" s="2">
        <v>449.12</v>
      </c>
      <c r="H2370" s="3">
        <v>0.3</v>
      </c>
      <c r="I2370" t="s">
        <v>24</v>
      </c>
      <c r="J2370">
        <v>3</v>
      </c>
      <c r="K2370">
        <v>3.1</v>
      </c>
      <c r="L2370" s="2">
        <v>943.15</v>
      </c>
      <c r="M2370">
        <v>2028</v>
      </c>
      <c r="N2370" t="s">
        <v>39</v>
      </c>
      <c r="O2370">
        <v>660.20500000000004</v>
      </c>
      <c r="P2370" t="s">
        <v>25</v>
      </c>
      <c r="Q2370" t="s">
        <v>32</v>
      </c>
      <c r="R2370" s="4">
        <v>0.55000000000000004</v>
      </c>
      <c r="S2370" s="2">
        <f t="shared" si="108"/>
        <v>518.73250000000007</v>
      </c>
      <c r="T2370" s="2">
        <f t="shared" si="109"/>
        <v>424.4174999999999</v>
      </c>
      <c r="U2370">
        <f t="shared" si="110"/>
        <v>0.4499999999999999</v>
      </c>
    </row>
    <row r="2371" spans="1:21" x14ac:dyDescent="0.25">
      <c r="A2371">
        <v>12370</v>
      </c>
      <c r="B2371" s="1">
        <v>46931</v>
      </c>
      <c r="C2371">
        <v>1799</v>
      </c>
      <c r="D2371" t="s">
        <v>34</v>
      </c>
      <c r="E2371" t="s">
        <v>31</v>
      </c>
      <c r="F2371">
        <v>4</v>
      </c>
      <c r="G2371" s="2">
        <v>422.25</v>
      </c>
      <c r="H2371" s="3">
        <v>0.31</v>
      </c>
      <c r="I2371" t="s">
        <v>28</v>
      </c>
      <c r="J2371">
        <v>6</v>
      </c>
      <c r="K2371">
        <v>3.9</v>
      </c>
      <c r="L2371" s="2">
        <v>1165.4100000000001</v>
      </c>
      <c r="M2371">
        <v>2028</v>
      </c>
      <c r="N2371" t="s">
        <v>39</v>
      </c>
      <c r="O2371">
        <v>804.13289999999995</v>
      </c>
      <c r="P2371" t="s">
        <v>25</v>
      </c>
      <c r="Q2371" t="s">
        <v>26</v>
      </c>
      <c r="R2371" s="4">
        <v>0.65</v>
      </c>
      <c r="S2371" s="2">
        <f t="shared" ref="S2371:S2434" si="111">L2371*R2371</f>
        <v>757.51650000000006</v>
      </c>
      <c r="T2371" s="2">
        <f t="shared" ref="T2371:T2434" si="112">L2371-S2371</f>
        <v>407.89350000000002</v>
      </c>
      <c r="U2371">
        <f t="shared" ref="U2371:U2434" si="113">T2371/L2371</f>
        <v>0.35</v>
      </c>
    </row>
    <row r="2372" spans="1:21" x14ac:dyDescent="0.25">
      <c r="A2372">
        <v>12371</v>
      </c>
      <c r="B2372" s="1">
        <v>46932</v>
      </c>
      <c r="C2372">
        <v>1129</v>
      </c>
      <c r="D2372" t="s">
        <v>34</v>
      </c>
      <c r="E2372" t="s">
        <v>27</v>
      </c>
      <c r="F2372">
        <v>6</v>
      </c>
      <c r="G2372" s="2">
        <v>536.04999999999995</v>
      </c>
      <c r="H2372" s="3">
        <v>0.09</v>
      </c>
      <c r="I2372" t="s">
        <v>28</v>
      </c>
      <c r="J2372">
        <v>10</v>
      </c>
      <c r="K2372">
        <v>3.9</v>
      </c>
      <c r="L2372" s="2">
        <v>2926.83</v>
      </c>
      <c r="M2372">
        <v>2028</v>
      </c>
      <c r="N2372" t="s">
        <v>39</v>
      </c>
      <c r="O2372">
        <v>2663.4153000000001</v>
      </c>
      <c r="P2372" t="s">
        <v>25</v>
      </c>
      <c r="Q2372" t="s">
        <v>22</v>
      </c>
      <c r="R2372" s="4">
        <v>0.65</v>
      </c>
      <c r="S2372" s="2">
        <f t="shared" si="111"/>
        <v>1902.4395</v>
      </c>
      <c r="T2372" s="2">
        <f t="shared" si="112"/>
        <v>1024.3905</v>
      </c>
      <c r="U2372">
        <f t="shared" si="113"/>
        <v>0.35</v>
      </c>
    </row>
    <row r="2373" spans="1:21" x14ac:dyDescent="0.25">
      <c r="A2373">
        <v>12372</v>
      </c>
      <c r="B2373" s="1">
        <v>46933</v>
      </c>
      <c r="C2373">
        <v>1686</v>
      </c>
      <c r="D2373" t="s">
        <v>30</v>
      </c>
      <c r="E2373" t="s">
        <v>18</v>
      </c>
      <c r="F2373">
        <v>2</v>
      </c>
      <c r="G2373" s="2">
        <v>434.05</v>
      </c>
      <c r="H2373" s="3">
        <v>0.15</v>
      </c>
      <c r="I2373" t="s">
        <v>24</v>
      </c>
      <c r="J2373">
        <v>9</v>
      </c>
      <c r="K2373">
        <v>3.3</v>
      </c>
      <c r="L2373" s="2">
        <v>737.88</v>
      </c>
      <c r="M2373">
        <v>2028</v>
      </c>
      <c r="N2373" t="s">
        <v>39</v>
      </c>
      <c r="O2373">
        <v>627.19799999999998</v>
      </c>
      <c r="P2373" t="s">
        <v>25</v>
      </c>
      <c r="Q2373" t="s">
        <v>22</v>
      </c>
      <c r="R2373" s="4">
        <v>0.75</v>
      </c>
      <c r="S2373" s="2">
        <f t="shared" si="111"/>
        <v>553.41</v>
      </c>
      <c r="T2373" s="2">
        <f t="shared" si="112"/>
        <v>184.47000000000003</v>
      </c>
      <c r="U2373">
        <f t="shared" si="113"/>
        <v>0.25000000000000006</v>
      </c>
    </row>
    <row r="2374" spans="1:21" x14ac:dyDescent="0.25">
      <c r="A2374">
        <v>12373</v>
      </c>
      <c r="B2374" s="1">
        <v>46934</v>
      </c>
      <c r="C2374">
        <v>1973</v>
      </c>
      <c r="D2374" t="s">
        <v>23</v>
      </c>
      <c r="E2374" t="s">
        <v>18</v>
      </c>
      <c r="F2374">
        <v>5</v>
      </c>
      <c r="G2374" s="2">
        <v>598.76</v>
      </c>
      <c r="H2374" s="3">
        <v>0.28999999999999998</v>
      </c>
      <c r="I2374" t="s">
        <v>24</v>
      </c>
      <c r="J2374">
        <v>6</v>
      </c>
      <c r="K2374">
        <v>2.2999999999999998</v>
      </c>
      <c r="L2374" s="2">
        <v>2125.6</v>
      </c>
      <c r="M2374">
        <v>2028</v>
      </c>
      <c r="N2374" t="s">
        <v>39</v>
      </c>
      <c r="O2374">
        <v>1509.1759999999999</v>
      </c>
      <c r="P2374" t="s">
        <v>29</v>
      </c>
      <c r="Q2374" t="s">
        <v>26</v>
      </c>
      <c r="R2374" s="4">
        <v>0.55000000000000004</v>
      </c>
      <c r="S2374" s="2">
        <f t="shared" si="111"/>
        <v>1169.0800000000002</v>
      </c>
      <c r="T2374" s="2">
        <f t="shared" si="112"/>
        <v>956.51999999999975</v>
      </c>
      <c r="U2374">
        <f t="shared" si="113"/>
        <v>0.4499999999999999</v>
      </c>
    </row>
    <row r="2375" spans="1:21" x14ac:dyDescent="0.25">
      <c r="A2375">
        <v>12374</v>
      </c>
      <c r="B2375" s="1">
        <v>46935</v>
      </c>
      <c r="C2375">
        <v>1083</v>
      </c>
      <c r="D2375" t="s">
        <v>34</v>
      </c>
      <c r="E2375" t="s">
        <v>27</v>
      </c>
      <c r="F2375">
        <v>7</v>
      </c>
      <c r="G2375" s="2">
        <v>218.88</v>
      </c>
      <c r="H2375" s="3">
        <v>0.27</v>
      </c>
      <c r="I2375" t="s">
        <v>24</v>
      </c>
      <c r="J2375">
        <v>1</v>
      </c>
      <c r="K2375">
        <v>3.7</v>
      </c>
      <c r="L2375" s="2">
        <v>1118.48</v>
      </c>
      <c r="M2375">
        <v>2028</v>
      </c>
      <c r="N2375" t="s">
        <v>40</v>
      </c>
      <c r="O2375">
        <v>816.49040000000002</v>
      </c>
      <c r="P2375" t="s">
        <v>25</v>
      </c>
      <c r="Q2375" t="s">
        <v>32</v>
      </c>
      <c r="R2375" s="4">
        <v>0.65</v>
      </c>
      <c r="S2375" s="2">
        <f t="shared" si="111"/>
        <v>727.01200000000006</v>
      </c>
      <c r="T2375" s="2">
        <f t="shared" si="112"/>
        <v>391.46799999999996</v>
      </c>
      <c r="U2375">
        <f t="shared" si="113"/>
        <v>0.35</v>
      </c>
    </row>
    <row r="2376" spans="1:21" x14ac:dyDescent="0.25">
      <c r="A2376">
        <v>12375</v>
      </c>
      <c r="B2376" s="1">
        <v>46936</v>
      </c>
      <c r="C2376">
        <v>1021</v>
      </c>
      <c r="D2376" t="s">
        <v>23</v>
      </c>
      <c r="E2376" t="s">
        <v>31</v>
      </c>
      <c r="F2376">
        <v>1</v>
      </c>
      <c r="G2376" s="2">
        <v>502.3</v>
      </c>
      <c r="H2376" s="3">
        <v>0.28000000000000003</v>
      </c>
      <c r="I2376" t="s">
        <v>24</v>
      </c>
      <c r="J2376">
        <v>10</v>
      </c>
      <c r="K2376">
        <v>1.3</v>
      </c>
      <c r="L2376" s="2">
        <v>361.66</v>
      </c>
      <c r="M2376">
        <v>2028</v>
      </c>
      <c r="N2376" t="s">
        <v>40</v>
      </c>
      <c r="O2376">
        <v>260.39519999999999</v>
      </c>
      <c r="P2376" t="s">
        <v>29</v>
      </c>
      <c r="Q2376" t="s">
        <v>22</v>
      </c>
      <c r="R2376" s="4">
        <v>0.55000000000000004</v>
      </c>
      <c r="S2376" s="2">
        <f t="shared" si="111"/>
        <v>198.91300000000004</v>
      </c>
      <c r="T2376" s="2">
        <f t="shared" si="112"/>
        <v>162.74699999999999</v>
      </c>
      <c r="U2376">
        <f t="shared" si="113"/>
        <v>0.44999999999999996</v>
      </c>
    </row>
    <row r="2377" spans="1:21" x14ac:dyDescent="0.25">
      <c r="A2377">
        <v>12376</v>
      </c>
      <c r="B2377" s="1">
        <v>46937</v>
      </c>
      <c r="C2377">
        <v>1458</v>
      </c>
      <c r="D2377" t="s">
        <v>34</v>
      </c>
      <c r="E2377" t="s">
        <v>18</v>
      </c>
      <c r="F2377">
        <v>5</v>
      </c>
      <c r="G2377" s="2">
        <v>423.12</v>
      </c>
      <c r="H2377" s="3">
        <v>0.18</v>
      </c>
      <c r="I2377" t="s">
        <v>28</v>
      </c>
      <c r="J2377">
        <v>6</v>
      </c>
      <c r="K2377">
        <v>4.9000000000000004</v>
      </c>
      <c r="L2377" s="2">
        <v>1734.79</v>
      </c>
      <c r="M2377">
        <v>2028</v>
      </c>
      <c r="N2377" t="s">
        <v>40</v>
      </c>
      <c r="O2377">
        <v>1422.5278000000001</v>
      </c>
      <c r="P2377" t="s">
        <v>21</v>
      </c>
      <c r="Q2377" t="s">
        <v>26</v>
      </c>
      <c r="R2377" s="4">
        <v>0.65</v>
      </c>
      <c r="S2377" s="2">
        <f t="shared" si="111"/>
        <v>1127.6134999999999</v>
      </c>
      <c r="T2377" s="2">
        <f t="shared" si="112"/>
        <v>607.17650000000003</v>
      </c>
      <c r="U2377">
        <f t="shared" si="113"/>
        <v>0.35000000000000003</v>
      </c>
    </row>
    <row r="2378" spans="1:21" x14ac:dyDescent="0.25">
      <c r="A2378">
        <v>12377</v>
      </c>
      <c r="B2378" s="1">
        <v>46938</v>
      </c>
      <c r="C2378">
        <v>1538</v>
      </c>
      <c r="D2378" t="s">
        <v>17</v>
      </c>
      <c r="E2378" t="s">
        <v>31</v>
      </c>
      <c r="F2378">
        <v>4</v>
      </c>
      <c r="G2378" s="2">
        <v>419.46</v>
      </c>
      <c r="H2378" s="3">
        <v>0.32</v>
      </c>
      <c r="I2378" t="s">
        <v>28</v>
      </c>
      <c r="J2378">
        <v>8</v>
      </c>
      <c r="K2378">
        <v>1.7</v>
      </c>
      <c r="L2378" s="2">
        <v>1140.93</v>
      </c>
      <c r="M2378">
        <v>2028</v>
      </c>
      <c r="N2378" t="s">
        <v>40</v>
      </c>
      <c r="O2378">
        <v>775.83240000000001</v>
      </c>
      <c r="P2378" t="s">
        <v>29</v>
      </c>
      <c r="Q2378" t="s">
        <v>26</v>
      </c>
      <c r="R2378" s="4">
        <v>0.5</v>
      </c>
      <c r="S2378" s="2">
        <f t="shared" si="111"/>
        <v>570.46500000000003</v>
      </c>
      <c r="T2378" s="2">
        <f t="shared" si="112"/>
        <v>570.46500000000003</v>
      </c>
      <c r="U2378">
        <f t="shared" si="113"/>
        <v>0.5</v>
      </c>
    </row>
    <row r="2379" spans="1:21" x14ac:dyDescent="0.25">
      <c r="A2379">
        <v>12378</v>
      </c>
      <c r="B2379" s="1">
        <v>46939</v>
      </c>
      <c r="C2379">
        <v>1706</v>
      </c>
      <c r="D2379" t="s">
        <v>23</v>
      </c>
      <c r="E2379" t="s">
        <v>27</v>
      </c>
      <c r="F2379">
        <v>3</v>
      </c>
      <c r="G2379" s="2">
        <v>205.61</v>
      </c>
      <c r="H2379" s="3">
        <v>0.11</v>
      </c>
      <c r="I2379" t="s">
        <v>24</v>
      </c>
      <c r="J2379">
        <v>7</v>
      </c>
      <c r="K2379">
        <v>2.1</v>
      </c>
      <c r="L2379" s="2">
        <v>548.98</v>
      </c>
      <c r="M2379">
        <v>2028</v>
      </c>
      <c r="N2379" t="s">
        <v>40</v>
      </c>
      <c r="O2379">
        <v>488.59219999999999</v>
      </c>
      <c r="P2379" t="s">
        <v>29</v>
      </c>
      <c r="Q2379" t="s">
        <v>26</v>
      </c>
      <c r="R2379" s="4">
        <v>0.55000000000000004</v>
      </c>
      <c r="S2379" s="2">
        <f t="shared" si="111"/>
        <v>301.93900000000002</v>
      </c>
      <c r="T2379" s="2">
        <f t="shared" si="112"/>
        <v>247.041</v>
      </c>
      <c r="U2379">
        <f t="shared" si="113"/>
        <v>0.44999999999999996</v>
      </c>
    </row>
    <row r="2380" spans="1:21" x14ac:dyDescent="0.25">
      <c r="A2380">
        <v>12379</v>
      </c>
      <c r="B2380" s="1">
        <v>46940</v>
      </c>
      <c r="C2380">
        <v>1848</v>
      </c>
      <c r="D2380" t="s">
        <v>34</v>
      </c>
      <c r="E2380" t="s">
        <v>33</v>
      </c>
      <c r="F2380">
        <v>4</v>
      </c>
      <c r="G2380" s="2">
        <v>474.58</v>
      </c>
      <c r="H2380" s="3">
        <v>0.05</v>
      </c>
      <c r="I2380" t="s">
        <v>24</v>
      </c>
      <c r="J2380">
        <v>8</v>
      </c>
      <c r="K2380">
        <v>4.8</v>
      </c>
      <c r="L2380" s="2">
        <v>1803.4</v>
      </c>
      <c r="M2380">
        <v>2028</v>
      </c>
      <c r="N2380" t="s">
        <v>40</v>
      </c>
      <c r="O2380">
        <v>1713.23</v>
      </c>
      <c r="P2380" t="s">
        <v>21</v>
      </c>
      <c r="Q2380" t="s">
        <v>26</v>
      </c>
      <c r="R2380" s="4">
        <v>0.65</v>
      </c>
      <c r="S2380" s="2">
        <f t="shared" si="111"/>
        <v>1172.21</v>
      </c>
      <c r="T2380" s="2">
        <f t="shared" si="112"/>
        <v>631.19000000000005</v>
      </c>
      <c r="U2380">
        <f t="shared" si="113"/>
        <v>0.35000000000000003</v>
      </c>
    </row>
    <row r="2381" spans="1:21" x14ac:dyDescent="0.25">
      <c r="A2381">
        <v>12380</v>
      </c>
      <c r="B2381" s="1">
        <v>46941</v>
      </c>
      <c r="C2381">
        <v>1381</v>
      </c>
      <c r="D2381" t="s">
        <v>34</v>
      </c>
      <c r="E2381" t="s">
        <v>18</v>
      </c>
      <c r="F2381">
        <v>5</v>
      </c>
      <c r="G2381" s="2">
        <v>541.72</v>
      </c>
      <c r="H2381" s="3">
        <v>0.25</v>
      </c>
      <c r="I2381" t="s">
        <v>19</v>
      </c>
      <c r="J2381">
        <v>11</v>
      </c>
      <c r="K2381">
        <v>1.7</v>
      </c>
      <c r="L2381" s="2">
        <v>2031.45</v>
      </c>
      <c r="M2381">
        <v>2028</v>
      </c>
      <c r="N2381" t="s">
        <v>40</v>
      </c>
      <c r="O2381">
        <v>1523.5875000000001</v>
      </c>
      <c r="P2381" t="s">
        <v>29</v>
      </c>
      <c r="Q2381" t="s">
        <v>22</v>
      </c>
      <c r="R2381" s="4">
        <v>0.65</v>
      </c>
      <c r="S2381" s="2">
        <f t="shared" si="111"/>
        <v>1320.4425000000001</v>
      </c>
      <c r="T2381" s="2">
        <f t="shared" si="112"/>
        <v>711.00749999999994</v>
      </c>
      <c r="U2381">
        <f t="shared" si="113"/>
        <v>0.35</v>
      </c>
    </row>
    <row r="2382" spans="1:21" x14ac:dyDescent="0.25">
      <c r="A2382">
        <v>12381</v>
      </c>
      <c r="B2382" s="1">
        <v>46942</v>
      </c>
      <c r="C2382">
        <v>1747</v>
      </c>
      <c r="D2382" t="s">
        <v>34</v>
      </c>
      <c r="E2382" t="s">
        <v>31</v>
      </c>
      <c r="F2382">
        <v>5</v>
      </c>
      <c r="G2382" s="2">
        <v>142.85</v>
      </c>
      <c r="H2382" s="3">
        <v>0.19</v>
      </c>
      <c r="I2382" t="s">
        <v>24</v>
      </c>
      <c r="J2382">
        <v>8</v>
      </c>
      <c r="K2382">
        <v>1.7</v>
      </c>
      <c r="L2382" s="2">
        <v>578.54</v>
      </c>
      <c r="M2382">
        <v>2028</v>
      </c>
      <c r="N2382" t="s">
        <v>40</v>
      </c>
      <c r="O2382">
        <v>468.61739999999998</v>
      </c>
      <c r="P2382" t="s">
        <v>29</v>
      </c>
      <c r="Q2382" t="s">
        <v>26</v>
      </c>
      <c r="R2382" s="4">
        <v>0.65</v>
      </c>
      <c r="S2382" s="2">
        <f t="shared" si="111"/>
        <v>376.05099999999999</v>
      </c>
      <c r="T2382" s="2">
        <f t="shared" si="112"/>
        <v>202.48899999999998</v>
      </c>
      <c r="U2382">
        <f t="shared" si="113"/>
        <v>0.35</v>
      </c>
    </row>
    <row r="2383" spans="1:21" x14ac:dyDescent="0.25">
      <c r="A2383">
        <v>12382</v>
      </c>
      <c r="B2383" s="1">
        <v>46943</v>
      </c>
      <c r="C2383">
        <v>1439</v>
      </c>
      <c r="D2383" t="s">
        <v>23</v>
      </c>
      <c r="E2383" t="s">
        <v>27</v>
      </c>
      <c r="F2383">
        <v>6</v>
      </c>
      <c r="G2383" s="2">
        <v>380.92</v>
      </c>
      <c r="H2383" s="3">
        <v>0.3</v>
      </c>
      <c r="I2383" t="s">
        <v>24</v>
      </c>
      <c r="J2383">
        <v>9</v>
      </c>
      <c r="K2383">
        <v>4.2</v>
      </c>
      <c r="L2383" s="2">
        <v>1599.86</v>
      </c>
      <c r="M2383">
        <v>2028</v>
      </c>
      <c r="N2383" t="s">
        <v>40</v>
      </c>
      <c r="O2383">
        <v>1119.902</v>
      </c>
      <c r="P2383" t="s">
        <v>21</v>
      </c>
      <c r="Q2383" t="s">
        <v>22</v>
      </c>
      <c r="R2383" s="4">
        <v>0.55000000000000004</v>
      </c>
      <c r="S2383" s="2">
        <f t="shared" si="111"/>
        <v>879.923</v>
      </c>
      <c r="T2383" s="2">
        <f t="shared" si="112"/>
        <v>719.9369999999999</v>
      </c>
      <c r="U2383">
        <f t="shared" si="113"/>
        <v>0.44999999999999996</v>
      </c>
    </row>
    <row r="2384" spans="1:21" x14ac:dyDescent="0.25">
      <c r="A2384">
        <v>12383</v>
      </c>
      <c r="B2384" s="1">
        <v>46944</v>
      </c>
      <c r="C2384">
        <v>1603</v>
      </c>
      <c r="D2384" t="s">
        <v>30</v>
      </c>
      <c r="E2384" t="s">
        <v>27</v>
      </c>
      <c r="F2384">
        <v>4</v>
      </c>
      <c r="G2384" s="2">
        <v>244.4</v>
      </c>
      <c r="H2384" s="3">
        <v>0.03</v>
      </c>
      <c r="I2384" t="s">
        <v>28</v>
      </c>
      <c r="J2384">
        <v>3</v>
      </c>
      <c r="K2384">
        <v>2</v>
      </c>
      <c r="L2384" s="2">
        <v>948.27</v>
      </c>
      <c r="M2384">
        <v>2028</v>
      </c>
      <c r="N2384" t="s">
        <v>40</v>
      </c>
      <c r="O2384">
        <v>919.82190000000003</v>
      </c>
      <c r="P2384" t="s">
        <v>29</v>
      </c>
      <c r="Q2384" t="s">
        <v>32</v>
      </c>
      <c r="R2384" s="4">
        <v>0.75</v>
      </c>
      <c r="S2384" s="2">
        <f t="shared" si="111"/>
        <v>711.20249999999999</v>
      </c>
      <c r="T2384" s="2">
        <f t="shared" si="112"/>
        <v>237.0675</v>
      </c>
      <c r="U2384">
        <f t="shared" si="113"/>
        <v>0.25</v>
      </c>
    </row>
    <row r="2385" spans="1:21" x14ac:dyDescent="0.25">
      <c r="A2385">
        <v>12384</v>
      </c>
      <c r="B2385" s="1">
        <v>46945</v>
      </c>
      <c r="C2385">
        <v>1988</v>
      </c>
      <c r="D2385" t="s">
        <v>23</v>
      </c>
      <c r="E2385" t="s">
        <v>18</v>
      </c>
      <c r="F2385">
        <v>4</v>
      </c>
      <c r="G2385" s="2">
        <v>593.89</v>
      </c>
      <c r="H2385" s="3">
        <v>0.3</v>
      </c>
      <c r="I2385" t="s">
        <v>28</v>
      </c>
      <c r="J2385">
        <v>7</v>
      </c>
      <c r="K2385">
        <v>1.4</v>
      </c>
      <c r="L2385" s="2">
        <v>1662.89</v>
      </c>
      <c r="M2385">
        <v>2028</v>
      </c>
      <c r="N2385" t="s">
        <v>40</v>
      </c>
      <c r="O2385">
        <v>1164.0229999999999</v>
      </c>
      <c r="P2385" t="s">
        <v>29</v>
      </c>
      <c r="Q2385" t="s">
        <v>26</v>
      </c>
      <c r="R2385" s="4">
        <v>0.55000000000000004</v>
      </c>
      <c r="S2385" s="2">
        <f t="shared" si="111"/>
        <v>914.58950000000016</v>
      </c>
      <c r="T2385" s="2">
        <f t="shared" si="112"/>
        <v>748.30049999999994</v>
      </c>
      <c r="U2385">
        <f t="shared" si="113"/>
        <v>0.44999999999999996</v>
      </c>
    </row>
    <row r="2386" spans="1:21" x14ac:dyDescent="0.25">
      <c r="A2386">
        <v>12385</v>
      </c>
      <c r="B2386" s="1">
        <v>46946</v>
      </c>
      <c r="C2386">
        <v>1020</v>
      </c>
      <c r="D2386" t="s">
        <v>34</v>
      </c>
      <c r="E2386" t="s">
        <v>33</v>
      </c>
      <c r="F2386">
        <v>4</v>
      </c>
      <c r="G2386" s="2">
        <v>295.12</v>
      </c>
      <c r="H2386" s="3">
        <v>0.1</v>
      </c>
      <c r="I2386" t="s">
        <v>28</v>
      </c>
      <c r="J2386">
        <v>6</v>
      </c>
      <c r="K2386">
        <v>1.9</v>
      </c>
      <c r="L2386" s="2">
        <v>1062.43</v>
      </c>
      <c r="M2386">
        <v>2028</v>
      </c>
      <c r="N2386" t="s">
        <v>40</v>
      </c>
      <c r="O2386">
        <v>956.18700000000001</v>
      </c>
      <c r="P2386" t="s">
        <v>29</v>
      </c>
      <c r="Q2386" t="s">
        <v>26</v>
      </c>
      <c r="R2386" s="4">
        <v>0.65</v>
      </c>
      <c r="S2386" s="2">
        <f t="shared" si="111"/>
        <v>690.57950000000005</v>
      </c>
      <c r="T2386" s="2">
        <f t="shared" si="112"/>
        <v>371.85050000000001</v>
      </c>
      <c r="U2386">
        <f t="shared" si="113"/>
        <v>0.35</v>
      </c>
    </row>
    <row r="2387" spans="1:21" x14ac:dyDescent="0.25">
      <c r="A2387">
        <v>12386</v>
      </c>
      <c r="B2387" s="1">
        <v>46947</v>
      </c>
      <c r="C2387">
        <v>1302</v>
      </c>
      <c r="D2387" t="s">
        <v>23</v>
      </c>
      <c r="E2387" t="s">
        <v>18</v>
      </c>
      <c r="F2387">
        <v>1</v>
      </c>
      <c r="G2387" s="2">
        <v>148.57</v>
      </c>
      <c r="H2387" s="3">
        <v>0.23</v>
      </c>
      <c r="I2387" t="s">
        <v>19</v>
      </c>
      <c r="J2387">
        <v>2</v>
      </c>
      <c r="K2387">
        <v>4.5999999999999996</v>
      </c>
      <c r="L2387" s="2">
        <v>114.4</v>
      </c>
      <c r="M2387">
        <v>2028</v>
      </c>
      <c r="N2387" t="s">
        <v>40</v>
      </c>
      <c r="O2387">
        <v>88.087999999999994</v>
      </c>
      <c r="P2387" t="s">
        <v>21</v>
      </c>
      <c r="Q2387" t="s">
        <v>32</v>
      </c>
      <c r="R2387" s="4">
        <v>0.55000000000000004</v>
      </c>
      <c r="S2387" s="2">
        <f t="shared" si="111"/>
        <v>62.920000000000009</v>
      </c>
      <c r="T2387" s="2">
        <f t="shared" si="112"/>
        <v>51.48</v>
      </c>
      <c r="U2387">
        <f t="shared" si="113"/>
        <v>0.44999999999999996</v>
      </c>
    </row>
    <row r="2388" spans="1:21" x14ac:dyDescent="0.25">
      <c r="A2388">
        <v>12387</v>
      </c>
      <c r="B2388" s="1">
        <v>46948</v>
      </c>
      <c r="C2388">
        <v>1975</v>
      </c>
      <c r="D2388" t="s">
        <v>34</v>
      </c>
      <c r="E2388" t="s">
        <v>31</v>
      </c>
      <c r="F2388">
        <v>7</v>
      </c>
      <c r="G2388" s="2">
        <v>238.39</v>
      </c>
      <c r="H2388" s="3">
        <v>0.01</v>
      </c>
      <c r="I2388" t="s">
        <v>24</v>
      </c>
      <c r="J2388">
        <v>5</v>
      </c>
      <c r="K2388">
        <v>2.1</v>
      </c>
      <c r="L2388" s="2">
        <v>1652.04</v>
      </c>
      <c r="M2388">
        <v>2028</v>
      </c>
      <c r="N2388" t="s">
        <v>40</v>
      </c>
      <c r="O2388">
        <v>1635.5196000000001</v>
      </c>
      <c r="P2388" t="s">
        <v>29</v>
      </c>
      <c r="Q2388" t="s">
        <v>32</v>
      </c>
      <c r="R2388" s="4">
        <v>0.65</v>
      </c>
      <c r="S2388" s="2">
        <f t="shared" si="111"/>
        <v>1073.826</v>
      </c>
      <c r="T2388" s="2">
        <f t="shared" si="112"/>
        <v>578.21399999999994</v>
      </c>
      <c r="U2388">
        <f t="shared" si="113"/>
        <v>0.35</v>
      </c>
    </row>
    <row r="2389" spans="1:21" x14ac:dyDescent="0.25">
      <c r="A2389">
        <v>12388</v>
      </c>
      <c r="B2389" s="1">
        <v>46949</v>
      </c>
      <c r="C2389">
        <v>1868</v>
      </c>
      <c r="D2389" t="s">
        <v>23</v>
      </c>
      <c r="E2389" t="s">
        <v>27</v>
      </c>
      <c r="F2389">
        <v>5</v>
      </c>
      <c r="G2389" s="2">
        <v>397.5</v>
      </c>
      <c r="H2389" s="3">
        <v>0.21</v>
      </c>
      <c r="I2389" t="s">
        <v>28</v>
      </c>
      <c r="J2389">
        <v>3</v>
      </c>
      <c r="K2389">
        <v>3.8</v>
      </c>
      <c r="L2389" s="2">
        <v>1570.12</v>
      </c>
      <c r="M2389">
        <v>2028</v>
      </c>
      <c r="N2389" t="s">
        <v>40</v>
      </c>
      <c r="O2389">
        <v>1240.3948</v>
      </c>
      <c r="P2389" t="s">
        <v>25</v>
      </c>
      <c r="Q2389" t="s">
        <v>32</v>
      </c>
      <c r="R2389" s="4">
        <v>0.55000000000000004</v>
      </c>
      <c r="S2389" s="2">
        <f t="shared" si="111"/>
        <v>863.56600000000003</v>
      </c>
      <c r="T2389" s="2">
        <f t="shared" si="112"/>
        <v>706.55399999999986</v>
      </c>
      <c r="U2389">
        <f t="shared" si="113"/>
        <v>0.44999999999999996</v>
      </c>
    </row>
    <row r="2390" spans="1:21" x14ac:dyDescent="0.25">
      <c r="A2390">
        <v>12389</v>
      </c>
      <c r="B2390" s="1">
        <v>46950</v>
      </c>
      <c r="C2390">
        <v>1954</v>
      </c>
      <c r="D2390" t="s">
        <v>23</v>
      </c>
      <c r="E2390" t="s">
        <v>33</v>
      </c>
      <c r="F2390">
        <v>2</v>
      </c>
      <c r="G2390" s="2">
        <v>59.51</v>
      </c>
      <c r="H2390" s="3">
        <v>0.25</v>
      </c>
      <c r="I2390" t="s">
        <v>24</v>
      </c>
      <c r="J2390">
        <v>11</v>
      </c>
      <c r="K2390">
        <v>2.6</v>
      </c>
      <c r="L2390" s="2">
        <v>89.26</v>
      </c>
      <c r="M2390">
        <v>2028</v>
      </c>
      <c r="N2390" t="s">
        <v>40</v>
      </c>
      <c r="O2390">
        <v>66.944999999999993</v>
      </c>
      <c r="P2390" t="s">
        <v>29</v>
      </c>
      <c r="Q2390" t="s">
        <v>22</v>
      </c>
      <c r="R2390" s="4">
        <v>0.55000000000000004</v>
      </c>
      <c r="S2390" s="2">
        <f t="shared" si="111"/>
        <v>49.093000000000004</v>
      </c>
      <c r="T2390" s="2">
        <f t="shared" si="112"/>
        <v>40.167000000000002</v>
      </c>
      <c r="U2390">
        <f t="shared" si="113"/>
        <v>0.45</v>
      </c>
    </row>
    <row r="2391" spans="1:21" x14ac:dyDescent="0.25">
      <c r="A2391">
        <v>12390</v>
      </c>
      <c r="B2391" s="1">
        <v>46951</v>
      </c>
      <c r="C2391">
        <v>1083</v>
      </c>
      <c r="D2391" t="s">
        <v>30</v>
      </c>
      <c r="E2391" t="s">
        <v>31</v>
      </c>
      <c r="F2391">
        <v>1</v>
      </c>
      <c r="G2391" s="2">
        <v>368.11</v>
      </c>
      <c r="H2391" s="3">
        <v>0.13</v>
      </c>
      <c r="I2391" t="s">
        <v>28</v>
      </c>
      <c r="J2391">
        <v>5</v>
      </c>
      <c r="K2391">
        <v>2</v>
      </c>
      <c r="L2391" s="2">
        <v>320.26</v>
      </c>
      <c r="M2391">
        <v>2028</v>
      </c>
      <c r="N2391" t="s">
        <v>40</v>
      </c>
      <c r="O2391">
        <v>278.62619999999998</v>
      </c>
      <c r="P2391" t="s">
        <v>29</v>
      </c>
      <c r="Q2391" t="s">
        <v>32</v>
      </c>
      <c r="R2391" s="4">
        <v>0.75</v>
      </c>
      <c r="S2391" s="2">
        <f t="shared" si="111"/>
        <v>240.19499999999999</v>
      </c>
      <c r="T2391" s="2">
        <f t="shared" si="112"/>
        <v>80.064999999999998</v>
      </c>
      <c r="U2391">
        <f t="shared" si="113"/>
        <v>0.25</v>
      </c>
    </row>
    <row r="2392" spans="1:21" x14ac:dyDescent="0.25">
      <c r="A2392">
        <v>12391</v>
      </c>
      <c r="B2392" s="1">
        <v>46952</v>
      </c>
      <c r="C2392">
        <v>1773</v>
      </c>
      <c r="D2392" t="s">
        <v>34</v>
      </c>
      <c r="E2392" t="s">
        <v>18</v>
      </c>
      <c r="F2392">
        <v>1</v>
      </c>
      <c r="G2392" s="2">
        <v>559.77</v>
      </c>
      <c r="H2392" s="3">
        <v>0.08</v>
      </c>
      <c r="I2392" t="s">
        <v>19</v>
      </c>
      <c r="J2392">
        <v>11</v>
      </c>
      <c r="K2392">
        <v>1.6</v>
      </c>
      <c r="L2392" s="2">
        <v>514.99</v>
      </c>
      <c r="M2392">
        <v>2028</v>
      </c>
      <c r="N2392" t="s">
        <v>40</v>
      </c>
      <c r="O2392">
        <v>473.79079999999999</v>
      </c>
      <c r="P2392" t="s">
        <v>29</v>
      </c>
      <c r="Q2392" t="s">
        <v>22</v>
      </c>
      <c r="R2392" s="4">
        <v>0.65</v>
      </c>
      <c r="S2392" s="2">
        <f t="shared" si="111"/>
        <v>334.74350000000004</v>
      </c>
      <c r="T2392" s="2">
        <f t="shared" si="112"/>
        <v>180.24649999999997</v>
      </c>
      <c r="U2392">
        <f t="shared" si="113"/>
        <v>0.34999999999999992</v>
      </c>
    </row>
    <row r="2393" spans="1:21" x14ac:dyDescent="0.25">
      <c r="A2393">
        <v>12392</v>
      </c>
      <c r="B2393" s="1">
        <v>46953</v>
      </c>
      <c r="C2393">
        <v>1658</v>
      </c>
      <c r="D2393" t="s">
        <v>23</v>
      </c>
      <c r="E2393" t="s">
        <v>27</v>
      </c>
      <c r="F2393">
        <v>1</v>
      </c>
      <c r="G2393" s="2">
        <v>512.46</v>
      </c>
      <c r="H2393" s="3">
        <v>0.19</v>
      </c>
      <c r="I2393" t="s">
        <v>28</v>
      </c>
      <c r="J2393">
        <v>9</v>
      </c>
      <c r="K2393">
        <v>4.9000000000000004</v>
      </c>
      <c r="L2393" s="2">
        <v>415.09</v>
      </c>
      <c r="M2393">
        <v>2028</v>
      </c>
      <c r="N2393" t="s">
        <v>40</v>
      </c>
      <c r="O2393">
        <v>336.22289999999998</v>
      </c>
      <c r="P2393" t="s">
        <v>21</v>
      </c>
      <c r="Q2393" t="s">
        <v>22</v>
      </c>
      <c r="R2393" s="4">
        <v>0.55000000000000004</v>
      </c>
      <c r="S2393" s="2">
        <f t="shared" si="111"/>
        <v>228.29949999999999</v>
      </c>
      <c r="T2393" s="2">
        <f t="shared" si="112"/>
        <v>186.79049999999998</v>
      </c>
      <c r="U2393">
        <f t="shared" si="113"/>
        <v>0.44999999999999996</v>
      </c>
    </row>
    <row r="2394" spans="1:21" x14ac:dyDescent="0.25">
      <c r="A2394">
        <v>12393</v>
      </c>
      <c r="B2394" s="1">
        <v>46954</v>
      </c>
      <c r="C2394">
        <v>1952</v>
      </c>
      <c r="D2394" t="s">
        <v>30</v>
      </c>
      <c r="E2394" t="s">
        <v>18</v>
      </c>
      <c r="F2394">
        <v>6</v>
      </c>
      <c r="G2394" s="2">
        <v>54.59</v>
      </c>
      <c r="H2394" s="3">
        <v>0.28999999999999998</v>
      </c>
      <c r="I2394" t="s">
        <v>28</v>
      </c>
      <c r="J2394">
        <v>8</v>
      </c>
      <c r="K2394">
        <v>3.1</v>
      </c>
      <c r="L2394" s="2">
        <v>232.55</v>
      </c>
      <c r="M2394">
        <v>2028</v>
      </c>
      <c r="N2394" t="s">
        <v>40</v>
      </c>
      <c r="O2394">
        <v>165.1105</v>
      </c>
      <c r="P2394" t="s">
        <v>25</v>
      </c>
      <c r="Q2394" t="s">
        <v>26</v>
      </c>
      <c r="R2394" s="4">
        <v>0.75</v>
      </c>
      <c r="S2394" s="2">
        <f t="shared" si="111"/>
        <v>174.41250000000002</v>
      </c>
      <c r="T2394" s="2">
        <f t="shared" si="112"/>
        <v>58.137499999999989</v>
      </c>
      <c r="U2394">
        <f t="shared" si="113"/>
        <v>0.24999999999999994</v>
      </c>
    </row>
    <row r="2395" spans="1:21" x14ac:dyDescent="0.25">
      <c r="A2395">
        <v>12394</v>
      </c>
      <c r="B2395" s="1">
        <v>46955</v>
      </c>
      <c r="C2395">
        <v>1452</v>
      </c>
      <c r="D2395" t="s">
        <v>30</v>
      </c>
      <c r="E2395" t="s">
        <v>33</v>
      </c>
      <c r="F2395">
        <v>7</v>
      </c>
      <c r="G2395" s="2">
        <v>596.13</v>
      </c>
      <c r="H2395" s="3">
        <v>0.11</v>
      </c>
      <c r="I2395" t="s">
        <v>19</v>
      </c>
      <c r="J2395">
        <v>9</v>
      </c>
      <c r="K2395">
        <v>1.5</v>
      </c>
      <c r="L2395" s="2">
        <v>3713.89</v>
      </c>
      <c r="M2395">
        <v>2028</v>
      </c>
      <c r="N2395" t="s">
        <v>40</v>
      </c>
      <c r="O2395">
        <v>3305.3620999999998</v>
      </c>
      <c r="P2395" t="s">
        <v>29</v>
      </c>
      <c r="Q2395" t="s">
        <v>22</v>
      </c>
      <c r="R2395" s="4">
        <v>0.75</v>
      </c>
      <c r="S2395" s="2">
        <f t="shared" si="111"/>
        <v>2785.4175</v>
      </c>
      <c r="T2395" s="2">
        <f t="shared" si="112"/>
        <v>928.47249999999985</v>
      </c>
      <c r="U2395">
        <f t="shared" si="113"/>
        <v>0.24999999999999997</v>
      </c>
    </row>
    <row r="2396" spans="1:21" x14ac:dyDescent="0.25">
      <c r="A2396">
        <v>12395</v>
      </c>
      <c r="B2396" s="1">
        <v>46956</v>
      </c>
      <c r="C2396">
        <v>1386</v>
      </c>
      <c r="D2396" t="s">
        <v>34</v>
      </c>
      <c r="E2396" t="s">
        <v>33</v>
      </c>
      <c r="F2396">
        <v>7</v>
      </c>
      <c r="G2396" s="2">
        <v>423.76</v>
      </c>
      <c r="H2396" s="3">
        <v>0.09</v>
      </c>
      <c r="I2396" t="s">
        <v>24</v>
      </c>
      <c r="J2396">
        <v>9</v>
      </c>
      <c r="K2396">
        <v>1.8</v>
      </c>
      <c r="L2396" s="2">
        <v>2699.35</v>
      </c>
      <c r="M2396">
        <v>2028</v>
      </c>
      <c r="N2396" t="s">
        <v>40</v>
      </c>
      <c r="O2396">
        <v>2456.4085</v>
      </c>
      <c r="P2396" t="s">
        <v>29</v>
      </c>
      <c r="Q2396" t="s">
        <v>22</v>
      </c>
      <c r="R2396" s="4">
        <v>0.65</v>
      </c>
      <c r="S2396" s="2">
        <f t="shared" si="111"/>
        <v>1754.5775000000001</v>
      </c>
      <c r="T2396" s="2">
        <f t="shared" si="112"/>
        <v>944.77249999999981</v>
      </c>
      <c r="U2396">
        <f t="shared" si="113"/>
        <v>0.34999999999999992</v>
      </c>
    </row>
    <row r="2397" spans="1:21" x14ac:dyDescent="0.25">
      <c r="A2397">
        <v>12396</v>
      </c>
      <c r="B2397" s="1">
        <v>46957</v>
      </c>
      <c r="C2397">
        <v>1506</v>
      </c>
      <c r="D2397" t="s">
        <v>23</v>
      </c>
      <c r="E2397" t="s">
        <v>33</v>
      </c>
      <c r="F2397">
        <v>2</v>
      </c>
      <c r="G2397" s="2">
        <v>109.93</v>
      </c>
      <c r="H2397" s="3">
        <v>0.1</v>
      </c>
      <c r="I2397" t="s">
        <v>28</v>
      </c>
      <c r="J2397">
        <v>11</v>
      </c>
      <c r="K2397">
        <v>2.6</v>
      </c>
      <c r="L2397" s="2">
        <v>197.87</v>
      </c>
      <c r="M2397">
        <v>2028</v>
      </c>
      <c r="N2397" t="s">
        <v>40</v>
      </c>
      <c r="O2397">
        <v>178.083</v>
      </c>
      <c r="P2397" t="s">
        <v>29</v>
      </c>
      <c r="Q2397" t="s">
        <v>22</v>
      </c>
      <c r="R2397" s="4">
        <v>0.55000000000000004</v>
      </c>
      <c r="S2397" s="2">
        <f t="shared" si="111"/>
        <v>108.82850000000001</v>
      </c>
      <c r="T2397" s="2">
        <f t="shared" si="112"/>
        <v>89.041499999999999</v>
      </c>
      <c r="U2397">
        <f t="shared" si="113"/>
        <v>0.45</v>
      </c>
    </row>
    <row r="2398" spans="1:21" x14ac:dyDescent="0.25">
      <c r="A2398">
        <v>12397</v>
      </c>
      <c r="B2398" s="1">
        <v>46958</v>
      </c>
      <c r="C2398">
        <v>1256</v>
      </c>
      <c r="D2398" t="s">
        <v>30</v>
      </c>
      <c r="E2398" t="s">
        <v>33</v>
      </c>
      <c r="F2398">
        <v>4</v>
      </c>
      <c r="G2398" s="2">
        <v>22.26</v>
      </c>
      <c r="H2398" s="3">
        <v>0.33</v>
      </c>
      <c r="I2398" t="s">
        <v>19</v>
      </c>
      <c r="J2398">
        <v>8</v>
      </c>
      <c r="K2398">
        <v>3.2</v>
      </c>
      <c r="L2398" s="2">
        <v>59.66</v>
      </c>
      <c r="M2398">
        <v>2028</v>
      </c>
      <c r="N2398" t="s">
        <v>40</v>
      </c>
      <c r="O2398">
        <v>39.972200000000001</v>
      </c>
      <c r="P2398" t="s">
        <v>25</v>
      </c>
      <c r="Q2398" t="s">
        <v>26</v>
      </c>
      <c r="R2398" s="4">
        <v>0.75</v>
      </c>
      <c r="S2398" s="2">
        <f t="shared" si="111"/>
        <v>44.744999999999997</v>
      </c>
      <c r="T2398" s="2">
        <f t="shared" si="112"/>
        <v>14.914999999999999</v>
      </c>
      <c r="U2398">
        <f t="shared" si="113"/>
        <v>0.25</v>
      </c>
    </row>
    <row r="2399" spans="1:21" x14ac:dyDescent="0.25">
      <c r="A2399">
        <v>12398</v>
      </c>
      <c r="B2399" s="1">
        <v>46959</v>
      </c>
      <c r="C2399">
        <v>1569</v>
      </c>
      <c r="D2399" t="s">
        <v>17</v>
      </c>
      <c r="E2399" t="s">
        <v>33</v>
      </c>
      <c r="F2399">
        <v>6</v>
      </c>
      <c r="G2399" s="2">
        <v>115.2</v>
      </c>
      <c r="H2399" s="3">
        <v>0.13</v>
      </c>
      <c r="I2399" t="s">
        <v>28</v>
      </c>
      <c r="J2399">
        <v>8</v>
      </c>
      <c r="K2399">
        <v>1.7</v>
      </c>
      <c r="L2399" s="2">
        <v>601.34</v>
      </c>
      <c r="M2399">
        <v>2028</v>
      </c>
      <c r="N2399" t="s">
        <v>40</v>
      </c>
      <c r="O2399">
        <v>523.16579999999999</v>
      </c>
      <c r="P2399" t="s">
        <v>29</v>
      </c>
      <c r="Q2399" t="s">
        <v>26</v>
      </c>
      <c r="R2399" s="4">
        <v>0.5</v>
      </c>
      <c r="S2399" s="2">
        <f t="shared" si="111"/>
        <v>300.67</v>
      </c>
      <c r="T2399" s="2">
        <f t="shared" si="112"/>
        <v>300.67</v>
      </c>
      <c r="U2399">
        <f t="shared" si="113"/>
        <v>0.5</v>
      </c>
    </row>
    <row r="2400" spans="1:21" x14ac:dyDescent="0.25">
      <c r="A2400">
        <v>12399</v>
      </c>
      <c r="B2400" s="1">
        <v>46960</v>
      </c>
      <c r="C2400">
        <v>1891</v>
      </c>
      <c r="D2400" t="s">
        <v>34</v>
      </c>
      <c r="E2400" t="s">
        <v>18</v>
      </c>
      <c r="F2400">
        <v>5</v>
      </c>
      <c r="G2400" s="2">
        <v>505.33</v>
      </c>
      <c r="H2400" s="3">
        <v>0</v>
      </c>
      <c r="I2400" t="s">
        <v>24</v>
      </c>
      <c r="J2400">
        <v>11</v>
      </c>
      <c r="K2400">
        <v>2.1</v>
      </c>
      <c r="L2400" s="2">
        <v>2526.65</v>
      </c>
      <c r="M2400">
        <v>2028</v>
      </c>
      <c r="N2400" t="s">
        <v>40</v>
      </c>
      <c r="O2400">
        <v>2526.65</v>
      </c>
      <c r="P2400" t="s">
        <v>29</v>
      </c>
      <c r="Q2400" t="s">
        <v>22</v>
      </c>
      <c r="R2400" s="4">
        <v>0.65</v>
      </c>
      <c r="S2400" s="2">
        <f t="shared" si="111"/>
        <v>1642.3225000000002</v>
      </c>
      <c r="T2400" s="2">
        <f t="shared" si="112"/>
        <v>884.32749999999987</v>
      </c>
      <c r="U2400">
        <f t="shared" si="113"/>
        <v>0.34999999999999992</v>
      </c>
    </row>
    <row r="2401" spans="1:21" x14ac:dyDescent="0.25">
      <c r="A2401">
        <v>12400</v>
      </c>
      <c r="B2401" s="1">
        <v>46961</v>
      </c>
      <c r="C2401">
        <v>1933</v>
      </c>
      <c r="D2401" t="s">
        <v>17</v>
      </c>
      <c r="E2401" t="s">
        <v>33</v>
      </c>
      <c r="F2401">
        <v>3</v>
      </c>
      <c r="G2401" s="2">
        <v>27.66</v>
      </c>
      <c r="H2401" s="3">
        <v>0.27</v>
      </c>
      <c r="I2401" t="s">
        <v>24</v>
      </c>
      <c r="J2401">
        <v>11</v>
      </c>
      <c r="K2401">
        <v>4.0999999999999996</v>
      </c>
      <c r="L2401" s="2">
        <v>60.58</v>
      </c>
      <c r="M2401">
        <v>2028</v>
      </c>
      <c r="N2401" t="s">
        <v>40</v>
      </c>
      <c r="O2401">
        <v>44.223399999999998</v>
      </c>
      <c r="P2401" t="s">
        <v>21</v>
      </c>
      <c r="Q2401" t="s">
        <v>22</v>
      </c>
      <c r="R2401" s="4">
        <v>0.5</v>
      </c>
      <c r="S2401" s="2">
        <f t="shared" si="111"/>
        <v>30.29</v>
      </c>
      <c r="T2401" s="2">
        <f t="shared" si="112"/>
        <v>30.29</v>
      </c>
      <c r="U2401">
        <f t="shared" si="113"/>
        <v>0.5</v>
      </c>
    </row>
    <row r="2402" spans="1:21" x14ac:dyDescent="0.25">
      <c r="A2402">
        <v>12401</v>
      </c>
      <c r="B2402" s="1">
        <v>46962</v>
      </c>
      <c r="C2402">
        <v>1526</v>
      </c>
      <c r="D2402" t="s">
        <v>23</v>
      </c>
      <c r="E2402" t="s">
        <v>33</v>
      </c>
      <c r="F2402">
        <v>6</v>
      </c>
      <c r="G2402" s="2">
        <v>151.38999999999999</v>
      </c>
      <c r="H2402" s="3">
        <v>0.24</v>
      </c>
      <c r="I2402" t="s">
        <v>24</v>
      </c>
      <c r="J2402">
        <v>6</v>
      </c>
      <c r="K2402">
        <v>2.7</v>
      </c>
      <c r="L2402" s="2">
        <v>690.34</v>
      </c>
      <c r="M2402">
        <v>2028</v>
      </c>
      <c r="N2402" t="s">
        <v>40</v>
      </c>
      <c r="O2402">
        <v>524.65840000000003</v>
      </c>
      <c r="P2402" t="s">
        <v>29</v>
      </c>
      <c r="Q2402" t="s">
        <v>26</v>
      </c>
      <c r="R2402" s="4">
        <v>0.55000000000000004</v>
      </c>
      <c r="S2402" s="2">
        <f t="shared" si="111"/>
        <v>379.68700000000007</v>
      </c>
      <c r="T2402" s="2">
        <f t="shared" si="112"/>
        <v>310.65299999999996</v>
      </c>
      <c r="U2402">
        <f t="shared" si="113"/>
        <v>0.4499999999999999</v>
      </c>
    </row>
    <row r="2403" spans="1:21" x14ac:dyDescent="0.25">
      <c r="A2403">
        <v>12402</v>
      </c>
      <c r="B2403" s="1">
        <v>46963</v>
      </c>
      <c r="C2403">
        <v>1161</v>
      </c>
      <c r="D2403" t="s">
        <v>23</v>
      </c>
      <c r="E2403" t="s">
        <v>27</v>
      </c>
      <c r="F2403">
        <v>3</v>
      </c>
      <c r="G2403" s="2">
        <v>458.02</v>
      </c>
      <c r="H2403" s="3">
        <v>0.04</v>
      </c>
      <c r="I2403" t="s">
        <v>24</v>
      </c>
      <c r="J2403">
        <v>6</v>
      </c>
      <c r="K2403">
        <v>1</v>
      </c>
      <c r="L2403" s="2">
        <v>1319.1</v>
      </c>
      <c r="M2403">
        <v>2028</v>
      </c>
      <c r="N2403" t="s">
        <v>40</v>
      </c>
      <c r="O2403">
        <v>1266.336</v>
      </c>
      <c r="P2403" t="s">
        <v>29</v>
      </c>
      <c r="Q2403" t="s">
        <v>26</v>
      </c>
      <c r="R2403" s="4">
        <v>0.55000000000000004</v>
      </c>
      <c r="S2403" s="2">
        <f t="shared" si="111"/>
        <v>725.505</v>
      </c>
      <c r="T2403" s="2">
        <f t="shared" si="112"/>
        <v>593.59499999999991</v>
      </c>
      <c r="U2403">
        <f t="shared" si="113"/>
        <v>0.44999999999999996</v>
      </c>
    </row>
    <row r="2404" spans="1:21" x14ac:dyDescent="0.25">
      <c r="A2404">
        <v>12403</v>
      </c>
      <c r="B2404" s="1">
        <v>46964</v>
      </c>
      <c r="C2404">
        <v>1956</v>
      </c>
      <c r="D2404" t="s">
        <v>17</v>
      </c>
      <c r="E2404" t="s">
        <v>33</v>
      </c>
      <c r="F2404">
        <v>5</v>
      </c>
      <c r="G2404" s="2">
        <v>357.87</v>
      </c>
      <c r="H2404" s="3">
        <v>0.34</v>
      </c>
      <c r="I2404" t="s">
        <v>28</v>
      </c>
      <c r="J2404">
        <v>6</v>
      </c>
      <c r="K2404">
        <v>1.2</v>
      </c>
      <c r="L2404" s="2">
        <v>1180.97</v>
      </c>
      <c r="M2404">
        <v>2028</v>
      </c>
      <c r="N2404" t="s">
        <v>40</v>
      </c>
      <c r="O2404">
        <v>779.4402</v>
      </c>
      <c r="P2404" t="s">
        <v>29</v>
      </c>
      <c r="Q2404" t="s">
        <v>26</v>
      </c>
      <c r="R2404" s="4">
        <v>0.5</v>
      </c>
      <c r="S2404" s="2">
        <f t="shared" si="111"/>
        <v>590.48500000000001</v>
      </c>
      <c r="T2404" s="2">
        <f t="shared" si="112"/>
        <v>590.48500000000001</v>
      </c>
      <c r="U2404">
        <f t="shared" si="113"/>
        <v>0.5</v>
      </c>
    </row>
    <row r="2405" spans="1:21" x14ac:dyDescent="0.25">
      <c r="A2405">
        <v>12404</v>
      </c>
      <c r="B2405" s="1">
        <v>46965</v>
      </c>
      <c r="C2405">
        <v>1162</v>
      </c>
      <c r="D2405" t="s">
        <v>23</v>
      </c>
      <c r="E2405" t="s">
        <v>27</v>
      </c>
      <c r="F2405">
        <v>2</v>
      </c>
      <c r="G2405" s="2">
        <v>472.9</v>
      </c>
      <c r="H2405" s="3">
        <v>0.21</v>
      </c>
      <c r="I2405" t="s">
        <v>24</v>
      </c>
      <c r="J2405">
        <v>10</v>
      </c>
      <c r="K2405">
        <v>2.8</v>
      </c>
      <c r="L2405" s="2">
        <v>747.18</v>
      </c>
      <c r="M2405">
        <v>2028</v>
      </c>
      <c r="N2405" t="s">
        <v>40</v>
      </c>
      <c r="O2405">
        <v>590.2722</v>
      </c>
      <c r="P2405" t="s">
        <v>29</v>
      </c>
      <c r="Q2405" t="s">
        <v>22</v>
      </c>
      <c r="R2405" s="4">
        <v>0.55000000000000004</v>
      </c>
      <c r="S2405" s="2">
        <f t="shared" si="111"/>
        <v>410.94900000000001</v>
      </c>
      <c r="T2405" s="2">
        <f t="shared" si="112"/>
        <v>336.23099999999994</v>
      </c>
      <c r="U2405">
        <f t="shared" si="113"/>
        <v>0.44999999999999996</v>
      </c>
    </row>
    <row r="2406" spans="1:21" x14ac:dyDescent="0.25">
      <c r="A2406">
        <v>12405</v>
      </c>
      <c r="B2406" s="1">
        <v>46966</v>
      </c>
      <c r="C2406">
        <v>1831</v>
      </c>
      <c r="D2406" t="s">
        <v>34</v>
      </c>
      <c r="E2406" t="s">
        <v>27</v>
      </c>
      <c r="F2406">
        <v>7</v>
      </c>
      <c r="G2406" s="2">
        <v>451.5</v>
      </c>
      <c r="H2406" s="3">
        <v>0.18</v>
      </c>
      <c r="I2406" t="s">
        <v>24</v>
      </c>
      <c r="J2406">
        <v>6</v>
      </c>
      <c r="K2406">
        <v>1.2</v>
      </c>
      <c r="L2406" s="2">
        <v>2591.61</v>
      </c>
      <c r="M2406">
        <v>2028</v>
      </c>
      <c r="N2406" t="s">
        <v>41</v>
      </c>
      <c r="O2406">
        <v>2125.1201999999998</v>
      </c>
      <c r="P2406" t="s">
        <v>29</v>
      </c>
      <c r="Q2406" t="s">
        <v>26</v>
      </c>
      <c r="R2406" s="4">
        <v>0.65</v>
      </c>
      <c r="S2406" s="2">
        <f t="shared" si="111"/>
        <v>1684.5465000000002</v>
      </c>
      <c r="T2406" s="2">
        <f t="shared" si="112"/>
        <v>907.06349999999998</v>
      </c>
      <c r="U2406">
        <f t="shared" si="113"/>
        <v>0.35</v>
      </c>
    </row>
    <row r="2407" spans="1:21" x14ac:dyDescent="0.25">
      <c r="A2407">
        <v>12406</v>
      </c>
      <c r="B2407" s="1">
        <v>46967</v>
      </c>
      <c r="C2407">
        <v>1792</v>
      </c>
      <c r="D2407" t="s">
        <v>30</v>
      </c>
      <c r="E2407" t="s">
        <v>27</v>
      </c>
      <c r="F2407">
        <v>3</v>
      </c>
      <c r="G2407" s="2">
        <v>44.6</v>
      </c>
      <c r="H2407" s="3">
        <v>0.13</v>
      </c>
      <c r="I2407" t="s">
        <v>24</v>
      </c>
      <c r="J2407">
        <v>11</v>
      </c>
      <c r="K2407">
        <v>1.7</v>
      </c>
      <c r="L2407" s="2">
        <v>116.41</v>
      </c>
      <c r="M2407">
        <v>2028</v>
      </c>
      <c r="N2407" t="s">
        <v>41</v>
      </c>
      <c r="O2407">
        <v>101.27670000000001</v>
      </c>
      <c r="P2407" t="s">
        <v>29</v>
      </c>
      <c r="Q2407" t="s">
        <v>22</v>
      </c>
      <c r="R2407" s="4">
        <v>0.75</v>
      </c>
      <c r="S2407" s="2">
        <f t="shared" si="111"/>
        <v>87.307500000000005</v>
      </c>
      <c r="T2407" s="2">
        <f t="shared" si="112"/>
        <v>29.102499999999992</v>
      </c>
      <c r="U2407">
        <f t="shared" si="113"/>
        <v>0.24999999999999994</v>
      </c>
    </row>
    <row r="2408" spans="1:21" x14ac:dyDescent="0.25">
      <c r="A2408">
        <v>12407</v>
      </c>
      <c r="B2408" s="1">
        <v>46968</v>
      </c>
      <c r="C2408">
        <v>1791</v>
      </c>
      <c r="D2408" t="s">
        <v>23</v>
      </c>
      <c r="E2408" t="s">
        <v>18</v>
      </c>
      <c r="F2408">
        <v>1</v>
      </c>
      <c r="G2408" s="2">
        <v>537.12</v>
      </c>
      <c r="H2408" s="3">
        <v>0.31</v>
      </c>
      <c r="I2408" t="s">
        <v>28</v>
      </c>
      <c r="J2408">
        <v>9</v>
      </c>
      <c r="K2408">
        <v>3.9</v>
      </c>
      <c r="L2408" s="2">
        <v>370.61</v>
      </c>
      <c r="M2408">
        <v>2028</v>
      </c>
      <c r="N2408" t="s">
        <v>41</v>
      </c>
      <c r="O2408">
        <v>255.7209</v>
      </c>
      <c r="P2408" t="s">
        <v>25</v>
      </c>
      <c r="Q2408" t="s">
        <v>22</v>
      </c>
      <c r="R2408" s="4">
        <v>0.55000000000000004</v>
      </c>
      <c r="S2408" s="2">
        <f t="shared" si="111"/>
        <v>203.83550000000002</v>
      </c>
      <c r="T2408" s="2">
        <f t="shared" si="112"/>
        <v>166.77449999999999</v>
      </c>
      <c r="U2408">
        <f t="shared" si="113"/>
        <v>0.44999999999999996</v>
      </c>
    </row>
    <row r="2409" spans="1:21" x14ac:dyDescent="0.25">
      <c r="A2409">
        <v>12408</v>
      </c>
      <c r="B2409" s="1">
        <v>46969</v>
      </c>
      <c r="C2409">
        <v>1523</v>
      </c>
      <c r="D2409" t="s">
        <v>30</v>
      </c>
      <c r="E2409" t="s">
        <v>18</v>
      </c>
      <c r="F2409">
        <v>6</v>
      </c>
      <c r="G2409" s="2">
        <v>147.81</v>
      </c>
      <c r="H2409" s="3">
        <v>0.09</v>
      </c>
      <c r="I2409" t="s">
        <v>28</v>
      </c>
      <c r="J2409">
        <v>10</v>
      </c>
      <c r="K2409">
        <v>2.9</v>
      </c>
      <c r="L2409" s="2">
        <v>807.04</v>
      </c>
      <c r="M2409">
        <v>2028</v>
      </c>
      <c r="N2409" t="s">
        <v>41</v>
      </c>
      <c r="O2409">
        <v>734.40639999999996</v>
      </c>
      <c r="P2409" t="s">
        <v>29</v>
      </c>
      <c r="Q2409" t="s">
        <v>22</v>
      </c>
      <c r="R2409" s="4">
        <v>0.75</v>
      </c>
      <c r="S2409" s="2">
        <f t="shared" si="111"/>
        <v>605.28</v>
      </c>
      <c r="T2409" s="2">
        <f t="shared" si="112"/>
        <v>201.76</v>
      </c>
      <c r="U2409">
        <f t="shared" si="113"/>
        <v>0.25</v>
      </c>
    </row>
    <row r="2410" spans="1:21" x14ac:dyDescent="0.25">
      <c r="A2410">
        <v>12409</v>
      </c>
      <c r="B2410" s="1">
        <v>46970</v>
      </c>
      <c r="C2410">
        <v>1785</v>
      </c>
      <c r="D2410" t="s">
        <v>30</v>
      </c>
      <c r="E2410" t="s">
        <v>31</v>
      </c>
      <c r="F2410">
        <v>3</v>
      </c>
      <c r="G2410" s="2">
        <v>338.73</v>
      </c>
      <c r="H2410" s="3">
        <v>0.1</v>
      </c>
      <c r="I2410" t="s">
        <v>28</v>
      </c>
      <c r="J2410">
        <v>1</v>
      </c>
      <c r="K2410">
        <v>2.9</v>
      </c>
      <c r="L2410" s="2">
        <v>914.57</v>
      </c>
      <c r="M2410">
        <v>2028</v>
      </c>
      <c r="N2410" t="s">
        <v>41</v>
      </c>
      <c r="O2410">
        <v>823.11300000000006</v>
      </c>
      <c r="P2410" t="s">
        <v>29</v>
      </c>
      <c r="Q2410" t="s">
        <v>32</v>
      </c>
      <c r="R2410" s="4">
        <v>0.75</v>
      </c>
      <c r="S2410" s="2">
        <f t="shared" si="111"/>
        <v>685.92750000000001</v>
      </c>
      <c r="T2410" s="2">
        <f t="shared" si="112"/>
        <v>228.64250000000004</v>
      </c>
      <c r="U2410">
        <f t="shared" si="113"/>
        <v>0.25000000000000006</v>
      </c>
    </row>
    <row r="2411" spans="1:21" x14ac:dyDescent="0.25">
      <c r="A2411">
        <v>12410</v>
      </c>
      <c r="B2411" s="1">
        <v>46971</v>
      </c>
      <c r="C2411">
        <v>1270</v>
      </c>
      <c r="D2411" t="s">
        <v>30</v>
      </c>
      <c r="E2411" t="s">
        <v>31</v>
      </c>
      <c r="F2411">
        <v>5</v>
      </c>
      <c r="G2411" s="2">
        <v>391.91</v>
      </c>
      <c r="H2411" s="3">
        <v>0.04</v>
      </c>
      <c r="I2411" t="s">
        <v>24</v>
      </c>
      <c r="J2411">
        <v>10</v>
      </c>
      <c r="K2411">
        <v>3.4</v>
      </c>
      <c r="L2411" s="2">
        <v>1881.17</v>
      </c>
      <c r="M2411">
        <v>2028</v>
      </c>
      <c r="N2411" t="s">
        <v>41</v>
      </c>
      <c r="O2411">
        <v>1805.9232</v>
      </c>
      <c r="P2411" t="s">
        <v>25</v>
      </c>
      <c r="Q2411" t="s">
        <v>22</v>
      </c>
      <c r="R2411" s="4">
        <v>0.75</v>
      </c>
      <c r="S2411" s="2">
        <f t="shared" si="111"/>
        <v>1410.8775000000001</v>
      </c>
      <c r="T2411" s="2">
        <f t="shared" si="112"/>
        <v>470.29250000000002</v>
      </c>
      <c r="U2411">
        <f t="shared" si="113"/>
        <v>0.25</v>
      </c>
    </row>
    <row r="2412" spans="1:21" x14ac:dyDescent="0.25">
      <c r="A2412">
        <v>12411</v>
      </c>
      <c r="B2412" s="1">
        <v>46972</v>
      </c>
      <c r="C2412">
        <v>1491</v>
      </c>
      <c r="D2412" t="s">
        <v>30</v>
      </c>
      <c r="E2412" t="s">
        <v>27</v>
      </c>
      <c r="F2412">
        <v>7</v>
      </c>
      <c r="G2412" s="2">
        <v>113.65</v>
      </c>
      <c r="H2412" s="3">
        <v>0.27</v>
      </c>
      <c r="I2412" t="s">
        <v>24</v>
      </c>
      <c r="J2412">
        <v>6</v>
      </c>
      <c r="K2412">
        <v>4.2</v>
      </c>
      <c r="L2412" s="2">
        <v>580.75</v>
      </c>
      <c r="M2412">
        <v>2028</v>
      </c>
      <c r="N2412" t="s">
        <v>41</v>
      </c>
      <c r="O2412">
        <v>423.94749999999999</v>
      </c>
      <c r="P2412" t="s">
        <v>21</v>
      </c>
      <c r="Q2412" t="s">
        <v>26</v>
      </c>
      <c r="R2412" s="4">
        <v>0.75</v>
      </c>
      <c r="S2412" s="2">
        <f t="shared" si="111"/>
        <v>435.5625</v>
      </c>
      <c r="T2412" s="2">
        <f t="shared" si="112"/>
        <v>145.1875</v>
      </c>
      <c r="U2412">
        <f t="shared" si="113"/>
        <v>0.25</v>
      </c>
    </row>
    <row r="2413" spans="1:21" x14ac:dyDescent="0.25">
      <c r="A2413">
        <v>12412</v>
      </c>
      <c r="B2413" s="1">
        <v>46973</v>
      </c>
      <c r="C2413">
        <v>1207</v>
      </c>
      <c r="D2413" t="s">
        <v>17</v>
      </c>
      <c r="E2413" t="s">
        <v>18</v>
      </c>
      <c r="F2413">
        <v>1</v>
      </c>
      <c r="G2413" s="2">
        <v>586.1</v>
      </c>
      <c r="H2413" s="3">
        <v>0.21</v>
      </c>
      <c r="I2413" t="s">
        <v>24</v>
      </c>
      <c r="J2413">
        <v>8</v>
      </c>
      <c r="K2413">
        <v>1.6</v>
      </c>
      <c r="L2413" s="2">
        <v>463.02</v>
      </c>
      <c r="M2413">
        <v>2028</v>
      </c>
      <c r="N2413" t="s">
        <v>41</v>
      </c>
      <c r="O2413">
        <v>365.78579999999999</v>
      </c>
      <c r="P2413" t="s">
        <v>29</v>
      </c>
      <c r="Q2413" t="s">
        <v>26</v>
      </c>
      <c r="R2413" s="4">
        <v>0.5</v>
      </c>
      <c r="S2413" s="2">
        <f t="shared" si="111"/>
        <v>231.51</v>
      </c>
      <c r="T2413" s="2">
        <f t="shared" si="112"/>
        <v>231.51</v>
      </c>
      <c r="U2413">
        <f t="shared" si="113"/>
        <v>0.5</v>
      </c>
    </row>
    <row r="2414" spans="1:21" x14ac:dyDescent="0.25">
      <c r="A2414">
        <v>12413</v>
      </c>
      <c r="B2414" s="1">
        <v>46974</v>
      </c>
      <c r="C2414">
        <v>1538</v>
      </c>
      <c r="D2414" t="s">
        <v>30</v>
      </c>
      <c r="E2414" t="s">
        <v>33</v>
      </c>
      <c r="F2414">
        <v>3</v>
      </c>
      <c r="G2414" s="2">
        <v>300.57</v>
      </c>
      <c r="H2414" s="3">
        <v>0.21</v>
      </c>
      <c r="I2414" t="s">
        <v>24</v>
      </c>
      <c r="J2414">
        <v>1</v>
      </c>
      <c r="K2414">
        <v>1.7</v>
      </c>
      <c r="L2414" s="2">
        <v>712.35</v>
      </c>
      <c r="M2414">
        <v>2028</v>
      </c>
      <c r="N2414" t="s">
        <v>41</v>
      </c>
      <c r="O2414">
        <v>562.75649999999996</v>
      </c>
      <c r="P2414" t="s">
        <v>29</v>
      </c>
      <c r="Q2414" t="s">
        <v>32</v>
      </c>
      <c r="R2414" s="4">
        <v>0.75</v>
      </c>
      <c r="S2414" s="2">
        <f t="shared" si="111"/>
        <v>534.26250000000005</v>
      </c>
      <c r="T2414" s="2">
        <f t="shared" si="112"/>
        <v>178.08749999999998</v>
      </c>
      <c r="U2414">
        <f t="shared" si="113"/>
        <v>0.24999999999999997</v>
      </c>
    </row>
    <row r="2415" spans="1:21" x14ac:dyDescent="0.25">
      <c r="A2415">
        <v>12414</v>
      </c>
      <c r="B2415" s="1">
        <v>46975</v>
      </c>
      <c r="C2415">
        <v>1583</v>
      </c>
      <c r="D2415" t="s">
        <v>34</v>
      </c>
      <c r="E2415" t="s">
        <v>31</v>
      </c>
      <c r="F2415">
        <v>7</v>
      </c>
      <c r="G2415" s="2">
        <v>48.72</v>
      </c>
      <c r="H2415" s="3">
        <v>0.08</v>
      </c>
      <c r="I2415" t="s">
        <v>24</v>
      </c>
      <c r="J2415">
        <v>11</v>
      </c>
      <c r="K2415">
        <v>1.5</v>
      </c>
      <c r="L2415" s="2">
        <v>313.76</v>
      </c>
      <c r="M2415">
        <v>2028</v>
      </c>
      <c r="N2415" t="s">
        <v>41</v>
      </c>
      <c r="O2415">
        <v>288.6592</v>
      </c>
      <c r="P2415" t="s">
        <v>29</v>
      </c>
      <c r="Q2415" t="s">
        <v>22</v>
      </c>
      <c r="R2415" s="4">
        <v>0.65</v>
      </c>
      <c r="S2415" s="2">
        <f t="shared" si="111"/>
        <v>203.94399999999999</v>
      </c>
      <c r="T2415" s="2">
        <f t="shared" si="112"/>
        <v>109.816</v>
      </c>
      <c r="U2415">
        <f t="shared" si="113"/>
        <v>0.35000000000000003</v>
      </c>
    </row>
    <row r="2416" spans="1:21" x14ac:dyDescent="0.25">
      <c r="A2416">
        <v>12415</v>
      </c>
      <c r="B2416" s="1">
        <v>46976</v>
      </c>
      <c r="C2416">
        <v>1059</v>
      </c>
      <c r="D2416" t="s">
        <v>34</v>
      </c>
      <c r="E2416" t="s">
        <v>18</v>
      </c>
      <c r="F2416">
        <v>5</v>
      </c>
      <c r="G2416" s="2">
        <v>563.29999999999995</v>
      </c>
      <c r="H2416" s="3">
        <v>0.23</v>
      </c>
      <c r="I2416" t="s">
        <v>28</v>
      </c>
      <c r="J2416">
        <v>11</v>
      </c>
      <c r="K2416">
        <v>4.7</v>
      </c>
      <c r="L2416" s="2">
        <v>2168.6999999999998</v>
      </c>
      <c r="M2416">
        <v>2028</v>
      </c>
      <c r="N2416" t="s">
        <v>41</v>
      </c>
      <c r="O2416">
        <v>1669.8989999999999</v>
      </c>
      <c r="P2416" t="s">
        <v>21</v>
      </c>
      <c r="Q2416" t="s">
        <v>22</v>
      </c>
      <c r="R2416" s="4">
        <v>0.65</v>
      </c>
      <c r="S2416" s="2">
        <f t="shared" si="111"/>
        <v>1409.655</v>
      </c>
      <c r="T2416" s="2">
        <f t="shared" si="112"/>
        <v>759.04499999999985</v>
      </c>
      <c r="U2416">
        <f t="shared" si="113"/>
        <v>0.35</v>
      </c>
    </row>
    <row r="2417" spans="1:21" x14ac:dyDescent="0.25">
      <c r="A2417">
        <v>12416</v>
      </c>
      <c r="B2417" s="1">
        <v>46977</v>
      </c>
      <c r="C2417">
        <v>1429</v>
      </c>
      <c r="D2417" t="s">
        <v>23</v>
      </c>
      <c r="E2417" t="s">
        <v>33</v>
      </c>
      <c r="F2417">
        <v>2</v>
      </c>
      <c r="G2417" s="2">
        <v>357.97</v>
      </c>
      <c r="H2417" s="3">
        <v>0.27</v>
      </c>
      <c r="I2417" t="s">
        <v>24</v>
      </c>
      <c r="J2417">
        <v>6</v>
      </c>
      <c r="K2417">
        <v>3.3</v>
      </c>
      <c r="L2417" s="2">
        <v>522.64</v>
      </c>
      <c r="M2417">
        <v>2028</v>
      </c>
      <c r="N2417" t="s">
        <v>41</v>
      </c>
      <c r="O2417">
        <v>381.52719999999999</v>
      </c>
      <c r="P2417" t="s">
        <v>25</v>
      </c>
      <c r="Q2417" t="s">
        <v>26</v>
      </c>
      <c r="R2417" s="4">
        <v>0.55000000000000004</v>
      </c>
      <c r="S2417" s="2">
        <f t="shared" si="111"/>
        <v>287.452</v>
      </c>
      <c r="T2417" s="2">
        <f t="shared" si="112"/>
        <v>235.18799999999999</v>
      </c>
      <c r="U2417">
        <f t="shared" si="113"/>
        <v>0.45</v>
      </c>
    </row>
    <row r="2418" spans="1:21" x14ac:dyDescent="0.25">
      <c r="A2418">
        <v>12417</v>
      </c>
      <c r="B2418" s="1">
        <v>46978</v>
      </c>
      <c r="C2418">
        <v>1984</v>
      </c>
      <c r="D2418" t="s">
        <v>30</v>
      </c>
      <c r="E2418" t="s">
        <v>33</v>
      </c>
      <c r="F2418">
        <v>5</v>
      </c>
      <c r="G2418" s="2">
        <v>424.03</v>
      </c>
      <c r="H2418" s="3">
        <v>0.13</v>
      </c>
      <c r="I2418" t="s">
        <v>19</v>
      </c>
      <c r="J2418">
        <v>9</v>
      </c>
      <c r="K2418">
        <v>1.4</v>
      </c>
      <c r="L2418" s="2">
        <v>1844.53</v>
      </c>
      <c r="M2418">
        <v>2028</v>
      </c>
      <c r="N2418" t="s">
        <v>41</v>
      </c>
      <c r="O2418">
        <v>1604.7411</v>
      </c>
      <c r="P2418" t="s">
        <v>29</v>
      </c>
      <c r="Q2418" t="s">
        <v>22</v>
      </c>
      <c r="R2418" s="4">
        <v>0.75</v>
      </c>
      <c r="S2418" s="2">
        <f t="shared" si="111"/>
        <v>1383.3975</v>
      </c>
      <c r="T2418" s="2">
        <f t="shared" si="112"/>
        <v>461.13249999999994</v>
      </c>
      <c r="U2418">
        <f t="shared" si="113"/>
        <v>0.24999999999999997</v>
      </c>
    </row>
    <row r="2419" spans="1:21" x14ac:dyDescent="0.25">
      <c r="A2419">
        <v>12418</v>
      </c>
      <c r="B2419" s="1">
        <v>46979</v>
      </c>
      <c r="C2419">
        <v>1656</v>
      </c>
      <c r="D2419" t="s">
        <v>34</v>
      </c>
      <c r="E2419" t="s">
        <v>18</v>
      </c>
      <c r="F2419">
        <v>2</v>
      </c>
      <c r="G2419" s="2">
        <v>322.23</v>
      </c>
      <c r="H2419" s="3">
        <v>0.28000000000000003</v>
      </c>
      <c r="I2419" t="s">
        <v>28</v>
      </c>
      <c r="J2419">
        <v>6</v>
      </c>
      <c r="K2419">
        <v>1.9</v>
      </c>
      <c r="L2419" s="2">
        <v>464.01</v>
      </c>
      <c r="M2419">
        <v>2028</v>
      </c>
      <c r="N2419" t="s">
        <v>41</v>
      </c>
      <c r="O2419">
        <v>334.0872</v>
      </c>
      <c r="P2419" t="s">
        <v>29</v>
      </c>
      <c r="Q2419" t="s">
        <v>26</v>
      </c>
      <c r="R2419" s="4">
        <v>0.65</v>
      </c>
      <c r="S2419" s="2">
        <f t="shared" si="111"/>
        <v>301.60649999999998</v>
      </c>
      <c r="T2419" s="2">
        <f t="shared" si="112"/>
        <v>162.40350000000001</v>
      </c>
      <c r="U2419">
        <f t="shared" si="113"/>
        <v>0.35000000000000003</v>
      </c>
    </row>
    <row r="2420" spans="1:21" x14ac:dyDescent="0.25">
      <c r="A2420">
        <v>12419</v>
      </c>
      <c r="B2420" s="1">
        <v>46980</v>
      </c>
      <c r="C2420">
        <v>1604</v>
      </c>
      <c r="D2420" t="s">
        <v>23</v>
      </c>
      <c r="E2420" t="s">
        <v>31</v>
      </c>
      <c r="F2420">
        <v>7</v>
      </c>
      <c r="G2420" s="2">
        <v>503.32</v>
      </c>
      <c r="H2420" s="3">
        <v>0.12</v>
      </c>
      <c r="I2420" t="s">
        <v>24</v>
      </c>
      <c r="J2420">
        <v>2</v>
      </c>
      <c r="K2420">
        <v>3.9</v>
      </c>
      <c r="L2420" s="2">
        <v>3100.45</v>
      </c>
      <c r="M2420">
        <v>2028</v>
      </c>
      <c r="N2420" t="s">
        <v>41</v>
      </c>
      <c r="O2420">
        <v>2728.3960000000002</v>
      </c>
      <c r="P2420" t="s">
        <v>25</v>
      </c>
      <c r="Q2420" t="s">
        <v>32</v>
      </c>
      <c r="R2420" s="4">
        <v>0.55000000000000004</v>
      </c>
      <c r="S2420" s="2">
        <f t="shared" si="111"/>
        <v>1705.2474999999999</v>
      </c>
      <c r="T2420" s="2">
        <f t="shared" si="112"/>
        <v>1395.2024999999999</v>
      </c>
      <c r="U2420">
        <f t="shared" si="113"/>
        <v>0.45</v>
      </c>
    </row>
    <row r="2421" spans="1:21" x14ac:dyDescent="0.25">
      <c r="A2421">
        <v>12420</v>
      </c>
      <c r="B2421" s="1">
        <v>46981</v>
      </c>
      <c r="C2421">
        <v>1308</v>
      </c>
      <c r="D2421" t="s">
        <v>34</v>
      </c>
      <c r="E2421" t="s">
        <v>18</v>
      </c>
      <c r="F2421">
        <v>7</v>
      </c>
      <c r="G2421" s="2">
        <v>34.380000000000003</v>
      </c>
      <c r="H2421" s="3">
        <v>0.27</v>
      </c>
      <c r="I2421" t="s">
        <v>28</v>
      </c>
      <c r="J2421">
        <v>1</v>
      </c>
      <c r="K2421">
        <v>1.1000000000000001</v>
      </c>
      <c r="L2421" s="2">
        <v>175.68</v>
      </c>
      <c r="M2421">
        <v>2028</v>
      </c>
      <c r="N2421" t="s">
        <v>41</v>
      </c>
      <c r="O2421">
        <v>128.24639999999999</v>
      </c>
      <c r="P2421" t="s">
        <v>29</v>
      </c>
      <c r="Q2421" t="s">
        <v>32</v>
      </c>
      <c r="R2421" s="4">
        <v>0.65</v>
      </c>
      <c r="S2421" s="2">
        <f t="shared" si="111"/>
        <v>114.19200000000001</v>
      </c>
      <c r="T2421" s="2">
        <f t="shared" si="112"/>
        <v>61.488</v>
      </c>
      <c r="U2421">
        <f t="shared" si="113"/>
        <v>0.35</v>
      </c>
    </row>
    <row r="2422" spans="1:21" x14ac:dyDescent="0.25">
      <c r="A2422">
        <v>12421</v>
      </c>
      <c r="B2422" s="1">
        <v>46982</v>
      </c>
      <c r="C2422">
        <v>1519</v>
      </c>
      <c r="D2422" t="s">
        <v>34</v>
      </c>
      <c r="E2422" t="s">
        <v>31</v>
      </c>
      <c r="F2422">
        <v>1</v>
      </c>
      <c r="G2422" s="2">
        <v>172</v>
      </c>
      <c r="H2422" s="3">
        <v>0.01</v>
      </c>
      <c r="I2422" t="s">
        <v>28</v>
      </c>
      <c r="J2422">
        <v>4</v>
      </c>
      <c r="K2422">
        <v>3.9</v>
      </c>
      <c r="L2422" s="2">
        <v>170.28</v>
      </c>
      <c r="M2422">
        <v>2028</v>
      </c>
      <c r="N2422" t="s">
        <v>41</v>
      </c>
      <c r="O2422">
        <v>168.5772</v>
      </c>
      <c r="P2422" t="s">
        <v>25</v>
      </c>
      <c r="Q2422" t="s">
        <v>32</v>
      </c>
      <c r="R2422" s="4">
        <v>0.65</v>
      </c>
      <c r="S2422" s="2">
        <f t="shared" si="111"/>
        <v>110.682</v>
      </c>
      <c r="T2422" s="2">
        <f t="shared" si="112"/>
        <v>59.597999999999999</v>
      </c>
      <c r="U2422">
        <f t="shared" si="113"/>
        <v>0.35</v>
      </c>
    </row>
    <row r="2423" spans="1:21" x14ac:dyDescent="0.25">
      <c r="A2423">
        <v>12422</v>
      </c>
      <c r="B2423" s="1">
        <v>46983</v>
      </c>
      <c r="C2423">
        <v>1590</v>
      </c>
      <c r="D2423" t="s">
        <v>17</v>
      </c>
      <c r="E2423" t="s">
        <v>27</v>
      </c>
      <c r="F2423">
        <v>5</v>
      </c>
      <c r="G2423" s="2">
        <v>289.74</v>
      </c>
      <c r="H2423" s="3">
        <v>0.19</v>
      </c>
      <c r="I2423" t="s">
        <v>28</v>
      </c>
      <c r="J2423">
        <v>6</v>
      </c>
      <c r="K2423">
        <v>4.5999999999999996</v>
      </c>
      <c r="L2423" s="2">
        <v>1173.45</v>
      </c>
      <c r="M2423">
        <v>2028</v>
      </c>
      <c r="N2423" t="s">
        <v>41</v>
      </c>
      <c r="O2423">
        <v>950.49450000000002</v>
      </c>
      <c r="P2423" t="s">
        <v>21</v>
      </c>
      <c r="Q2423" t="s">
        <v>26</v>
      </c>
      <c r="R2423" s="4">
        <v>0.5</v>
      </c>
      <c r="S2423" s="2">
        <f t="shared" si="111"/>
        <v>586.72500000000002</v>
      </c>
      <c r="T2423" s="2">
        <f t="shared" si="112"/>
        <v>586.72500000000002</v>
      </c>
      <c r="U2423">
        <f t="shared" si="113"/>
        <v>0.5</v>
      </c>
    </row>
    <row r="2424" spans="1:21" x14ac:dyDescent="0.25">
      <c r="A2424">
        <v>12423</v>
      </c>
      <c r="B2424" s="1">
        <v>46984</v>
      </c>
      <c r="C2424">
        <v>1026</v>
      </c>
      <c r="D2424" t="s">
        <v>23</v>
      </c>
      <c r="E2424" t="s">
        <v>18</v>
      </c>
      <c r="F2424">
        <v>4</v>
      </c>
      <c r="G2424" s="2">
        <v>59.81</v>
      </c>
      <c r="H2424" s="3">
        <v>0.34</v>
      </c>
      <c r="I2424" t="s">
        <v>19</v>
      </c>
      <c r="J2424">
        <v>10</v>
      </c>
      <c r="K2424">
        <v>1.2</v>
      </c>
      <c r="L2424" s="2">
        <v>157.9</v>
      </c>
      <c r="M2424">
        <v>2028</v>
      </c>
      <c r="N2424" t="s">
        <v>41</v>
      </c>
      <c r="O2424">
        <v>104.214</v>
      </c>
      <c r="P2424" t="s">
        <v>29</v>
      </c>
      <c r="Q2424" t="s">
        <v>22</v>
      </c>
      <c r="R2424" s="4">
        <v>0.55000000000000004</v>
      </c>
      <c r="S2424" s="2">
        <f t="shared" si="111"/>
        <v>86.845000000000013</v>
      </c>
      <c r="T2424" s="2">
        <f t="shared" si="112"/>
        <v>71.054999999999993</v>
      </c>
      <c r="U2424">
        <f t="shared" si="113"/>
        <v>0.44999999999999996</v>
      </c>
    </row>
    <row r="2425" spans="1:21" x14ac:dyDescent="0.25">
      <c r="A2425">
        <v>12424</v>
      </c>
      <c r="B2425" s="1">
        <v>46985</v>
      </c>
      <c r="C2425">
        <v>1685</v>
      </c>
      <c r="D2425" t="s">
        <v>30</v>
      </c>
      <c r="E2425" t="s">
        <v>18</v>
      </c>
      <c r="F2425">
        <v>6</v>
      </c>
      <c r="G2425" s="2">
        <v>427.96</v>
      </c>
      <c r="H2425" s="3">
        <v>0.34</v>
      </c>
      <c r="I2425" t="s">
        <v>24</v>
      </c>
      <c r="J2425">
        <v>10</v>
      </c>
      <c r="K2425">
        <v>1.7</v>
      </c>
      <c r="L2425" s="2">
        <v>1694.72</v>
      </c>
      <c r="M2425">
        <v>2028</v>
      </c>
      <c r="N2425" t="s">
        <v>41</v>
      </c>
      <c r="O2425">
        <v>1118.5152</v>
      </c>
      <c r="P2425" t="s">
        <v>29</v>
      </c>
      <c r="Q2425" t="s">
        <v>22</v>
      </c>
      <c r="R2425" s="4">
        <v>0.75</v>
      </c>
      <c r="S2425" s="2">
        <f t="shared" si="111"/>
        <v>1271.04</v>
      </c>
      <c r="T2425" s="2">
        <f t="shared" si="112"/>
        <v>423.68000000000006</v>
      </c>
      <c r="U2425">
        <f t="shared" si="113"/>
        <v>0.25000000000000006</v>
      </c>
    </row>
    <row r="2426" spans="1:21" x14ac:dyDescent="0.25">
      <c r="A2426">
        <v>12425</v>
      </c>
      <c r="B2426" s="1">
        <v>46986</v>
      </c>
      <c r="C2426">
        <v>1561</v>
      </c>
      <c r="D2426" t="s">
        <v>23</v>
      </c>
      <c r="E2426" t="s">
        <v>31</v>
      </c>
      <c r="F2426">
        <v>4</v>
      </c>
      <c r="G2426" s="2">
        <v>245.29</v>
      </c>
      <c r="H2426" s="3">
        <v>0.1</v>
      </c>
      <c r="I2426" t="s">
        <v>19</v>
      </c>
      <c r="J2426">
        <v>9</v>
      </c>
      <c r="K2426">
        <v>1</v>
      </c>
      <c r="L2426" s="2">
        <v>883.04</v>
      </c>
      <c r="M2426">
        <v>2028</v>
      </c>
      <c r="N2426" t="s">
        <v>41</v>
      </c>
      <c r="O2426">
        <v>794.73599999999999</v>
      </c>
      <c r="P2426" t="s">
        <v>29</v>
      </c>
      <c r="Q2426" t="s">
        <v>22</v>
      </c>
      <c r="R2426" s="4">
        <v>0.55000000000000004</v>
      </c>
      <c r="S2426" s="2">
        <f t="shared" si="111"/>
        <v>485.67200000000003</v>
      </c>
      <c r="T2426" s="2">
        <f t="shared" si="112"/>
        <v>397.36799999999994</v>
      </c>
      <c r="U2426">
        <f t="shared" si="113"/>
        <v>0.44999999999999996</v>
      </c>
    </row>
    <row r="2427" spans="1:21" x14ac:dyDescent="0.25">
      <c r="A2427">
        <v>12426</v>
      </c>
      <c r="B2427" s="1">
        <v>46987</v>
      </c>
      <c r="C2427">
        <v>1198</v>
      </c>
      <c r="D2427" t="s">
        <v>30</v>
      </c>
      <c r="E2427" t="s">
        <v>31</v>
      </c>
      <c r="F2427">
        <v>4</v>
      </c>
      <c r="G2427" s="2">
        <v>174.51</v>
      </c>
      <c r="H2427" s="3">
        <v>0.15</v>
      </c>
      <c r="I2427" t="s">
        <v>24</v>
      </c>
      <c r="J2427">
        <v>5</v>
      </c>
      <c r="K2427">
        <v>1.4</v>
      </c>
      <c r="L2427" s="2">
        <v>593.33000000000004</v>
      </c>
      <c r="M2427">
        <v>2028</v>
      </c>
      <c r="N2427" t="s">
        <v>41</v>
      </c>
      <c r="O2427">
        <v>504.33049999999997</v>
      </c>
      <c r="P2427" t="s">
        <v>29</v>
      </c>
      <c r="Q2427" t="s">
        <v>32</v>
      </c>
      <c r="R2427" s="4">
        <v>0.75</v>
      </c>
      <c r="S2427" s="2">
        <f t="shared" si="111"/>
        <v>444.99750000000006</v>
      </c>
      <c r="T2427" s="2">
        <f t="shared" si="112"/>
        <v>148.33249999999998</v>
      </c>
      <c r="U2427">
        <f t="shared" si="113"/>
        <v>0.24999999999999994</v>
      </c>
    </row>
    <row r="2428" spans="1:21" x14ac:dyDescent="0.25">
      <c r="A2428">
        <v>12427</v>
      </c>
      <c r="B2428" s="1">
        <v>46988</v>
      </c>
      <c r="C2428">
        <v>1386</v>
      </c>
      <c r="D2428" t="s">
        <v>17</v>
      </c>
      <c r="E2428" t="s">
        <v>18</v>
      </c>
      <c r="F2428">
        <v>4</v>
      </c>
      <c r="G2428" s="2">
        <v>16.98</v>
      </c>
      <c r="H2428" s="3">
        <v>0.02</v>
      </c>
      <c r="I2428" t="s">
        <v>19</v>
      </c>
      <c r="J2428">
        <v>7</v>
      </c>
      <c r="K2428">
        <v>3.5</v>
      </c>
      <c r="L2428" s="2">
        <v>66.56</v>
      </c>
      <c r="M2428">
        <v>2028</v>
      </c>
      <c r="N2428" t="s">
        <v>41</v>
      </c>
      <c r="O2428">
        <v>65.228800000000007</v>
      </c>
      <c r="P2428" t="s">
        <v>25</v>
      </c>
      <c r="Q2428" t="s">
        <v>26</v>
      </c>
      <c r="R2428" s="4">
        <v>0.5</v>
      </c>
      <c r="S2428" s="2">
        <f t="shared" si="111"/>
        <v>33.28</v>
      </c>
      <c r="T2428" s="2">
        <f t="shared" si="112"/>
        <v>33.28</v>
      </c>
      <c r="U2428">
        <f t="shared" si="113"/>
        <v>0.5</v>
      </c>
    </row>
    <row r="2429" spans="1:21" x14ac:dyDescent="0.25">
      <c r="A2429">
        <v>12428</v>
      </c>
      <c r="B2429" s="1">
        <v>46989</v>
      </c>
      <c r="C2429">
        <v>1348</v>
      </c>
      <c r="D2429" t="s">
        <v>30</v>
      </c>
      <c r="E2429" t="s">
        <v>33</v>
      </c>
      <c r="F2429">
        <v>6</v>
      </c>
      <c r="G2429" s="2">
        <v>436.1</v>
      </c>
      <c r="H2429" s="3">
        <v>0.31</v>
      </c>
      <c r="I2429" t="s">
        <v>24</v>
      </c>
      <c r="J2429">
        <v>6</v>
      </c>
      <c r="K2429">
        <v>1.2</v>
      </c>
      <c r="L2429" s="2">
        <v>1805.45</v>
      </c>
      <c r="M2429">
        <v>2028</v>
      </c>
      <c r="N2429" t="s">
        <v>41</v>
      </c>
      <c r="O2429">
        <v>1245.7605000000001</v>
      </c>
      <c r="P2429" t="s">
        <v>29</v>
      </c>
      <c r="Q2429" t="s">
        <v>26</v>
      </c>
      <c r="R2429" s="4">
        <v>0.75</v>
      </c>
      <c r="S2429" s="2">
        <f t="shared" si="111"/>
        <v>1354.0875000000001</v>
      </c>
      <c r="T2429" s="2">
        <f t="shared" si="112"/>
        <v>451.36249999999995</v>
      </c>
      <c r="U2429">
        <f t="shared" si="113"/>
        <v>0.24999999999999997</v>
      </c>
    </row>
    <row r="2430" spans="1:21" x14ac:dyDescent="0.25">
      <c r="A2430">
        <v>12429</v>
      </c>
      <c r="B2430" s="1">
        <v>46990</v>
      </c>
      <c r="C2430">
        <v>1959</v>
      </c>
      <c r="D2430" t="s">
        <v>30</v>
      </c>
      <c r="E2430" t="s">
        <v>33</v>
      </c>
      <c r="F2430">
        <v>4</v>
      </c>
      <c r="G2430" s="2">
        <v>502.78</v>
      </c>
      <c r="H2430" s="3">
        <v>0.2</v>
      </c>
      <c r="I2430" t="s">
        <v>24</v>
      </c>
      <c r="J2430">
        <v>6</v>
      </c>
      <c r="K2430">
        <v>2.7</v>
      </c>
      <c r="L2430" s="2">
        <v>1608.9</v>
      </c>
      <c r="M2430">
        <v>2028</v>
      </c>
      <c r="N2430" t="s">
        <v>41</v>
      </c>
      <c r="O2430">
        <v>1287.1199999999999</v>
      </c>
      <c r="P2430" t="s">
        <v>29</v>
      </c>
      <c r="Q2430" t="s">
        <v>26</v>
      </c>
      <c r="R2430" s="4">
        <v>0.75</v>
      </c>
      <c r="S2430" s="2">
        <f t="shared" si="111"/>
        <v>1206.6750000000002</v>
      </c>
      <c r="T2430" s="2">
        <f t="shared" si="112"/>
        <v>402.22499999999991</v>
      </c>
      <c r="U2430">
        <f t="shared" si="113"/>
        <v>0.24999999999999992</v>
      </c>
    </row>
    <row r="2431" spans="1:21" x14ac:dyDescent="0.25">
      <c r="A2431">
        <v>12430</v>
      </c>
      <c r="B2431" s="1">
        <v>46991</v>
      </c>
      <c r="C2431">
        <v>1939</v>
      </c>
      <c r="D2431" t="s">
        <v>34</v>
      </c>
      <c r="E2431" t="s">
        <v>33</v>
      </c>
      <c r="F2431">
        <v>2</v>
      </c>
      <c r="G2431" s="2">
        <v>246.1</v>
      </c>
      <c r="H2431" s="3">
        <v>0.13</v>
      </c>
      <c r="I2431" t="s">
        <v>28</v>
      </c>
      <c r="J2431">
        <v>9</v>
      </c>
      <c r="K2431">
        <v>3</v>
      </c>
      <c r="L2431" s="2">
        <v>428.21</v>
      </c>
      <c r="M2431">
        <v>2028</v>
      </c>
      <c r="N2431" t="s">
        <v>41</v>
      </c>
      <c r="O2431">
        <v>372.54270000000002</v>
      </c>
      <c r="P2431" t="s">
        <v>25</v>
      </c>
      <c r="Q2431" t="s">
        <v>22</v>
      </c>
      <c r="R2431" s="4">
        <v>0.65</v>
      </c>
      <c r="S2431" s="2">
        <f t="shared" si="111"/>
        <v>278.3365</v>
      </c>
      <c r="T2431" s="2">
        <f t="shared" si="112"/>
        <v>149.87349999999998</v>
      </c>
      <c r="U2431">
        <f t="shared" si="113"/>
        <v>0.35</v>
      </c>
    </row>
    <row r="2432" spans="1:21" x14ac:dyDescent="0.25">
      <c r="A2432">
        <v>12431</v>
      </c>
      <c r="B2432" s="1">
        <v>46992</v>
      </c>
      <c r="C2432">
        <v>1692</v>
      </c>
      <c r="D2432" t="s">
        <v>23</v>
      </c>
      <c r="E2432" t="s">
        <v>27</v>
      </c>
      <c r="F2432">
        <v>5</v>
      </c>
      <c r="G2432" s="2">
        <v>345.07</v>
      </c>
      <c r="H2432" s="3">
        <v>0.04</v>
      </c>
      <c r="I2432" t="s">
        <v>24</v>
      </c>
      <c r="J2432">
        <v>5</v>
      </c>
      <c r="K2432">
        <v>4.5999999999999996</v>
      </c>
      <c r="L2432" s="2">
        <v>1656.34</v>
      </c>
      <c r="M2432">
        <v>2028</v>
      </c>
      <c r="N2432" t="s">
        <v>41</v>
      </c>
      <c r="O2432">
        <v>1590.0863999999999</v>
      </c>
      <c r="P2432" t="s">
        <v>21</v>
      </c>
      <c r="Q2432" t="s">
        <v>32</v>
      </c>
      <c r="R2432" s="4">
        <v>0.55000000000000004</v>
      </c>
      <c r="S2432" s="2">
        <f t="shared" si="111"/>
        <v>910.98700000000008</v>
      </c>
      <c r="T2432" s="2">
        <f t="shared" si="112"/>
        <v>745.35299999999984</v>
      </c>
      <c r="U2432">
        <f t="shared" si="113"/>
        <v>0.4499999999999999</v>
      </c>
    </row>
    <row r="2433" spans="1:21" x14ac:dyDescent="0.25">
      <c r="A2433">
        <v>12432</v>
      </c>
      <c r="B2433" s="1">
        <v>46993</v>
      </c>
      <c r="C2433">
        <v>1535</v>
      </c>
      <c r="D2433" t="s">
        <v>23</v>
      </c>
      <c r="E2433" t="s">
        <v>27</v>
      </c>
      <c r="F2433">
        <v>7</v>
      </c>
      <c r="G2433" s="2">
        <v>148.19999999999999</v>
      </c>
      <c r="H2433" s="3">
        <v>0.33</v>
      </c>
      <c r="I2433" t="s">
        <v>24</v>
      </c>
      <c r="J2433">
        <v>2</v>
      </c>
      <c r="K2433">
        <v>2.9</v>
      </c>
      <c r="L2433" s="2">
        <v>695.06</v>
      </c>
      <c r="M2433">
        <v>2028</v>
      </c>
      <c r="N2433" t="s">
        <v>41</v>
      </c>
      <c r="O2433">
        <v>465.6902</v>
      </c>
      <c r="P2433" t="s">
        <v>29</v>
      </c>
      <c r="Q2433" t="s">
        <v>32</v>
      </c>
      <c r="R2433" s="4">
        <v>0.55000000000000004</v>
      </c>
      <c r="S2433" s="2">
        <f t="shared" si="111"/>
        <v>382.28300000000002</v>
      </c>
      <c r="T2433" s="2">
        <f t="shared" si="112"/>
        <v>312.77699999999993</v>
      </c>
      <c r="U2433">
        <f t="shared" si="113"/>
        <v>0.44999999999999996</v>
      </c>
    </row>
    <row r="2434" spans="1:21" x14ac:dyDescent="0.25">
      <c r="A2434">
        <v>12433</v>
      </c>
      <c r="B2434" s="1">
        <v>46994</v>
      </c>
      <c r="C2434">
        <v>1827</v>
      </c>
      <c r="D2434" t="s">
        <v>23</v>
      </c>
      <c r="E2434" t="s">
        <v>31</v>
      </c>
      <c r="F2434">
        <v>1</v>
      </c>
      <c r="G2434" s="2">
        <v>378.99</v>
      </c>
      <c r="H2434" s="3">
        <v>0.19</v>
      </c>
      <c r="I2434" t="s">
        <v>24</v>
      </c>
      <c r="J2434">
        <v>8</v>
      </c>
      <c r="K2434">
        <v>1.6</v>
      </c>
      <c r="L2434" s="2">
        <v>306.98</v>
      </c>
      <c r="M2434">
        <v>2028</v>
      </c>
      <c r="N2434" t="s">
        <v>41</v>
      </c>
      <c r="O2434">
        <v>248.65379999999999</v>
      </c>
      <c r="P2434" t="s">
        <v>29</v>
      </c>
      <c r="Q2434" t="s">
        <v>26</v>
      </c>
      <c r="R2434" s="4">
        <v>0.55000000000000004</v>
      </c>
      <c r="S2434" s="2">
        <f t="shared" si="111"/>
        <v>168.83900000000003</v>
      </c>
      <c r="T2434" s="2">
        <f t="shared" si="112"/>
        <v>138.14099999999999</v>
      </c>
      <c r="U2434">
        <f t="shared" si="113"/>
        <v>0.44999999999999996</v>
      </c>
    </row>
    <row r="2435" spans="1:21" x14ac:dyDescent="0.25">
      <c r="A2435">
        <v>12434</v>
      </c>
      <c r="B2435" s="1">
        <v>46995</v>
      </c>
      <c r="C2435">
        <v>1377</v>
      </c>
      <c r="D2435" t="s">
        <v>17</v>
      </c>
      <c r="E2435" t="s">
        <v>27</v>
      </c>
      <c r="F2435">
        <v>4</v>
      </c>
      <c r="G2435" s="2">
        <v>22.1</v>
      </c>
      <c r="H2435" s="3">
        <v>0.1</v>
      </c>
      <c r="I2435" t="s">
        <v>28</v>
      </c>
      <c r="J2435">
        <v>11</v>
      </c>
      <c r="K2435">
        <v>2.2000000000000002</v>
      </c>
      <c r="L2435" s="2">
        <v>79.56</v>
      </c>
      <c r="M2435">
        <v>2028</v>
      </c>
      <c r="N2435" t="s">
        <v>41</v>
      </c>
      <c r="O2435">
        <v>71.603999999999999</v>
      </c>
      <c r="P2435" t="s">
        <v>29</v>
      </c>
      <c r="Q2435" t="s">
        <v>22</v>
      </c>
      <c r="R2435" s="4">
        <v>0.5</v>
      </c>
      <c r="S2435" s="2">
        <f t="shared" ref="S2435:S2498" si="114">L2435*R2435</f>
        <v>39.78</v>
      </c>
      <c r="T2435" s="2">
        <f t="shared" ref="T2435:T2498" si="115">L2435-S2435</f>
        <v>39.78</v>
      </c>
      <c r="U2435">
        <f t="shared" ref="U2435:U2498" si="116">T2435/L2435</f>
        <v>0.5</v>
      </c>
    </row>
    <row r="2436" spans="1:21" x14ac:dyDescent="0.25">
      <c r="A2436">
        <v>12435</v>
      </c>
      <c r="B2436" s="1">
        <v>46996</v>
      </c>
      <c r="C2436">
        <v>1898</v>
      </c>
      <c r="D2436" t="s">
        <v>30</v>
      </c>
      <c r="E2436" t="s">
        <v>33</v>
      </c>
      <c r="F2436">
        <v>7</v>
      </c>
      <c r="G2436" s="2">
        <v>300.86</v>
      </c>
      <c r="H2436" s="3">
        <v>0.12</v>
      </c>
      <c r="I2436" t="s">
        <v>19</v>
      </c>
      <c r="J2436">
        <v>3</v>
      </c>
      <c r="K2436">
        <v>3.7</v>
      </c>
      <c r="L2436" s="2">
        <v>1853.3</v>
      </c>
      <c r="M2436">
        <v>2028</v>
      </c>
      <c r="N2436" t="s">
        <v>41</v>
      </c>
      <c r="O2436">
        <v>1630.904</v>
      </c>
      <c r="P2436" t="s">
        <v>25</v>
      </c>
      <c r="Q2436" t="s">
        <v>32</v>
      </c>
      <c r="R2436" s="4">
        <v>0.75</v>
      </c>
      <c r="S2436" s="2">
        <f t="shared" si="114"/>
        <v>1389.9749999999999</v>
      </c>
      <c r="T2436" s="2">
        <f t="shared" si="115"/>
        <v>463.32500000000005</v>
      </c>
      <c r="U2436">
        <f t="shared" si="116"/>
        <v>0.25000000000000006</v>
      </c>
    </row>
    <row r="2437" spans="1:21" x14ac:dyDescent="0.25">
      <c r="A2437">
        <v>12436</v>
      </c>
      <c r="B2437" s="1">
        <v>46997</v>
      </c>
      <c r="C2437">
        <v>1915</v>
      </c>
      <c r="D2437" t="s">
        <v>17</v>
      </c>
      <c r="E2437" t="s">
        <v>18</v>
      </c>
      <c r="F2437">
        <v>4</v>
      </c>
      <c r="G2437" s="2">
        <v>391.86</v>
      </c>
      <c r="H2437" s="3">
        <v>0.09</v>
      </c>
      <c r="I2437" t="s">
        <v>28</v>
      </c>
      <c r="J2437">
        <v>9</v>
      </c>
      <c r="K2437">
        <v>1.4</v>
      </c>
      <c r="L2437" s="2">
        <v>1426.37</v>
      </c>
      <c r="M2437">
        <v>2028</v>
      </c>
      <c r="N2437" t="s">
        <v>42</v>
      </c>
      <c r="O2437">
        <v>1297.9966999999999</v>
      </c>
      <c r="P2437" t="s">
        <v>29</v>
      </c>
      <c r="Q2437" t="s">
        <v>22</v>
      </c>
      <c r="R2437" s="4">
        <v>0.5</v>
      </c>
      <c r="S2437" s="2">
        <f t="shared" si="114"/>
        <v>713.18499999999995</v>
      </c>
      <c r="T2437" s="2">
        <f t="shared" si="115"/>
        <v>713.18499999999995</v>
      </c>
      <c r="U2437">
        <f t="shared" si="116"/>
        <v>0.5</v>
      </c>
    </row>
    <row r="2438" spans="1:21" x14ac:dyDescent="0.25">
      <c r="A2438">
        <v>12437</v>
      </c>
      <c r="B2438" s="1">
        <v>46998</v>
      </c>
      <c r="C2438">
        <v>1557</v>
      </c>
      <c r="D2438" t="s">
        <v>30</v>
      </c>
      <c r="E2438" t="s">
        <v>27</v>
      </c>
      <c r="F2438">
        <v>1</v>
      </c>
      <c r="G2438" s="2">
        <v>552.14</v>
      </c>
      <c r="H2438" s="3">
        <v>0.21</v>
      </c>
      <c r="I2438" t="s">
        <v>19</v>
      </c>
      <c r="J2438">
        <v>5</v>
      </c>
      <c r="K2438">
        <v>1.9</v>
      </c>
      <c r="L2438" s="2">
        <v>436.19</v>
      </c>
      <c r="M2438">
        <v>2028</v>
      </c>
      <c r="N2438" t="s">
        <v>42</v>
      </c>
      <c r="O2438">
        <v>344.59010000000001</v>
      </c>
      <c r="P2438" t="s">
        <v>29</v>
      </c>
      <c r="Q2438" t="s">
        <v>32</v>
      </c>
      <c r="R2438" s="4">
        <v>0.75</v>
      </c>
      <c r="S2438" s="2">
        <f t="shared" si="114"/>
        <v>327.14249999999998</v>
      </c>
      <c r="T2438" s="2">
        <f t="shared" si="115"/>
        <v>109.04750000000001</v>
      </c>
      <c r="U2438">
        <f t="shared" si="116"/>
        <v>0.25000000000000006</v>
      </c>
    </row>
    <row r="2439" spans="1:21" x14ac:dyDescent="0.25">
      <c r="A2439">
        <v>12438</v>
      </c>
      <c r="B2439" s="1">
        <v>46999</v>
      </c>
      <c r="C2439">
        <v>1526</v>
      </c>
      <c r="D2439" t="s">
        <v>34</v>
      </c>
      <c r="E2439" t="s">
        <v>27</v>
      </c>
      <c r="F2439">
        <v>1</v>
      </c>
      <c r="G2439" s="2">
        <v>238.08</v>
      </c>
      <c r="H2439" s="3">
        <v>0.33</v>
      </c>
      <c r="I2439" t="s">
        <v>28</v>
      </c>
      <c r="J2439">
        <v>1</v>
      </c>
      <c r="K2439">
        <v>5</v>
      </c>
      <c r="L2439" s="2">
        <v>159.51</v>
      </c>
      <c r="M2439">
        <v>2028</v>
      </c>
      <c r="N2439" t="s">
        <v>42</v>
      </c>
      <c r="O2439">
        <v>106.8717</v>
      </c>
      <c r="P2439" t="s">
        <v>21</v>
      </c>
      <c r="Q2439" t="s">
        <v>32</v>
      </c>
      <c r="R2439" s="4">
        <v>0.65</v>
      </c>
      <c r="S2439" s="2">
        <f t="shared" si="114"/>
        <v>103.6815</v>
      </c>
      <c r="T2439" s="2">
        <f t="shared" si="115"/>
        <v>55.828499999999991</v>
      </c>
      <c r="U2439">
        <f t="shared" si="116"/>
        <v>0.35</v>
      </c>
    </row>
    <row r="2440" spans="1:21" x14ac:dyDescent="0.25">
      <c r="A2440">
        <v>12439</v>
      </c>
      <c r="B2440" s="1">
        <v>47000</v>
      </c>
      <c r="C2440">
        <v>1152</v>
      </c>
      <c r="D2440" t="s">
        <v>34</v>
      </c>
      <c r="E2440" t="s">
        <v>33</v>
      </c>
      <c r="F2440">
        <v>4</v>
      </c>
      <c r="G2440" s="2">
        <v>462.64</v>
      </c>
      <c r="H2440" s="3">
        <v>0.3</v>
      </c>
      <c r="I2440" t="s">
        <v>24</v>
      </c>
      <c r="J2440">
        <v>4</v>
      </c>
      <c r="K2440">
        <v>1</v>
      </c>
      <c r="L2440" s="2">
        <v>1295.3900000000001</v>
      </c>
      <c r="M2440">
        <v>2028</v>
      </c>
      <c r="N2440" t="s">
        <v>42</v>
      </c>
      <c r="O2440">
        <v>906.77300000000002</v>
      </c>
      <c r="P2440" t="s">
        <v>29</v>
      </c>
      <c r="Q2440" t="s">
        <v>32</v>
      </c>
      <c r="R2440" s="4">
        <v>0.65</v>
      </c>
      <c r="S2440" s="2">
        <f t="shared" si="114"/>
        <v>842.00350000000014</v>
      </c>
      <c r="T2440" s="2">
        <f t="shared" si="115"/>
        <v>453.38649999999996</v>
      </c>
      <c r="U2440">
        <f t="shared" si="116"/>
        <v>0.34999999999999992</v>
      </c>
    </row>
    <row r="2441" spans="1:21" x14ac:dyDescent="0.25">
      <c r="A2441">
        <v>12440</v>
      </c>
      <c r="B2441" s="1">
        <v>47001</v>
      </c>
      <c r="C2441">
        <v>1733</v>
      </c>
      <c r="D2441" t="s">
        <v>30</v>
      </c>
      <c r="E2441" t="s">
        <v>27</v>
      </c>
      <c r="F2441">
        <v>2</v>
      </c>
      <c r="G2441" s="2">
        <v>364.65</v>
      </c>
      <c r="H2441" s="3">
        <v>0.16</v>
      </c>
      <c r="I2441" t="s">
        <v>24</v>
      </c>
      <c r="J2441">
        <v>9</v>
      </c>
      <c r="K2441">
        <v>1.6</v>
      </c>
      <c r="L2441" s="2">
        <v>612.61</v>
      </c>
      <c r="M2441">
        <v>2028</v>
      </c>
      <c r="N2441" t="s">
        <v>42</v>
      </c>
      <c r="O2441">
        <v>514.5924</v>
      </c>
      <c r="P2441" t="s">
        <v>29</v>
      </c>
      <c r="Q2441" t="s">
        <v>22</v>
      </c>
      <c r="R2441" s="4">
        <v>0.75</v>
      </c>
      <c r="S2441" s="2">
        <f t="shared" si="114"/>
        <v>459.45749999999998</v>
      </c>
      <c r="T2441" s="2">
        <f t="shared" si="115"/>
        <v>153.15250000000003</v>
      </c>
      <c r="U2441">
        <f t="shared" si="116"/>
        <v>0.25000000000000006</v>
      </c>
    </row>
    <row r="2442" spans="1:21" x14ac:dyDescent="0.25">
      <c r="A2442">
        <v>12441</v>
      </c>
      <c r="B2442" s="1">
        <v>47002</v>
      </c>
      <c r="C2442">
        <v>1205</v>
      </c>
      <c r="D2442" t="s">
        <v>23</v>
      </c>
      <c r="E2442" t="s">
        <v>31</v>
      </c>
      <c r="F2442">
        <v>7</v>
      </c>
      <c r="G2442" s="2">
        <v>557.29999999999995</v>
      </c>
      <c r="H2442" s="3">
        <v>0.28999999999999998</v>
      </c>
      <c r="I2442" t="s">
        <v>28</v>
      </c>
      <c r="J2442">
        <v>1</v>
      </c>
      <c r="K2442">
        <v>4.4000000000000004</v>
      </c>
      <c r="L2442" s="2">
        <v>2769.78</v>
      </c>
      <c r="M2442">
        <v>2028</v>
      </c>
      <c r="N2442" t="s">
        <v>42</v>
      </c>
      <c r="O2442">
        <v>1966.5437999999999</v>
      </c>
      <c r="P2442" t="s">
        <v>21</v>
      </c>
      <c r="Q2442" t="s">
        <v>32</v>
      </c>
      <c r="R2442" s="4">
        <v>0.55000000000000004</v>
      </c>
      <c r="S2442" s="2">
        <f t="shared" si="114"/>
        <v>1523.3790000000001</v>
      </c>
      <c r="T2442" s="2">
        <f t="shared" si="115"/>
        <v>1246.4010000000001</v>
      </c>
      <c r="U2442">
        <f t="shared" si="116"/>
        <v>0.45</v>
      </c>
    </row>
    <row r="2443" spans="1:21" x14ac:dyDescent="0.25">
      <c r="A2443">
        <v>12442</v>
      </c>
      <c r="B2443" s="1">
        <v>47003</v>
      </c>
      <c r="C2443">
        <v>1454</v>
      </c>
      <c r="D2443" t="s">
        <v>30</v>
      </c>
      <c r="E2443" t="s">
        <v>18</v>
      </c>
      <c r="F2443">
        <v>1</v>
      </c>
      <c r="G2443" s="2">
        <v>248.05</v>
      </c>
      <c r="H2443" s="3">
        <v>0.15</v>
      </c>
      <c r="I2443" t="s">
        <v>24</v>
      </c>
      <c r="J2443">
        <v>8</v>
      </c>
      <c r="K2443">
        <v>1.4</v>
      </c>
      <c r="L2443" s="2">
        <v>210.84</v>
      </c>
      <c r="M2443">
        <v>2028</v>
      </c>
      <c r="N2443" t="s">
        <v>42</v>
      </c>
      <c r="O2443">
        <v>179.214</v>
      </c>
      <c r="P2443" t="s">
        <v>29</v>
      </c>
      <c r="Q2443" t="s">
        <v>26</v>
      </c>
      <c r="R2443" s="4">
        <v>0.75</v>
      </c>
      <c r="S2443" s="2">
        <f t="shared" si="114"/>
        <v>158.13</v>
      </c>
      <c r="T2443" s="2">
        <f t="shared" si="115"/>
        <v>52.710000000000008</v>
      </c>
      <c r="U2443">
        <f t="shared" si="116"/>
        <v>0.25000000000000006</v>
      </c>
    </row>
    <row r="2444" spans="1:21" x14ac:dyDescent="0.25">
      <c r="A2444">
        <v>12443</v>
      </c>
      <c r="B2444" s="1">
        <v>47004</v>
      </c>
      <c r="C2444">
        <v>1272</v>
      </c>
      <c r="D2444" t="s">
        <v>34</v>
      </c>
      <c r="E2444" t="s">
        <v>33</v>
      </c>
      <c r="F2444">
        <v>5</v>
      </c>
      <c r="G2444" s="2">
        <v>201.67</v>
      </c>
      <c r="H2444" s="3">
        <v>0.09</v>
      </c>
      <c r="I2444" t="s">
        <v>24</v>
      </c>
      <c r="J2444">
        <v>8</v>
      </c>
      <c r="K2444">
        <v>1.1000000000000001</v>
      </c>
      <c r="L2444" s="2">
        <v>917.6</v>
      </c>
      <c r="M2444">
        <v>2028</v>
      </c>
      <c r="N2444" t="s">
        <v>42</v>
      </c>
      <c r="O2444">
        <v>835.01599999999996</v>
      </c>
      <c r="P2444" t="s">
        <v>29</v>
      </c>
      <c r="Q2444" t="s">
        <v>26</v>
      </c>
      <c r="R2444" s="4">
        <v>0.65</v>
      </c>
      <c r="S2444" s="2">
        <f t="shared" si="114"/>
        <v>596.44000000000005</v>
      </c>
      <c r="T2444" s="2">
        <f t="shared" si="115"/>
        <v>321.15999999999997</v>
      </c>
      <c r="U2444">
        <f t="shared" si="116"/>
        <v>0.35</v>
      </c>
    </row>
    <row r="2445" spans="1:21" x14ac:dyDescent="0.25">
      <c r="A2445">
        <v>12444</v>
      </c>
      <c r="B2445" s="1">
        <v>47005</v>
      </c>
      <c r="C2445">
        <v>1893</v>
      </c>
      <c r="D2445" t="s">
        <v>23</v>
      </c>
      <c r="E2445" t="s">
        <v>31</v>
      </c>
      <c r="F2445">
        <v>7</v>
      </c>
      <c r="G2445" s="2">
        <v>533.98</v>
      </c>
      <c r="H2445" s="3">
        <v>0.34</v>
      </c>
      <c r="I2445" t="s">
        <v>28</v>
      </c>
      <c r="J2445">
        <v>9</v>
      </c>
      <c r="K2445">
        <v>1.5</v>
      </c>
      <c r="L2445" s="2">
        <v>2466.9899999999998</v>
      </c>
      <c r="M2445">
        <v>2028</v>
      </c>
      <c r="N2445" t="s">
        <v>42</v>
      </c>
      <c r="O2445">
        <v>1628.2134000000001</v>
      </c>
      <c r="P2445" t="s">
        <v>29</v>
      </c>
      <c r="Q2445" t="s">
        <v>22</v>
      </c>
      <c r="R2445" s="4">
        <v>0.55000000000000004</v>
      </c>
      <c r="S2445" s="2">
        <f t="shared" si="114"/>
        <v>1356.8444999999999</v>
      </c>
      <c r="T2445" s="2">
        <f t="shared" si="115"/>
        <v>1110.1454999999999</v>
      </c>
      <c r="U2445">
        <f t="shared" si="116"/>
        <v>0.44999999999999996</v>
      </c>
    </row>
    <row r="2446" spans="1:21" x14ac:dyDescent="0.25">
      <c r="A2446">
        <v>12445</v>
      </c>
      <c r="B2446" s="1">
        <v>47006</v>
      </c>
      <c r="C2446">
        <v>1235</v>
      </c>
      <c r="D2446" t="s">
        <v>23</v>
      </c>
      <c r="E2446" t="s">
        <v>33</v>
      </c>
      <c r="F2446">
        <v>5</v>
      </c>
      <c r="G2446" s="2">
        <v>43.81</v>
      </c>
      <c r="H2446" s="3">
        <v>0.11</v>
      </c>
      <c r="I2446" t="s">
        <v>28</v>
      </c>
      <c r="J2446">
        <v>9</v>
      </c>
      <c r="K2446">
        <v>3.8</v>
      </c>
      <c r="L2446" s="2">
        <v>194.95</v>
      </c>
      <c r="M2446">
        <v>2028</v>
      </c>
      <c r="N2446" t="s">
        <v>42</v>
      </c>
      <c r="O2446">
        <v>173.50550000000001</v>
      </c>
      <c r="P2446" t="s">
        <v>25</v>
      </c>
      <c r="Q2446" t="s">
        <v>22</v>
      </c>
      <c r="R2446" s="4">
        <v>0.55000000000000004</v>
      </c>
      <c r="S2446" s="2">
        <f t="shared" si="114"/>
        <v>107.2225</v>
      </c>
      <c r="T2446" s="2">
        <f t="shared" si="115"/>
        <v>87.727499999999992</v>
      </c>
      <c r="U2446">
        <f t="shared" si="116"/>
        <v>0.45</v>
      </c>
    </row>
    <row r="2447" spans="1:21" x14ac:dyDescent="0.25">
      <c r="A2447">
        <v>12446</v>
      </c>
      <c r="B2447" s="1">
        <v>47007</v>
      </c>
      <c r="C2447">
        <v>1851</v>
      </c>
      <c r="D2447" t="s">
        <v>30</v>
      </c>
      <c r="E2447" t="s">
        <v>31</v>
      </c>
      <c r="F2447">
        <v>7</v>
      </c>
      <c r="G2447" s="2">
        <v>94.79</v>
      </c>
      <c r="H2447" s="3">
        <v>0.11</v>
      </c>
      <c r="I2447" t="s">
        <v>24</v>
      </c>
      <c r="J2447">
        <v>6</v>
      </c>
      <c r="K2447">
        <v>5</v>
      </c>
      <c r="L2447" s="2">
        <v>590.54</v>
      </c>
      <c r="M2447">
        <v>2028</v>
      </c>
      <c r="N2447" t="s">
        <v>42</v>
      </c>
      <c r="O2447">
        <v>525.5806</v>
      </c>
      <c r="P2447" t="s">
        <v>21</v>
      </c>
      <c r="Q2447" t="s">
        <v>26</v>
      </c>
      <c r="R2447" s="4">
        <v>0.75</v>
      </c>
      <c r="S2447" s="2">
        <f t="shared" si="114"/>
        <v>442.90499999999997</v>
      </c>
      <c r="T2447" s="2">
        <f t="shared" si="115"/>
        <v>147.63499999999999</v>
      </c>
      <c r="U2447">
        <f t="shared" si="116"/>
        <v>0.25</v>
      </c>
    </row>
    <row r="2448" spans="1:21" x14ac:dyDescent="0.25">
      <c r="A2448">
        <v>12447</v>
      </c>
      <c r="B2448" s="1">
        <v>47008</v>
      </c>
      <c r="C2448">
        <v>1739</v>
      </c>
      <c r="D2448" t="s">
        <v>30</v>
      </c>
      <c r="E2448" t="s">
        <v>18</v>
      </c>
      <c r="F2448">
        <v>2</v>
      </c>
      <c r="G2448" s="2">
        <v>63.21</v>
      </c>
      <c r="H2448" s="3">
        <v>0.35</v>
      </c>
      <c r="I2448" t="s">
        <v>19</v>
      </c>
      <c r="J2448">
        <v>5</v>
      </c>
      <c r="K2448">
        <v>3.4</v>
      </c>
      <c r="L2448" s="2">
        <v>82.17</v>
      </c>
      <c r="M2448">
        <v>2028</v>
      </c>
      <c r="N2448" t="s">
        <v>42</v>
      </c>
      <c r="O2448">
        <v>53.410499999999999</v>
      </c>
      <c r="P2448" t="s">
        <v>25</v>
      </c>
      <c r="Q2448" t="s">
        <v>32</v>
      </c>
      <c r="R2448" s="4">
        <v>0.75</v>
      </c>
      <c r="S2448" s="2">
        <f t="shared" si="114"/>
        <v>61.627499999999998</v>
      </c>
      <c r="T2448" s="2">
        <f t="shared" si="115"/>
        <v>20.542500000000004</v>
      </c>
      <c r="U2448">
        <f t="shared" si="116"/>
        <v>0.25000000000000006</v>
      </c>
    </row>
    <row r="2449" spans="1:21" x14ac:dyDescent="0.25">
      <c r="A2449">
        <v>12448</v>
      </c>
      <c r="B2449" s="1">
        <v>47009</v>
      </c>
      <c r="C2449">
        <v>1520</v>
      </c>
      <c r="D2449" t="s">
        <v>30</v>
      </c>
      <c r="E2449" t="s">
        <v>18</v>
      </c>
      <c r="F2449">
        <v>6</v>
      </c>
      <c r="G2449" s="2">
        <v>508.22</v>
      </c>
      <c r="H2449" s="3">
        <v>0.05</v>
      </c>
      <c r="I2449" t="s">
        <v>28</v>
      </c>
      <c r="J2449">
        <v>7</v>
      </c>
      <c r="K2449">
        <v>1.5</v>
      </c>
      <c r="L2449" s="2">
        <v>2896.85</v>
      </c>
      <c r="M2449">
        <v>2028</v>
      </c>
      <c r="N2449" t="s">
        <v>42</v>
      </c>
      <c r="O2449">
        <v>2752.0075000000002</v>
      </c>
      <c r="P2449" t="s">
        <v>29</v>
      </c>
      <c r="Q2449" t="s">
        <v>26</v>
      </c>
      <c r="R2449" s="4">
        <v>0.75</v>
      </c>
      <c r="S2449" s="2">
        <f t="shared" si="114"/>
        <v>2172.6374999999998</v>
      </c>
      <c r="T2449" s="2">
        <f t="shared" si="115"/>
        <v>724.21250000000009</v>
      </c>
      <c r="U2449">
        <f t="shared" si="116"/>
        <v>0.25000000000000006</v>
      </c>
    </row>
    <row r="2450" spans="1:21" x14ac:dyDescent="0.25">
      <c r="A2450">
        <v>12449</v>
      </c>
      <c r="B2450" s="1">
        <v>47010</v>
      </c>
      <c r="C2450">
        <v>1677</v>
      </c>
      <c r="D2450" t="s">
        <v>30</v>
      </c>
      <c r="E2450" t="s">
        <v>31</v>
      </c>
      <c r="F2450">
        <v>3</v>
      </c>
      <c r="G2450" s="2">
        <v>21.21</v>
      </c>
      <c r="H2450" s="3">
        <v>0.27</v>
      </c>
      <c r="I2450" t="s">
        <v>28</v>
      </c>
      <c r="J2450">
        <v>9</v>
      </c>
      <c r="K2450">
        <v>1.7</v>
      </c>
      <c r="L2450" s="2">
        <v>46.45</v>
      </c>
      <c r="M2450">
        <v>2028</v>
      </c>
      <c r="N2450" t="s">
        <v>42</v>
      </c>
      <c r="O2450">
        <v>33.908499999999997</v>
      </c>
      <c r="P2450" t="s">
        <v>29</v>
      </c>
      <c r="Q2450" t="s">
        <v>22</v>
      </c>
      <c r="R2450" s="4">
        <v>0.75</v>
      </c>
      <c r="S2450" s="2">
        <f t="shared" si="114"/>
        <v>34.837500000000006</v>
      </c>
      <c r="T2450" s="2">
        <f t="shared" si="115"/>
        <v>11.612499999999997</v>
      </c>
      <c r="U2450">
        <f t="shared" si="116"/>
        <v>0.24999999999999992</v>
      </c>
    </row>
    <row r="2451" spans="1:21" x14ac:dyDescent="0.25">
      <c r="A2451">
        <v>12450</v>
      </c>
      <c r="B2451" s="1">
        <v>47011</v>
      </c>
      <c r="C2451">
        <v>1943</v>
      </c>
      <c r="D2451" t="s">
        <v>23</v>
      </c>
      <c r="E2451" t="s">
        <v>31</v>
      </c>
      <c r="F2451">
        <v>2</v>
      </c>
      <c r="G2451" s="2">
        <v>519.07000000000005</v>
      </c>
      <c r="H2451" s="3">
        <v>0.33</v>
      </c>
      <c r="I2451" t="s">
        <v>19</v>
      </c>
      <c r="J2451">
        <v>5</v>
      </c>
      <c r="K2451">
        <v>3.2</v>
      </c>
      <c r="L2451" s="2">
        <v>695.55</v>
      </c>
      <c r="M2451">
        <v>2028</v>
      </c>
      <c r="N2451" t="s">
        <v>42</v>
      </c>
      <c r="O2451">
        <v>466.01850000000002</v>
      </c>
      <c r="P2451" t="s">
        <v>25</v>
      </c>
      <c r="Q2451" t="s">
        <v>32</v>
      </c>
      <c r="R2451" s="4">
        <v>0.55000000000000004</v>
      </c>
      <c r="S2451" s="2">
        <f t="shared" si="114"/>
        <v>382.55250000000001</v>
      </c>
      <c r="T2451" s="2">
        <f t="shared" si="115"/>
        <v>312.99749999999995</v>
      </c>
      <c r="U2451">
        <f t="shared" si="116"/>
        <v>0.44999999999999996</v>
      </c>
    </row>
    <row r="2452" spans="1:21" x14ac:dyDescent="0.25">
      <c r="A2452">
        <v>12451</v>
      </c>
      <c r="B2452" s="1">
        <v>47012</v>
      </c>
      <c r="C2452">
        <v>1955</v>
      </c>
      <c r="D2452" t="s">
        <v>17</v>
      </c>
      <c r="E2452" t="s">
        <v>31</v>
      </c>
      <c r="F2452">
        <v>4</v>
      </c>
      <c r="G2452" s="2">
        <v>278.99</v>
      </c>
      <c r="H2452" s="3">
        <v>0.18</v>
      </c>
      <c r="I2452" t="s">
        <v>24</v>
      </c>
      <c r="J2452">
        <v>3</v>
      </c>
      <c r="K2452">
        <v>3.9</v>
      </c>
      <c r="L2452" s="2">
        <v>915.09</v>
      </c>
      <c r="M2452">
        <v>2028</v>
      </c>
      <c r="N2452" t="s">
        <v>42</v>
      </c>
      <c r="O2452">
        <v>750.37379999999996</v>
      </c>
      <c r="P2452" t="s">
        <v>25</v>
      </c>
      <c r="Q2452" t="s">
        <v>32</v>
      </c>
      <c r="R2452" s="4">
        <v>0.5</v>
      </c>
      <c r="S2452" s="2">
        <f t="shared" si="114"/>
        <v>457.54500000000002</v>
      </c>
      <c r="T2452" s="2">
        <f t="shared" si="115"/>
        <v>457.54500000000002</v>
      </c>
      <c r="U2452">
        <f t="shared" si="116"/>
        <v>0.5</v>
      </c>
    </row>
    <row r="2453" spans="1:21" x14ac:dyDescent="0.25">
      <c r="A2453">
        <v>12452</v>
      </c>
      <c r="B2453" s="1">
        <v>47013</v>
      </c>
      <c r="C2453">
        <v>1830</v>
      </c>
      <c r="D2453" t="s">
        <v>34</v>
      </c>
      <c r="E2453" t="s">
        <v>31</v>
      </c>
      <c r="F2453">
        <v>3</v>
      </c>
      <c r="G2453" s="2">
        <v>17.350000000000001</v>
      </c>
      <c r="H2453" s="3">
        <v>0</v>
      </c>
      <c r="I2453" t="s">
        <v>28</v>
      </c>
      <c r="J2453">
        <v>9</v>
      </c>
      <c r="K2453">
        <v>3.7</v>
      </c>
      <c r="L2453" s="2">
        <v>52.05</v>
      </c>
      <c r="M2453">
        <v>2028</v>
      </c>
      <c r="N2453" t="s">
        <v>42</v>
      </c>
      <c r="O2453">
        <v>52.05</v>
      </c>
      <c r="P2453" t="s">
        <v>25</v>
      </c>
      <c r="Q2453" t="s">
        <v>22</v>
      </c>
      <c r="R2453" s="4">
        <v>0.65</v>
      </c>
      <c r="S2453" s="2">
        <f t="shared" si="114"/>
        <v>33.832499999999996</v>
      </c>
      <c r="T2453" s="2">
        <f t="shared" si="115"/>
        <v>18.217500000000001</v>
      </c>
      <c r="U2453">
        <f t="shared" si="116"/>
        <v>0.35000000000000003</v>
      </c>
    </row>
    <row r="2454" spans="1:21" x14ac:dyDescent="0.25">
      <c r="A2454">
        <v>12453</v>
      </c>
      <c r="B2454" s="1">
        <v>47014</v>
      </c>
      <c r="C2454">
        <v>1725</v>
      </c>
      <c r="D2454" t="s">
        <v>23</v>
      </c>
      <c r="E2454" t="s">
        <v>31</v>
      </c>
      <c r="F2454">
        <v>4</v>
      </c>
      <c r="G2454" s="2">
        <v>249.96</v>
      </c>
      <c r="H2454" s="3">
        <v>0.13</v>
      </c>
      <c r="I2454" t="s">
        <v>19</v>
      </c>
      <c r="J2454">
        <v>10</v>
      </c>
      <c r="K2454">
        <v>3.3</v>
      </c>
      <c r="L2454" s="2">
        <v>869.86</v>
      </c>
      <c r="M2454">
        <v>2028</v>
      </c>
      <c r="N2454" t="s">
        <v>42</v>
      </c>
      <c r="O2454">
        <v>756.77819999999997</v>
      </c>
      <c r="P2454" t="s">
        <v>25</v>
      </c>
      <c r="Q2454" t="s">
        <v>22</v>
      </c>
      <c r="R2454" s="4">
        <v>0.55000000000000004</v>
      </c>
      <c r="S2454" s="2">
        <f t="shared" si="114"/>
        <v>478.42300000000006</v>
      </c>
      <c r="T2454" s="2">
        <f t="shared" si="115"/>
        <v>391.43699999999995</v>
      </c>
      <c r="U2454">
        <f t="shared" si="116"/>
        <v>0.44999999999999996</v>
      </c>
    </row>
    <row r="2455" spans="1:21" x14ac:dyDescent="0.25">
      <c r="A2455">
        <v>12454</v>
      </c>
      <c r="B2455" s="1">
        <v>47015</v>
      </c>
      <c r="C2455">
        <v>1500</v>
      </c>
      <c r="D2455" t="s">
        <v>17</v>
      </c>
      <c r="E2455" t="s">
        <v>31</v>
      </c>
      <c r="F2455">
        <v>5</v>
      </c>
      <c r="G2455" s="2">
        <v>124.28</v>
      </c>
      <c r="H2455" s="3">
        <v>0.04</v>
      </c>
      <c r="I2455" t="s">
        <v>28</v>
      </c>
      <c r="J2455">
        <v>1</v>
      </c>
      <c r="K2455">
        <v>4.9000000000000004</v>
      </c>
      <c r="L2455" s="2">
        <v>596.54</v>
      </c>
      <c r="M2455">
        <v>2028</v>
      </c>
      <c r="N2455" t="s">
        <v>42</v>
      </c>
      <c r="O2455">
        <v>572.67840000000001</v>
      </c>
      <c r="P2455" t="s">
        <v>21</v>
      </c>
      <c r="Q2455" t="s">
        <v>32</v>
      </c>
      <c r="R2455" s="4">
        <v>0.5</v>
      </c>
      <c r="S2455" s="2">
        <f t="shared" si="114"/>
        <v>298.27</v>
      </c>
      <c r="T2455" s="2">
        <f t="shared" si="115"/>
        <v>298.27</v>
      </c>
      <c r="U2455">
        <f t="shared" si="116"/>
        <v>0.5</v>
      </c>
    </row>
    <row r="2456" spans="1:21" x14ac:dyDescent="0.25">
      <c r="A2456">
        <v>12455</v>
      </c>
      <c r="B2456" s="1">
        <v>47016</v>
      </c>
      <c r="C2456">
        <v>1116</v>
      </c>
      <c r="D2456" t="s">
        <v>34</v>
      </c>
      <c r="E2456" t="s">
        <v>18</v>
      </c>
      <c r="F2456">
        <v>1</v>
      </c>
      <c r="G2456" s="2">
        <v>380.27</v>
      </c>
      <c r="H2456" s="3">
        <v>0.15</v>
      </c>
      <c r="I2456" t="s">
        <v>28</v>
      </c>
      <c r="J2456">
        <v>1</v>
      </c>
      <c r="K2456">
        <v>1.8</v>
      </c>
      <c r="L2456" s="2">
        <v>323.23</v>
      </c>
      <c r="M2456">
        <v>2028</v>
      </c>
      <c r="N2456" t="s">
        <v>42</v>
      </c>
      <c r="O2456">
        <v>274.74549999999999</v>
      </c>
      <c r="P2456" t="s">
        <v>29</v>
      </c>
      <c r="Q2456" t="s">
        <v>32</v>
      </c>
      <c r="R2456" s="4">
        <v>0.65</v>
      </c>
      <c r="S2456" s="2">
        <f t="shared" si="114"/>
        <v>210.09950000000001</v>
      </c>
      <c r="T2456" s="2">
        <f t="shared" si="115"/>
        <v>113.13050000000001</v>
      </c>
      <c r="U2456">
        <f t="shared" si="116"/>
        <v>0.35000000000000003</v>
      </c>
    </row>
    <row r="2457" spans="1:21" x14ac:dyDescent="0.25">
      <c r="A2457">
        <v>12456</v>
      </c>
      <c r="B2457" s="1">
        <v>47017</v>
      </c>
      <c r="C2457">
        <v>1385</v>
      </c>
      <c r="D2457" t="s">
        <v>17</v>
      </c>
      <c r="E2457" t="s">
        <v>31</v>
      </c>
      <c r="F2457">
        <v>7</v>
      </c>
      <c r="G2457" s="2">
        <v>412.42</v>
      </c>
      <c r="H2457" s="3">
        <v>0.28000000000000003</v>
      </c>
      <c r="I2457" t="s">
        <v>24</v>
      </c>
      <c r="J2457">
        <v>10</v>
      </c>
      <c r="K2457">
        <v>1.7</v>
      </c>
      <c r="L2457" s="2">
        <v>2078.6</v>
      </c>
      <c r="M2457">
        <v>2028</v>
      </c>
      <c r="N2457" t="s">
        <v>42</v>
      </c>
      <c r="O2457">
        <v>1496.5920000000001</v>
      </c>
      <c r="P2457" t="s">
        <v>29</v>
      </c>
      <c r="Q2457" t="s">
        <v>22</v>
      </c>
      <c r="R2457" s="4">
        <v>0.5</v>
      </c>
      <c r="S2457" s="2">
        <f t="shared" si="114"/>
        <v>1039.3</v>
      </c>
      <c r="T2457" s="2">
        <f t="shared" si="115"/>
        <v>1039.3</v>
      </c>
      <c r="U2457">
        <f t="shared" si="116"/>
        <v>0.5</v>
      </c>
    </row>
    <row r="2458" spans="1:21" x14ac:dyDescent="0.25">
      <c r="A2458">
        <v>12457</v>
      </c>
      <c r="B2458" s="1">
        <v>47018</v>
      </c>
      <c r="C2458">
        <v>1343</v>
      </c>
      <c r="D2458" t="s">
        <v>23</v>
      </c>
      <c r="E2458" t="s">
        <v>27</v>
      </c>
      <c r="F2458">
        <v>4</v>
      </c>
      <c r="G2458" s="2">
        <v>300.2</v>
      </c>
      <c r="H2458" s="3">
        <v>0.15</v>
      </c>
      <c r="I2458" t="s">
        <v>28</v>
      </c>
      <c r="J2458">
        <v>11</v>
      </c>
      <c r="K2458">
        <v>4.4000000000000004</v>
      </c>
      <c r="L2458" s="2">
        <v>1020.68</v>
      </c>
      <c r="M2458">
        <v>2028</v>
      </c>
      <c r="N2458" t="s">
        <v>42</v>
      </c>
      <c r="O2458">
        <v>867.57799999999997</v>
      </c>
      <c r="P2458" t="s">
        <v>21</v>
      </c>
      <c r="Q2458" t="s">
        <v>22</v>
      </c>
      <c r="R2458" s="4">
        <v>0.55000000000000004</v>
      </c>
      <c r="S2458" s="2">
        <f t="shared" si="114"/>
        <v>561.37400000000002</v>
      </c>
      <c r="T2458" s="2">
        <f t="shared" si="115"/>
        <v>459.30599999999993</v>
      </c>
      <c r="U2458">
        <f t="shared" si="116"/>
        <v>0.44999999999999996</v>
      </c>
    </row>
    <row r="2459" spans="1:21" x14ac:dyDescent="0.25">
      <c r="A2459">
        <v>12458</v>
      </c>
      <c r="B2459" s="1">
        <v>47019</v>
      </c>
      <c r="C2459">
        <v>1583</v>
      </c>
      <c r="D2459" t="s">
        <v>30</v>
      </c>
      <c r="E2459" t="s">
        <v>18</v>
      </c>
      <c r="F2459">
        <v>5</v>
      </c>
      <c r="G2459" s="2">
        <v>38.700000000000003</v>
      </c>
      <c r="H2459" s="3">
        <v>0.15</v>
      </c>
      <c r="I2459" t="s">
        <v>24</v>
      </c>
      <c r="J2459">
        <v>4</v>
      </c>
      <c r="K2459">
        <v>2.2000000000000002</v>
      </c>
      <c r="L2459" s="2">
        <v>164.48</v>
      </c>
      <c r="M2459">
        <v>2028</v>
      </c>
      <c r="N2459" t="s">
        <v>42</v>
      </c>
      <c r="O2459">
        <v>139.80799999999999</v>
      </c>
      <c r="P2459" t="s">
        <v>29</v>
      </c>
      <c r="Q2459" t="s">
        <v>32</v>
      </c>
      <c r="R2459" s="4">
        <v>0.75</v>
      </c>
      <c r="S2459" s="2">
        <f t="shared" si="114"/>
        <v>123.35999999999999</v>
      </c>
      <c r="T2459" s="2">
        <f t="shared" si="115"/>
        <v>41.120000000000005</v>
      </c>
      <c r="U2459">
        <f t="shared" si="116"/>
        <v>0.25000000000000006</v>
      </c>
    </row>
    <row r="2460" spans="1:21" x14ac:dyDescent="0.25">
      <c r="A2460">
        <v>12459</v>
      </c>
      <c r="B2460" s="1">
        <v>47020</v>
      </c>
      <c r="C2460">
        <v>1394</v>
      </c>
      <c r="D2460" t="s">
        <v>30</v>
      </c>
      <c r="E2460" t="s">
        <v>33</v>
      </c>
      <c r="F2460">
        <v>2</v>
      </c>
      <c r="G2460" s="2">
        <v>398.84</v>
      </c>
      <c r="H2460" s="3">
        <v>0.19</v>
      </c>
      <c r="I2460" t="s">
        <v>19</v>
      </c>
      <c r="J2460">
        <v>2</v>
      </c>
      <c r="K2460">
        <v>2.2999999999999998</v>
      </c>
      <c r="L2460" s="2">
        <v>646.12</v>
      </c>
      <c r="M2460">
        <v>2028</v>
      </c>
      <c r="N2460" t="s">
        <v>42</v>
      </c>
      <c r="O2460">
        <v>523.35720000000003</v>
      </c>
      <c r="P2460" t="s">
        <v>29</v>
      </c>
      <c r="Q2460" t="s">
        <v>32</v>
      </c>
      <c r="R2460" s="4">
        <v>0.75</v>
      </c>
      <c r="S2460" s="2">
        <f t="shared" si="114"/>
        <v>484.59000000000003</v>
      </c>
      <c r="T2460" s="2">
        <f t="shared" si="115"/>
        <v>161.52999999999997</v>
      </c>
      <c r="U2460">
        <f t="shared" si="116"/>
        <v>0.24999999999999994</v>
      </c>
    </row>
    <row r="2461" spans="1:21" x14ac:dyDescent="0.25">
      <c r="A2461">
        <v>12460</v>
      </c>
      <c r="B2461" s="1">
        <v>47021</v>
      </c>
      <c r="C2461">
        <v>1063</v>
      </c>
      <c r="D2461" t="s">
        <v>34</v>
      </c>
      <c r="E2461" t="s">
        <v>18</v>
      </c>
      <c r="F2461">
        <v>4</v>
      </c>
      <c r="G2461" s="2">
        <v>507.59</v>
      </c>
      <c r="H2461" s="3">
        <v>0.2</v>
      </c>
      <c r="I2461" t="s">
        <v>19</v>
      </c>
      <c r="J2461">
        <v>7</v>
      </c>
      <c r="K2461">
        <v>3.2</v>
      </c>
      <c r="L2461" s="2">
        <v>1624.29</v>
      </c>
      <c r="M2461">
        <v>2028</v>
      </c>
      <c r="N2461" t="s">
        <v>42</v>
      </c>
      <c r="O2461">
        <v>1299.432</v>
      </c>
      <c r="P2461" t="s">
        <v>25</v>
      </c>
      <c r="Q2461" t="s">
        <v>26</v>
      </c>
      <c r="R2461" s="4">
        <v>0.65</v>
      </c>
      <c r="S2461" s="2">
        <f t="shared" si="114"/>
        <v>1055.7885000000001</v>
      </c>
      <c r="T2461" s="2">
        <f t="shared" si="115"/>
        <v>568.50149999999985</v>
      </c>
      <c r="U2461">
        <f t="shared" si="116"/>
        <v>0.34999999999999992</v>
      </c>
    </row>
    <row r="2462" spans="1:21" x14ac:dyDescent="0.25">
      <c r="A2462">
        <v>12461</v>
      </c>
      <c r="B2462" s="1">
        <v>47022</v>
      </c>
      <c r="C2462">
        <v>1716</v>
      </c>
      <c r="D2462" t="s">
        <v>30</v>
      </c>
      <c r="E2462" t="s">
        <v>33</v>
      </c>
      <c r="F2462">
        <v>5</v>
      </c>
      <c r="G2462" s="2">
        <v>436.39</v>
      </c>
      <c r="H2462" s="3">
        <v>0.3</v>
      </c>
      <c r="I2462" t="s">
        <v>19</v>
      </c>
      <c r="J2462">
        <v>2</v>
      </c>
      <c r="K2462">
        <v>2.5</v>
      </c>
      <c r="L2462" s="2">
        <v>1527.36</v>
      </c>
      <c r="M2462">
        <v>2028</v>
      </c>
      <c r="N2462" t="s">
        <v>42</v>
      </c>
      <c r="O2462">
        <v>1069.152</v>
      </c>
      <c r="P2462" t="s">
        <v>29</v>
      </c>
      <c r="Q2462" t="s">
        <v>32</v>
      </c>
      <c r="R2462" s="4">
        <v>0.75</v>
      </c>
      <c r="S2462" s="2">
        <f t="shared" si="114"/>
        <v>1145.52</v>
      </c>
      <c r="T2462" s="2">
        <f t="shared" si="115"/>
        <v>381.83999999999992</v>
      </c>
      <c r="U2462">
        <f t="shared" si="116"/>
        <v>0.24999999999999997</v>
      </c>
    </row>
    <row r="2463" spans="1:21" x14ac:dyDescent="0.25">
      <c r="A2463">
        <v>12462</v>
      </c>
      <c r="B2463" s="1">
        <v>47023</v>
      </c>
      <c r="C2463">
        <v>1720</v>
      </c>
      <c r="D2463" t="s">
        <v>30</v>
      </c>
      <c r="E2463" t="s">
        <v>33</v>
      </c>
      <c r="F2463">
        <v>1</v>
      </c>
      <c r="G2463" s="2">
        <v>500.53</v>
      </c>
      <c r="H2463" s="3">
        <v>0.11</v>
      </c>
      <c r="I2463" t="s">
        <v>28</v>
      </c>
      <c r="J2463">
        <v>7</v>
      </c>
      <c r="K2463">
        <v>2.2000000000000002</v>
      </c>
      <c r="L2463" s="2">
        <v>445.47</v>
      </c>
      <c r="M2463">
        <v>2028</v>
      </c>
      <c r="N2463" t="s">
        <v>42</v>
      </c>
      <c r="O2463">
        <v>396.4683</v>
      </c>
      <c r="P2463" t="s">
        <v>29</v>
      </c>
      <c r="Q2463" t="s">
        <v>26</v>
      </c>
      <c r="R2463" s="4">
        <v>0.75</v>
      </c>
      <c r="S2463" s="2">
        <f t="shared" si="114"/>
        <v>334.10250000000002</v>
      </c>
      <c r="T2463" s="2">
        <f t="shared" si="115"/>
        <v>111.36750000000001</v>
      </c>
      <c r="U2463">
        <f t="shared" si="116"/>
        <v>0.25</v>
      </c>
    </row>
    <row r="2464" spans="1:21" x14ac:dyDescent="0.25">
      <c r="A2464">
        <v>12463</v>
      </c>
      <c r="B2464" s="1">
        <v>47024</v>
      </c>
      <c r="C2464">
        <v>1071</v>
      </c>
      <c r="D2464" t="s">
        <v>23</v>
      </c>
      <c r="E2464" t="s">
        <v>27</v>
      </c>
      <c r="F2464">
        <v>7</v>
      </c>
      <c r="G2464" s="2">
        <v>132.30000000000001</v>
      </c>
      <c r="H2464" s="3">
        <v>0.28999999999999998</v>
      </c>
      <c r="I2464" t="s">
        <v>24</v>
      </c>
      <c r="J2464">
        <v>8</v>
      </c>
      <c r="K2464">
        <v>4.7</v>
      </c>
      <c r="L2464" s="2">
        <v>657.53</v>
      </c>
      <c r="M2464">
        <v>2028</v>
      </c>
      <c r="N2464" t="s">
        <v>42</v>
      </c>
      <c r="O2464">
        <v>466.84629999999999</v>
      </c>
      <c r="P2464" t="s">
        <v>21</v>
      </c>
      <c r="Q2464" t="s">
        <v>26</v>
      </c>
      <c r="R2464" s="4">
        <v>0.55000000000000004</v>
      </c>
      <c r="S2464" s="2">
        <f t="shared" si="114"/>
        <v>361.64150000000001</v>
      </c>
      <c r="T2464" s="2">
        <f t="shared" si="115"/>
        <v>295.88849999999996</v>
      </c>
      <c r="U2464">
        <f t="shared" si="116"/>
        <v>0.44999999999999996</v>
      </c>
    </row>
    <row r="2465" spans="1:21" x14ac:dyDescent="0.25">
      <c r="A2465">
        <v>12464</v>
      </c>
      <c r="B2465" s="1">
        <v>47025</v>
      </c>
      <c r="C2465">
        <v>1788</v>
      </c>
      <c r="D2465" t="s">
        <v>23</v>
      </c>
      <c r="E2465" t="s">
        <v>31</v>
      </c>
      <c r="F2465">
        <v>4</v>
      </c>
      <c r="G2465" s="2">
        <v>535</v>
      </c>
      <c r="H2465" s="3">
        <v>0.2</v>
      </c>
      <c r="I2465" t="s">
        <v>24</v>
      </c>
      <c r="J2465">
        <v>11</v>
      </c>
      <c r="K2465">
        <v>1.5</v>
      </c>
      <c r="L2465" s="2">
        <v>1712</v>
      </c>
      <c r="M2465">
        <v>2028</v>
      </c>
      <c r="N2465" t="s">
        <v>42</v>
      </c>
      <c r="O2465">
        <v>1369.6</v>
      </c>
      <c r="P2465" t="s">
        <v>29</v>
      </c>
      <c r="Q2465" t="s">
        <v>22</v>
      </c>
      <c r="R2465" s="4">
        <v>0.55000000000000004</v>
      </c>
      <c r="S2465" s="2">
        <f t="shared" si="114"/>
        <v>941.6</v>
      </c>
      <c r="T2465" s="2">
        <f t="shared" si="115"/>
        <v>770.4</v>
      </c>
      <c r="U2465">
        <f t="shared" si="116"/>
        <v>0.45</v>
      </c>
    </row>
    <row r="2466" spans="1:21" x14ac:dyDescent="0.25">
      <c r="A2466">
        <v>12465</v>
      </c>
      <c r="B2466" s="1">
        <v>47026</v>
      </c>
      <c r="C2466">
        <v>1273</v>
      </c>
      <c r="D2466" t="s">
        <v>23</v>
      </c>
      <c r="E2466" t="s">
        <v>31</v>
      </c>
      <c r="F2466">
        <v>6</v>
      </c>
      <c r="G2466" s="2">
        <v>203.48</v>
      </c>
      <c r="H2466" s="3">
        <v>0.11</v>
      </c>
      <c r="I2466" t="s">
        <v>19</v>
      </c>
      <c r="J2466">
        <v>8</v>
      </c>
      <c r="K2466">
        <v>2.6</v>
      </c>
      <c r="L2466" s="2">
        <v>1086.58</v>
      </c>
      <c r="M2466">
        <v>2028</v>
      </c>
      <c r="N2466" t="s">
        <v>42</v>
      </c>
      <c r="O2466">
        <v>967.05619999999999</v>
      </c>
      <c r="P2466" t="s">
        <v>29</v>
      </c>
      <c r="Q2466" t="s">
        <v>26</v>
      </c>
      <c r="R2466" s="4">
        <v>0.55000000000000004</v>
      </c>
      <c r="S2466" s="2">
        <f t="shared" si="114"/>
        <v>597.61900000000003</v>
      </c>
      <c r="T2466" s="2">
        <f t="shared" si="115"/>
        <v>488.9609999999999</v>
      </c>
      <c r="U2466">
        <f t="shared" si="116"/>
        <v>0.44999999999999996</v>
      </c>
    </row>
    <row r="2467" spans="1:21" x14ac:dyDescent="0.25">
      <c r="A2467">
        <v>12466</v>
      </c>
      <c r="B2467" s="1">
        <v>47027</v>
      </c>
      <c r="C2467">
        <v>1989</v>
      </c>
      <c r="D2467" t="s">
        <v>30</v>
      </c>
      <c r="E2467" t="s">
        <v>18</v>
      </c>
      <c r="F2467">
        <v>5</v>
      </c>
      <c r="G2467" s="2">
        <v>22.84</v>
      </c>
      <c r="H2467" s="3">
        <v>0.1</v>
      </c>
      <c r="I2467" t="s">
        <v>24</v>
      </c>
      <c r="J2467">
        <v>3</v>
      </c>
      <c r="K2467">
        <v>1</v>
      </c>
      <c r="L2467" s="2">
        <v>102.78</v>
      </c>
      <c r="M2467">
        <v>2028</v>
      </c>
      <c r="N2467" t="s">
        <v>43</v>
      </c>
      <c r="O2467">
        <v>92.501999999999995</v>
      </c>
      <c r="P2467" t="s">
        <v>29</v>
      </c>
      <c r="Q2467" t="s">
        <v>32</v>
      </c>
      <c r="R2467" s="4">
        <v>0.75</v>
      </c>
      <c r="S2467" s="2">
        <f t="shared" si="114"/>
        <v>77.085000000000008</v>
      </c>
      <c r="T2467" s="2">
        <f t="shared" si="115"/>
        <v>25.694999999999993</v>
      </c>
      <c r="U2467">
        <f t="shared" si="116"/>
        <v>0.24999999999999994</v>
      </c>
    </row>
    <row r="2468" spans="1:21" x14ac:dyDescent="0.25">
      <c r="A2468">
        <v>12467</v>
      </c>
      <c r="B2468" s="1">
        <v>47028</v>
      </c>
      <c r="C2468">
        <v>1319</v>
      </c>
      <c r="D2468" t="s">
        <v>23</v>
      </c>
      <c r="E2468" t="s">
        <v>31</v>
      </c>
      <c r="F2468">
        <v>4</v>
      </c>
      <c r="G2468" s="2">
        <v>508.38</v>
      </c>
      <c r="H2468" s="3">
        <v>0.13</v>
      </c>
      <c r="I2468" t="s">
        <v>24</v>
      </c>
      <c r="J2468">
        <v>9</v>
      </c>
      <c r="K2468">
        <v>4.2</v>
      </c>
      <c r="L2468" s="2">
        <v>1769.16</v>
      </c>
      <c r="M2468">
        <v>2028</v>
      </c>
      <c r="N2468" t="s">
        <v>43</v>
      </c>
      <c r="O2468">
        <v>1539.1692</v>
      </c>
      <c r="P2468" t="s">
        <v>21</v>
      </c>
      <c r="Q2468" t="s">
        <v>22</v>
      </c>
      <c r="R2468" s="4">
        <v>0.55000000000000004</v>
      </c>
      <c r="S2468" s="2">
        <f t="shared" si="114"/>
        <v>973.03800000000012</v>
      </c>
      <c r="T2468" s="2">
        <f t="shared" si="115"/>
        <v>796.12199999999996</v>
      </c>
      <c r="U2468">
        <f t="shared" si="116"/>
        <v>0.44999999999999996</v>
      </c>
    </row>
    <row r="2469" spans="1:21" x14ac:dyDescent="0.25">
      <c r="A2469">
        <v>12468</v>
      </c>
      <c r="B2469" s="1">
        <v>47029</v>
      </c>
      <c r="C2469">
        <v>1337</v>
      </c>
      <c r="D2469" t="s">
        <v>23</v>
      </c>
      <c r="E2469" t="s">
        <v>27</v>
      </c>
      <c r="F2469">
        <v>1</v>
      </c>
      <c r="G2469" s="2">
        <v>565.97</v>
      </c>
      <c r="H2469" s="3">
        <v>0.22</v>
      </c>
      <c r="I2469" t="s">
        <v>28</v>
      </c>
      <c r="J2469">
        <v>10</v>
      </c>
      <c r="K2469">
        <v>1.7</v>
      </c>
      <c r="L2469" s="2">
        <v>441.46</v>
      </c>
      <c r="M2469">
        <v>2028</v>
      </c>
      <c r="N2469" t="s">
        <v>43</v>
      </c>
      <c r="O2469">
        <v>344.33879999999999</v>
      </c>
      <c r="P2469" t="s">
        <v>29</v>
      </c>
      <c r="Q2469" t="s">
        <v>22</v>
      </c>
      <c r="R2469" s="4">
        <v>0.55000000000000004</v>
      </c>
      <c r="S2469" s="2">
        <f t="shared" si="114"/>
        <v>242.803</v>
      </c>
      <c r="T2469" s="2">
        <f t="shared" si="115"/>
        <v>198.65699999999998</v>
      </c>
      <c r="U2469">
        <f t="shared" si="116"/>
        <v>0.44999999999999996</v>
      </c>
    </row>
    <row r="2470" spans="1:21" x14ac:dyDescent="0.25">
      <c r="A2470">
        <v>12469</v>
      </c>
      <c r="B2470" s="1">
        <v>47030</v>
      </c>
      <c r="C2470">
        <v>1365</v>
      </c>
      <c r="D2470" t="s">
        <v>17</v>
      </c>
      <c r="E2470" t="s">
        <v>18</v>
      </c>
      <c r="F2470">
        <v>7</v>
      </c>
      <c r="G2470" s="2">
        <v>398.5</v>
      </c>
      <c r="H2470" s="3">
        <v>0.08</v>
      </c>
      <c r="I2470" t="s">
        <v>24</v>
      </c>
      <c r="J2470">
        <v>10</v>
      </c>
      <c r="K2470">
        <v>4.0999999999999996</v>
      </c>
      <c r="L2470" s="2">
        <v>2566.34</v>
      </c>
      <c r="M2470">
        <v>2028</v>
      </c>
      <c r="N2470" t="s">
        <v>43</v>
      </c>
      <c r="O2470">
        <v>2361.0328</v>
      </c>
      <c r="P2470" t="s">
        <v>21</v>
      </c>
      <c r="Q2470" t="s">
        <v>22</v>
      </c>
      <c r="R2470" s="4">
        <v>0.5</v>
      </c>
      <c r="S2470" s="2">
        <f t="shared" si="114"/>
        <v>1283.17</v>
      </c>
      <c r="T2470" s="2">
        <f t="shared" si="115"/>
        <v>1283.17</v>
      </c>
      <c r="U2470">
        <f t="shared" si="116"/>
        <v>0.5</v>
      </c>
    </row>
    <row r="2471" spans="1:21" x14ac:dyDescent="0.25">
      <c r="A2471">
        <v>12470</v>
      </c>
      <c r="B2471" s="1">
        <v>47031</v>
      </c>
      <c r="C2471">
        <v>1494</v>
      </c>
      <c r="D2471" t="s">
        <v>34</v>
      </c>
      <c r="E2471" t="s">
        <v>18</v>
      </c>
      <c r="F2471">
        <v>4</v>
      </c>
      <c r="G2471" s="2">
        <v>150.38999999999999</v>
      </c>
      <c r="H2471" s="3">
        <v>0.32</v>
      </c>
      <c r="I2471" t="s">
        <v>28</v>
      </c>
      <c r="J2471">
        <v>10</v>
      </c>
      <c r="K2471">
        <v>1.6</v>
      </c>
      <c r="L2471" s="2">
        <v>409.06</v>
      </c>
      <c r="M2471">
        <v>2028</v>
      </c>
      <c r="N2471" t="s">
        <v>43</v>
      </c>
      <c r="O2471">
        <v>278.16079999999999</v>
      </c>
      <c r="P2471" t="s">
        <v>29</v>
      </c>
      <c r="Q2471" t="s">
        <v>22</v>
      </c>
      <c r="R2471" s="4">
        <v>0.65</v>
      </c>
      <c r="S2471" s="2">
        <f t="shared" si="114"/>
        <v>265.88900000000001</v>
      </c>
      <c r="T2471" s="2">
        <f t="shared" si="115"/>
        <v>143.17099999999999</v>
      </c>
      <c r="U2471">
        <f t="shared" si="116"/>
        <v>0.35</v>
      </c>
    </row>
    <row r="2472" spans="1:21" x14ac:dyDescent="0.25">
      <c r="A2472">
        <v>12471</v>
      </c>
      <c r="B2472" s="1">
        <v>47032</v>
      </c>
      <c r="C2472">
        <v>1606</v>
      </c>
      <c r="D2472" t="s">
        <v>17</v>
      </c>
      <c r="E2472" t="s">
        <v>18</v>
      </c>
      <c r="F2472">
        <v>4</v>
      </c>
      <c r="G2472" s="2">
        <v>162.27000000000001</v>
      </c>
      <c r="H2472" s="3">
        <v>0.2</v>
      </c>
      <c r="I2472" t="s">
        <v>28</v>
      </c>
      <c r="J2472">
        <v>6</v>
      </c>
      <c r="K2472">
        <v>2.7</v>
      </c>
      <c r="L2472" s="2">
        <v>519.26</v>
      </c>
      <c r="M2472">
        <v>2028</v>
      </c>
      <c r="N2472" t="s">
        <v>43</v>
      </c>
      <c r="O2472">
        <v>415.40800000000002</v>
      </c>
      <c r="P2472" t="s">
        <v>29</v>
      </c>
      <c r="Q2472" t="s">
        <v>26</v>
      </c>
      <c r="R2472" s="4">
        <v>0.5</v>
      </c>
      <c r="S2472" s="2">
        <f t="shared" si="114"/>
        <v>259.63</v>
      </c>
      <c r="T2472" s="2">
        <f t="shared" si="115"/>
        <v>259.63</v>
      </c>
      <c r="U2472">
        <f t="shared" si="116"/>
        <v>0.5</v>
      </c>
    </row>
    <row r="2473" spans="1:21" x14ac:dyDescent="0.25">
      <c r="A2473">
        <v>12472</v>
      </c>
      <c r="B2473" s="1">
        <v>47033</v>
      </c>
      <c r="C2473">
        <v>1165</v>
      </c>
      <c r="D2473" t="s">
        <v>34</v>
      </c>
      <c r="E2473" t="s">
        <v>31</v>
      </c>
      <c r="F2473">
        <v>7</v>
      </c>
      <c r="G2473" s="2">
        <v>287.95999999999998</v>
      </c>
      <c r="H2473" s="3">
        <v>0.32</v>
      </c>
      <c r="I2473" t="s">
        <v>28</v>
      </c>
      <c r="J2473">
        <v>4</v>
      </c>
      <c r="K2473">
        <v>3.9</v>
      </c>
      <c r="L2473" s="2">
        <v>1370.69</v>
      </c>
      <c r="M2473">
        <v>2028</v>
      </c>
      <c r="N2473" t="s">
        <v>43</v>
      </c>
      <c r="O2473">
        <v>932.06920000000002</v>
      </c>
      <c r="P2473" t="s">
        <v>25</v>
      </c>
      <c r="Q2473" t="s">
        <v>32</v>
      </c>
      <c r="R2473" s="4">
        <v>0.65</v>
      </c>
      <c r="S2473" s="2">
        <f t="shared" si="114"/>
        <v>890.94850000000008</v>
      </c>
      <c r="T2473" s="2">
        <f t="shared" si="115"/>
        <v>479.74149999999997</v>
      </c>
      <c r="U2473">
        <f t="shared" si="116"/>
        <v>0.35</v>
      </c>
    </row>
    <row r="2474" spans="1:21" x14ac:dyDescent="0.25">
      <c r="A2474">
        <v>12473</v>
      </c>
      <c r="B2474" s="1">
        <v>47034</v>
      </c>
      <c r="C2474">
        <v>1543</v>
      </c>
      <c r="D2474" t="s">
        <v>23</v>
      </c>
      <c r="E2474" t="s">
        <v>31</v>
      </c>
      <c r="F2474">
        <v>6</v>
      </c>
      <c r="G2474" s="2">
        <v>540.23</v>
      </c>
      <c r="H2474" s="3">
        <v>0.02</v>
      </c>
      <c r="I2474" t="s">
        <v>19</v>
      </c>
      <c r="J2474">
        <v>8</v>
      </c>
      <c r="K2474">
        <v>2.1</v>
      </c>
      <c r="L2474" s="2">
        <v>3176.55</v>
      </c>
      <c r="M2474">
        <v>2028</v>
      </c>
      <c r="N2474" t="s">
        <v>43</v>
      </c>
      <c r="O2474">
        <v>3113.0189999999998</v>
      </c>
      <c r="P2474" t="s">
        <v>29</v>
      </c>
      <c r="Q2474" t="s">
        <v>26</v>
      </c>
      <c r="R2474" s="4">
        <v>0.55000000000000004</v>
      </c>
      <c r="S2474" s="2">
        <f t="shared" si="114"/>
        <v>1747.1025000000002</v>
      </c>
      <c r="T2474" s="2">
        <f t="shared" si="115"/>
        <v>1429.4475</v>
      </c>
      <c r="U2474">
        <f t="shared" si="116"/>
        <v>0.44999999999999996</v>
      </c>
    </row>
    <row r="2475" spans="1:21" x14ac:dyDescent="0.25">
      <c r="A2475">
        <v>12474</v>
      </c>
      <c r="B2475" s="1">
        <v>47035</v>
      </c>
      <c r="C2475">
        <v>1010</v>
      </c>
      <c r="D2475" t="s">
        <v>30</v>
      </c>
      <c r="E2475" t="s">
        <v>31</v>
      </c>
      <c r="F2475">
        <v>5</v>
      </c>
      <c r="G2475" s="2">
        <v>102.51</v>
      </c>
      <c r="H2475" s="3">
        <v>0.12</v>
      </c>
      <c r="I2475" t="s">
        <v>24</v>
      </c>
      <c r="J2475">
        <v>4</v>
      </c>
      <c r="K2475">
        <v>2.2999999999999998</v>
      </c>
      <c r="L2475" s="2">
        <v>451.04</v>
      </c>
      <c r="M2475">
        <v>2028</v>
      </c>
      <c r="N2475" t="s">
        <v>43</v>
      </c>
      <c r="O2475">
        <v>396.91520000000003</v>
      </c>
      <c r="P2475" t="s">
        <v>29</v>
      </c>
      <c r="Q2475" t="s">
        <v>32</v>
      </c>
      <c r="R2475" s="4">
        <v>0.75</v>
      </c>
      <c r="S2475" s="2">
        <f t="shared" si="114"/>
        <v>338.28000000000003</v>
      </c>
      <c r="T2475" s="2">
        <f t="shared" si="115"/>
        <v>112.75999999999999</v>
      </c>
      <c r="U2475">
        <f t="shared" si="116"/>
        <v>0.24999999999999997</v>
      </c>
    </row>
    <row r="2476" spans="1:21" x14ac:dyDescent="0.25">
      <c r="A2476">
        <v>12475</v>
      </c>
      <c r="B2476" s="1">
        <v>47036</v>
      </c>
      <c r="C2476">
        <v>1300</v>
      </c>
      <c r="D2476" t="s">
        <v>34</v>
      </c>
      <c r="E2476" t="s">
        <v>18</v>
      </c>
      <c r="F2476">
        <v>3</v>
      </c>
      <c r="G2476" s="2">
        <v>498.19</v>
      </c>
      <c r="H2476" s="3">
        <v>0.01</v>
      </c>
      <c r="I2476" t="s">
        <v>24</v>
      </c>
      <c r="J2476">
        <v>4</v>
      </c>
      <c r="K2476">
        <v>3.7</v>
      </c>
      <c r="L2476" s="2">
        <v>1479.62</v>
      </c>
      <c r="M2476">
        <v>2028</v>
      </c>
      <c r="N2476" t="s">
        <v>43</v>
      </c>
      <c r="O2476">
        <v>1464.8237999999999</v>
      </c>
      <c r="P2476" t="s">
        <v>25</v>
      </c>
      <c r="Q2476" t="s">
        <v>32</v>
      </c>
      <c r="R2476" s="4">
        <v>0.65</v>
      </c>
      <c r="S2476" s="2">
        <f t="shared" si="114"/>
        <v>961.75299999999993</v>
      </c>
      <c r="T2476" s="2">
        <f t="shared" si="115"/>
        <v>517.86699999999996</v>
      </c>
      <c r="U2476">
        <f t="shared" si="116"/>
        <v>0.35</v>
      </c>
    </row>
    <row r="2477" spans="1:21" x14ac:dyDescent="0.25">
      <c r="A2477">
        <v>12476</v>
      </c>
      <c r="B2477" s="1">
        <v>47037</v>
      </c>
      <c r="C2477">
        <v>1728</v>
      </c>
      <c r="D2477" t="s">
        <v>23</v>
      </c>
      <c r="E2477" t="s">
        <v>18</v>
      </c>
      <c r="F2477">
        <v>7</v>
      </c>
      <c r="G2477" s="2">
        <v>185.41</v>
      </c>
      <c r="H2477" s="3">
        <v>0.1</v>
      </c>
      <c r="I2477" t="s">
        <v>24</v>
      </c>
      <c r="J2477">
        <v>11</v>
      </c>
      <c r="K2477">
        <v>1.8</v>
      </c>
      <c r="L2477" s="2">
        <v>1168.08</v>
      </c>
      <c r="M2477">
        <v>2028</v>
      </c>
      <c r="N2477" t="s">
        <v>43</v>
      </c>
      <c r="O2477">
        <v>1051.2719999999999</v>
      </c>
      <c r="P2477" t="s">
        <v>29</v>
      </c>
      <c r="Q2477" t="s">
        <v>22</v>
      </c>
      <c r="R2477" s="4">
        <v>0.55000000000000004</v>
      </c>
      <c r="S2477" s="2">
        <f t="shared" si="114"/>
        <v>642.44399999999996</v>
      </c>
      <c r="T2477" s="2">
        <f t="shared" si="115"/>
        <v>525.63599999999997</v>
      </c>
      <c r="U2477">
        <f t="shared" si="116"/>
        <v>0.45</v>
      </c>
    </row>
    <row r="2478" spans="1:21" x14ac:dyDescent="0.25">
      <c r="A2478">
        <v>12477</v>
      </c>
      <c r="B2478" s="1">
        <v>47038</v>
      </c>
      <c r="C2478">
        <v>1800</v>
      </c>
      <c r="D2478" t="s">
        <v>23</v>
      </c>
      <c r="E2478" t="s">
        <v>33</v>
      </c>
      <c r="F2478">
        <v>4</v>
      </c>
      <c r="G2478" s="2">
        <v>488.02</v>
      </c>
      <c r="H2478" s="3">
        <v>0.3</v>
      </c>
      <c r="I2478" t="s">
        <v>19</v>
      </c>
      <c r="J2478">
        <v>8</v>
      </c>
      <c r="K2478">
        <v>4.8</v>
      </c>
      <c r="L2478" s="2">
        <v>1366.46</v>
      </c>
      <c r="M2478">
        <v>2028</v>
      </c>
      <c r="N2478" t="s">
        <v>43</v>
      </c>
      <c r="O2478">
        <v>956.52200000000005</v>
      </c>
      <c r="P2478" t="s">
        <v>21</v>
      </c>
      <c r="Q2478" t="s">
        <v>26</v>
      </c>
      <c r="R2478" s="4">
        <v>0.55000000000000004</v>
      </c>
      <c r="S2478" s="2">
        <f t="shared" si="114"/>
        <v>751.55300000000011</v>
      </c>
      <c r="T2478" s="2">
        <f t="shared" si="115"/>
        <v>614.90699999999993</v>
      </c>
      <c r="U2478">
        <f t="shared" si="116"/>
        <v>0.44999999999999996</v>
      </c>
    </row>
    <row r="2479" spans="1:21" x14ac:dyDescent="0.25">
      <c r="A2479">
        <v>12478</v>
      </c>
      <c r="B2479" s="1">
        <v>47039</v>
      </c>
      <c r="C2479">
        <v>1101</v>
      </c>
      <c r="D2479" t="s">
        <v>23</v>
      </c>
      <c r="E2479" t="s">
        <v>33</v>
      </c>
      <c r="F2479">
        <v>3</v>
      </c>
      <c r="G2479" s="2">
        <v>553.36</v>
      </c>
      <c r="H2479" s="3">
        <v>0.01</v>
      </c>
      <c r="I2479" t="s">
        <v>24</v>
      </c>
      <c r="J2479">
        <v>4</v>
      </c>
      <c r="K2479">
        <v>1.8</v>
      </c>
      <c r="L2479" s="2">
        <v>1643.48</v>
      </c>
      <c r="M2479">
        <v>2028</v>
      </c>
      <c r="N2479" t="s">
        <v>43</v>
      </c>
      <c r="O2479">
        <v>1627.0452</v>
      </c>
      <c r="P2479" t="s">
        <v>29</v>
      </c>
      <c r="Q2479" t="s">
        <v>32</v>
      </c>
      <c r="R2479" s="4">
        <v>0.55000000000000004</v>
      </c>
      <c r="S2479" s="2">
        <f t="shared" si="114"/>
        <v>903.9140000000001</v>
      </c>
      <c r="T2479" s="2">
        <f t="shared" si="115"/>
        <v>739.56599999999992</v>
      </c>
      <c r="U2479">
        <f t="shared" si="116"/>
        <v>0.44999999999999996</v>
      </c>
    </row>
    <row r="2480" spans="1:21" x14ac:dyDescent="0.25">
      <c r="A2480">
        <v>12479</v>
      </c>
      <c r="B2480" s="1">
        <v>47040</v>
      </c>
      <c r="C2480">
        <v>1424</v>
      </c>
      <c r="D2480" t="s">
        <v>23</v>
      </c>
      <c r="E2480" t="s">
        <v>31</v>
      </c>
      <c r="F2480">
        <v>2</v>
      </c>
      <c r="G2480" s="2">
        <v>265.08</v>
      </c>
      <c r="H2480" s="3">
        <v>0.15</v>
      </c>
      <c r="I2480" t="s">
        <v>24</v>
      </c>
      <c r="J2480">
        <v>1</v>
      </c>
      <c r="K2480">
        <v>4</v>
      </c>
      <c r="L2480" s="2">
        <v>450.64</v>
      </c>
      <c r="M2480">
        <v>2028</v>
      </c>
      <c r="N2480" t="s">
        <v>43</v>
      </c>
      <c r="O2480">
        <v>383.04399999999998</v>
      </c>
      <c r="P2480" t="s">
        <v>21</v>
      </c>
      <c r="Q2480" t="s">
        <v>32</v>
      </c>
      <c r="R2480" s="4">
        <v>0.55000000000000004</v>
      </c>
      <c r="S2480" s="2">
        <f t="shared" si="114"/>
        <v>247.852</v>
      </c>
      <c r="T2480" s="2">
        <f t="shared" si="115"/>
        <v>202.78799999999998</v>
      </c>
      <c r="U2480">
        <f t="shared" si="116"/>
        <v>0.44999999999999996</v>
      </c>
    </row>
    <row r="2481" spans="1:21" x14ac:dyDescent="0.25">
      <c r="A2481">
        <v>12480</v>
      </c>
      <c r="B2481" s="1">
        <v>47041</v>
      </c>
      <c r="C2481">
        <v>1391</v>
      </c>
      <c r="D2481" t="s">
        <v>30</v>
      </c>
      <c r="E2481" t="s">
        <v>18</v>
      </c>
      <c r="F2481">
        <v>4</v>
      </c>
      <c r="G2481" s="2">
        <v>228.55</v>
      </c>
      <c r="H2481" s="3">
        <v>0.04</v>
      </c>
      <c r="I2481" t="s">
        <v>28</v>
      </c>
      <c r="J2481">
        <v>6</v>
      </c>
      <c r="K2481">
        <v>4.2</v>
      </c>
      <c r="L2481" s="2">
        <v>877.63</v>
      </c>
      <c r="M2481">
        <v>2028</v>
      </c>
      <c r="N2481" t="s">
        <v>43</v>
      </c>
      <c r="O2481">
        <v>842.52480000000003</v>
      </c>
      <c r="P2481" t="s">
        <v>21</v>
      </c>
      <c r="Q2481" t="s">
        <v>26</v>
      </c>
      <c r="R2481" s="4">
        <v>0.75</v>
      </c>
      <c r="S2481" s="2">
        <f t="shared" si="114"/>
        <v>658.22249999999997</v>
      </c>
      <c r="T2481" s="2">
        <f t="shared" si="115"/>
        <v>219.40750000000003</v>
      </c>
      <c r="U2481">
        <f t="shared" si="116"/>
        <v>0.25000000000000006</v>
      </c>
    </row>
    <row r="2482" spans="1:21" x14ac:dyDescent="0.25">
      <c r="A2482">
        <v>12481</v>
      </c>
      <c r="B2482" s="1">
        <v>47042</v>
      </c>
      <c r="C2482">
        <v>1778</v>
      </c>
      <c r="D2482" t="s">
        <v>23</v>
      </c>
      <c r="E2482" t="s">
        <v>31</v>
      </c>
      <c r="F2482">
        <v>3</v>
      </c>
      <c r="G2482" s="2">
        <v>484.3</v>
      </c>
      <c r="H2482" s="3">
        <v>0.15</v>
      </c>
      <c r="I2482" t="s">
        <v>24</v>
      </c>
      <c r="J2482">
        <v>8</v>
      </c>
      <c r="K2482">
        <v>2.5</v>
      </c>
      <c r="L2482" s="2">
        <v>1234.97</v>
      </c>
      <c r="M2482">
        <v>2028</v>
      </c>
      <c r="N2482" t="s">
        <v>43</v>
      </c>
      <c r="O2482">
        <v>1049.7245</v>
      </c>
      <c r="P2482" t="s">
        <v>29</v>
      </c>
      <c r="Q2482" t="s">
        <v>26</v>
      </c>
      <c r="R2482" s="4">
        <v>0.55000000000000004</v>
      </c>
      <c r="S2482" s="2">
        <f t="shared" si="114"/>
        <v>679.23350000000005</v>
      </c>
      <c r="T2482" s="2">
        <f t="shared" si="115"/>
        <v>555.73649999999998</v>
      </c>
      <c r="U2482">
        <f t="shared" si="116"/>
        <v>0.44999999999999996</v>
      </c>
    </row>
    <row r="2483" spans="1:21" x14ac:dyDescent="0.25">
      <c r="A2483">
        <v>12482</v>
      </c>
      <c r="B2483" s="1">
        <v>47043</v>
      </c>
      <c r="C2483">
        <v>1213</v>
      </c>
      <c r="D2483" t="s">
        <v>30</v>
      </c>
      <c r="E2483" t="s">
        <v>31</v>
      </c>
      <c r="F2483">
        <v>2</v>
      </c>
      <c r="G2483" s="2">
        <v>324.75</v>
      </c>
      <c r="H2483" s="3">
        <v>0.28999999999999998</v>
      </c>
      <c r="I2483" t="s">
        <v>19</v>
      </c>
      <c r="J2483">
        <v>3</v>
      </c>
      <c r="K2483">
        <v>1.6</v>
      </c>
      <c r="L2483" s="2">
        <v>461.14</v>
      </c>
      <c r="M2483">
        <v>2028</v>
      </c>
      <c r="N2483" t="s">
        <v>43</v>
      </c>
      <c r="O2483">
        <v>327.40940000000001</v>
      </c>
      <c r="P2483" t="s">
        <v>29</v>
      </c>
      <c r="Q2483" t="s">
        <v>32</v>
      </c>
      <c r="R2483" s="4">
        <v>0.75</v>
      </c>
      <c r="S2483" s="2">
        <f t="shared" si="114"/>
        <v>345.85500000000002</v>
      </c>
      <c r="T2483" s="2">
        <f t="shared" si="115"/>
        <v>115.28499999999997</v>
      </c>
      <c r="U2483">
        <f t="shared" si="116"/>
        <v>0.24999999999999994</v>
      </c>
    </row>
    <row r="2484" spans="1:21" x14ac:dyDescent="0.25">
      <c r="A2484">
        <v>12483</v>
      </c>
      <c r="B2484" s="1">
        <v>47044</v>
      </c>
      <c r="C2484">
        <v>1690</v>
      </c>
      <c r="D2484" t="s">
        <v>34</v>
      </c>
      <c r="E2484" t="s">
        <v>33</v>
      </c>
      <c r="F2484">
        <v>6</v>
      </c>
      <c r="G2484" s="2">
        <v>415.4</v>
      </c>
      <c r="H2484" s="3">
        <v>0.22</v>
      </c>
      <c r="I2484" t="s">
        <v>19</v>
      </c>
      <c r="J2484">
        <v>2</v>
      </c>
      <c r="K2484">
        <v>1.7</v>
      </c>
      <c r="L2484" s="2">
        <v>1944.07</v>
      </c>
      <c r="M2484">
        <v>2028</v>
      </c>
      <c r="N2484" t="s">
        <v>43</v>
      </c>
      <c r="O2484">
        <v>1516.3746000000001</v>
      </c>
      <c r="P2484" t="s">
        <v>29</v>
      </c>
      <c r="Q2484" t="s">
        <v>32</v>
      </c>
      <c r="R2484" s="4">
        <v>0.65</v>
      </c>
      <c r="S2484" s="2">
        <f t="shared" si="114"/>
        <v>1263.6455000000001</v>
      </c>
      <c r="T2484" s="2">
        <f t="shared" si="115"/>
        <v>680.42449999999985</v>
      </c>
      <c r="U2484">
        <f t="shared" si="116"/>
        <v>0.34999999999999992</v>
      </c>
    </row>
    <row r="2485" spans="1:21" x14ac:dyDescent="0.25">
      <c r="A2485">
        <v>12484</v>
      </c>
      <c r="B2485" s="1">
        <v>47045</v>
      </c>
      <c r="C2485">
        <v>1087</v>
      </c>
      <c r="D2485" t="s">
        <v>30</v>
      </c>
      <c r="E2485" t="s">
        <v>27</v>
      </c>
      <c r="F2485">
        <v>5</v>
      </c>
      <c r="G2485" s="2">
        <v>379.36</v>
      </c>
      <c r="H2485" s="3">
        <v>0.26</v>
      </c>
      <c r="I2485" t="s">
        <v>28</v>
      </c>
      <c r="J2485">
        <v>6</v>
      </c>
      <c r="K2485">
        <v>4.9000000000000004</v>
      </c>
      <c r="L2485" s="2">
        <v>1403.63</v>
      </c>
      <c r="M2485">
        <v>2028</v>
      </c>
      <c r="N2485" t="s">
        <v>43</v>
      </c>
      <c r="O2485">
        <v>1038.6862000000001</v>
      </c>
      <c r="P2485" t="s">
        <v>21</v>
      </c>
      <c r="Q2485" t="s">
        <v>26</v>
      </c>
      <c r="R2485" s="4">
        <v>0.75</v>
      </c>
      <c r="S2485" s="2">
        <f t="shared" si="114"/>
        <v>1052.7225000000001</v>
      </c>
      <c r="T2485" s="2">
        <f t="shared" si="115"/>
        <v>350.90750000000003</v>
      </c>
      <c r="U2485">
        <f t="shared" si="116"/>
        <v>0.25</v>
      </c>
    </row>
    <row r="2486" spans="1:21" x14ac:dyDescent="0.25">
      <c r="A2486">
        <v>12485</v>
      </c>
      <c r="B2486" s="1">
        <v>47046</v>
      </c>
      <c r="C2486">
        <v>1552</v>
      </c>
      <c r="D2486" t="s">
        <v>30</v>
      </c>
      <c r="E2486" t="s">
        <v>31</v>
      </c>
      <c r="F2486">
        <v>4</v>
      </c>
      <c r="G2486" s="2">
        <v>104.44</v>
      </c>
      <c r="H2486" s="3">
        <v>0.12</v>
      </c>
      <c r="I2486" t="s">
        <v>28</v>
      </c>
      <c r="J2486">
        <v>1</v>
      </c>
      <c r="K2486">
        <v>3.9</v>
      </c>
      <c r="L2486" s="2">
        <v>367.63</v>
      </c>
      <c r="M2486">
        <v>2028</v>
      </c>
      <c r="N2486" t="s">
        <v>43</v>
      </c>
      <c r="O2486">
        <v>323.51440000000002</v>
      </c>
      <c r="P2486" t="s">
        <v>25</v>
      </c>
      <c r="Q2486" t="s">
        <v>32</v>
      </c>
      <c r="R2486" s="4">
        <v>0.75</v>
      </c>
      <c r="S2486" s="2">
        <f t="shared" si="114"/>
        <v>275.72249999999997</v>
      </c>
      <c r="T2486" s="2">
        <f t="shared" si="115"/>
        <v>91.907500000000027</v>
      </c>
      <c r="U2486">
        <f t="shared" si="116"/>
        <v>0.25000000000000006</v>
      </c>
    </row>
    <row r="2487" spans="1:21" x14ac:dyDescent="0.25">
      <c r="A2487">
        <v>12486</v>
      </c>
      <c r="B2487" s="1">
        <v>47047</v>
      </c>
      <c r="C2487">
        <v>1400</v>
      </c>
      <c r="D2487" t="s">
        <v>23</v>
      </c>
      <c r="E2487" t="s">
        <v>27</v>
      </c>
      <c r="F2487">
        <v>5</v>
      </c>
      <c r="G2487" s="2">
        <v>509.2</v>
      </c>
      <c r="H2487" s="3">
        <v>0.33</v>
      </c>
      <c r="I2487" t="s">
        <v>24</v>
      </c>
      <c r="J2487">
        <v>11</v>
      </c>
      <c r="K2487">
        <v>2.8</v>
      </c>
      <c r="L2487" s="2">
        <v>1705.82</v>
      </c>
      <c r="M2487">
        <v>2028</v>
      </c>
      <c r="N2487" t="s">
        <v>43</v>
      </c>
      <c r="O2487">
        <v>1142.8994</v>
      </c>
      <c r="P2487" t="s">
        <v>29</v>
      </c>
      <c r="Q2487" t="s">
        <v>22</v>
      </c>
      <c r="R2487" s="4">
        <v>0.55000000000000004</v>
      </c>
      <c r="S2487" s="2">
        <f t="shared" si="114"/>
        <v>938.20100000000002</v>
      </c>
      <c r="T2487" s="2">
        <f t="shared" si="115"/>
        <v>767.61899999999991</v>
      </c>
      <c r="U2487">
        <f t="shared" si="116"/>
        <v>0.44999999999999996</v>
      </c>
    </row>
    <row r="2488" spans="1:21" x14ac:dyDescent="0.25">
      <c r="A2488">
        <v>12487</v>
      </c>
      <c r="B2488" s="1">
        <v>47048</v>
      </c>
      <c r="C2488">
        <v>1587</v>
      </c>
      <c r="D2488" t="s">
        <v>34</v>
      </c>
      <c r="E2488" t="s">
        <v>27</v>
      </c>
      <c r="F2488">
        <v>2</v>
      </c>
      <c r="G2488" s="2">
        <v>129.53</v>
      </c>
      <c r="H2488" s="3">
        <v>0.25</v>
      </c>
      <c r="I2488" t="s">
        <v>28</v>
      </c>
      <c r="J2488">
        <v>5</v>
      </c>
      <c r="K2488">
        <v>2</v>
      </c>
      <c r="L2488" s="2">
        <v>194.3</v>
      </c>
      <c r="M2488">
        <v>2028</v>
      </c>
      <c r="N2488" t="s">
        <v>43</v>
      </c>
      <c r="O2488">
        <v>145.72499999999999</v>
      </c>
      <c r="P2488" t="s">
        <v>29</v>
      </c>
      <c r="Q2488" t="s">
        <v>32</v>
      </c>
      <c r="R2488" s="4">
        <v>0.65</v>
      </c>
      <c r="S2488" s="2">
        <f t="shared" si="114"/>
        <v>126.29500000000002</v>
      </c>
      <c r="T2488" s="2">
        <f t="shared" si="115"/>
        <v>68.004999999999995</v>
      </c>
      <c r="U2488">
        <f t="shared" si="116"/>
        <v>0.35</v>
      </c>
    </row>
    <row r="2489" spans="1:21" x14ac:dyDescent="0.25">
      <c r="A2489">
        <v>12488</v>
      </c>
      <c r="B2489" s="1">
        <v>47049</v>
      </c>
      <c r="C2489">
        <v>1888</v>
      </c>
      <c r="D2489" t="s">
        <v>23</v>
      </c>
      <c r="E2489" t="s">
        <v>18</v>
      </c>
      <c r="F2489">
        <v>5</v>
      </c>
      <c r="G2489" s="2">
        <v>560.39</v>
      </c>
      <c r="H2489" s="3">
        <v>0.15</v>
      </c>
      <c r="I2489" t="s">
        <v>28</v>
      </c>
      <c r="J2489">
        <v>6</v>
      </c>
      <c r="K2489">
        <v>1.1000000000000001</v>
      </c>
      <c r="L2489" s="2">
        <v>2381.66</v>
      </c>
      <c r="M2489">
        <v>2028</v>
      </c>
      <c r="N2489" t="s">
        <v>43</v>
      </c>
      <c r="O2489">
        <v>2024.4110000000001</v>
      </c>
      <c r="P2489" t="s">
        <v>29</v>
      </c>
      <c r="Q2489" t="s">
        <v>26</v>
      </c>
      <c r="R2489" s="4">
        <v>0.55000000000000004</v>
      </c>
      <c r="S2489" s="2">
        <f t="shared" si="114"/>
        <v>1309.913</v>
      </c>
      <c r="T2489" s="2">
        <f t="shared" si="115"/>
        <v>1071.7469999999998</v>
      </c>
      <c r="U2489">
        <f t="shared" si="116"/>
        <v>0.44999999999999996</v>
      </c>
    </row>
    <row r="2490" spans="1:21" x14ac:dyDescent="0.25">
      <c r="A2490">
        <v>12489</v>
      </c>
      <c r="B2490" s="1">
        <v>47050</v>
      </c>
      <c r="C2490">
        <v>1045</v>
      </c>
      <c r="D2490" t="s">
        <v>30</v>
      </c>
      <c r="E2490" t="s">
        <v>18</v>
      </c>
      <c r="F2490">
        <v>5</v>
      </c>
      <c r="G2490" s="2">
        <v>161.58000000000001</v>
      </c>
      <c r="H2490" s="3">
        <v>0.15</v>
      </c>
      <c r="I2490" t="s">
        <v>24</v>
      </c>
      <c r="J2490">
        <v>8</v>
      </c>
      <c r="K2490">
        <v>3.7</v>
      </c>
      <c r="L2490" s="2">
        <v>686.72</v>
      </c>
      <c r="M2490">
        <v>2028</v>
      </c>
      <c r="N2490" t="s">
        <v>43</v>
      </c>
      <c r="O2490">
        <v>583.71199999999999</v>
      </c>
      <c r="P2490" t="s">
        <v>25</v>
      </c>
      <c r="Q2490" t="s">
        <v>26</v>
      </c>
      <c r="R2490" s="4">
        <v>0.75</v>
      </c>
      <c r="S2490" s="2">
        <f t="shared" si="114"/>
        <v>515.04</v>
      </c>
      <c r="T2490" s="2">
        <f t="shared" si="115"/>
        <v>171.68000000000006</v>
      </c>
      <c r="U2490">
        <f t="shared" si="116"/>
        <v>0.25000000000000006</v>
      </c>
    </row>
    <row r="2491" spans="1:21" x14ac:dyDescent="0.25">
      <c r="A2491">
        <v>12490</v>
      </c>
      <c r="B2491" s="1">
        <v>47051</v>
      </c>
      <c r="C2491">
        <v>1671</v>
      </c>
      <c r="D2491" t="s">
        <v>23</v>
      </c>
      <c r="E2491" t="s">
        <v>31</v>
      </c>
      <c r="F2491">
        <v>7</v>
      </c>
      <c r="G2491" s="2">
        <v>444.32</v>
      </c>
      <c r="H2491" s="3">
        <v>0.32</v>
      </c>
      <c r="I2491" t="s">
        <v>24</v>
      </c>
      <c r="J2491">
        <v>7</v>
      </c>
      <c r="K2491">
        <v>4.8</v>
      </c>
      <c r="L2491" s="2">
        <v>2114.96</v>
      </c>
      <c r="M2491">
        <v>2028</v>
      </c>
      <c r="N2491" t="s">
        <v>43</v>
      </c>
      <c r="O2491">
        <v>1438.1728000000001</v>
      </c>
      <c r="P2491" t="s">
        <v>21</v>
      </c>
      <c r="Q2491" t="s">
        <v>26</v>
      </c>
      <c r="R2491" s="4">
        <v>0.55000000000000004</v>
      </c>
      <c r="S2491" s="2">
        <f t="shared" si="114"/>
        <v>1163.2280000000001</v>
      </c>
      <c r="T2491" s="2">
        <f t="shared" si="115"/>
        <v>951.73199999999997</v>
      </c>
      <c r="U2491">
        <f t="shared" si="116"/>
        <v>0.44999999999999996</v>
      </c>
    </row>
    <row r="2492" spans="1:21" x14ac:dyDescent="0.25">
      <c r="A2492">
        <v>12491</v>
      </c>
      <c r="B2492" s="1">
        <v>47052</v>
      </c>
      <c r="C2492">
        <v>1462</v>
      </c>
      <c r="D2492" t="s">
        <v>30</v>
      </c>
      <c r="E2492" t="s">
        <v>33</v>
      </c>
      <c r="F2492">
        <v>1</v>
      </c>
      <c r="G2492" s="2">
        <v>181.52</v>
      </c>
      <c r="H2492" s="3">
        <v>0.2</v>
      </c>
      <c r="I2492" t="s">
        <v>19</v>
      </c>
      <c r="J2492">
        <v>6</v>
      </c>
      <c r="K2492">
        <v>1.4</v>
      </c>
      <c r="L2492" s="2">
        <v>145.22</v>
      </c>
      <c r="M2492">
        <v>2028</v>
      </c>
      <c r="N2492" t="s">
        <v>43</v>
      </c>
      <c r="O2492">
        <v>116.176</v>
      </c>
      <c r="P2492" t="s">
        <v>29</v>
      </c>
      <c r="Q2492" t="s">
        <v>26</v>
      </c>
      <c r="R2492" s="4">
        <v>0.75</v>
      </c>
      <c r="S2492" s="2">
        <f t="shared" si="114"/>
        <v>108.91499999999999</v>
      </c>
      <c r="T2492" s="2">
        <f t="shared" si="115"/>
        <v>36.305000000000007</v>
      </c>
      <c r="U2492">
        <f t="shared" si="116"/>
        <v>0.25000000000000006</v>
      </c>
    </row>
    <row r="2493" spans="1:21" x14ac:dyDescent="0.25">
      <c r="A2493">
        <v>12492</v>
      </c>
      <c r="B2493" s="1">
        <v>47053</v>
      </c>
      <c r="C2493">
        <v>1591</v>
      </c>
      <c r="D2493" t="s">
        <v>17</v>
      </c>
      <c r="E2493" t="s">
        <v>33</v>
      </c>
      <c r="F2493">
        <v>2</v>
      </c>
      <c r="G2493" s="2">
        <v>200.9</v>
      </c>
      <c r="H2493" s="3">
        <v>0.25</v>
      </c>
      <c r="I2493" t="s">
        <v>24</v>
      </c>
      <c r="J2493">
        <v>2</v>
      </c>
      <c r="K2493">
        <v>4</v>
      </c>
      <c r="L2493" s="2">
        <v>301.35000000000002</v>
      </c>
      <c r="M2493">
        <v>2028</v>
      </c>
      <c r="N2493" t="s">
        <v>43</v>
      </c>
      <c r="O2493">
        <v>226.01249999999999</v>
      </c>
      <c r="P2493" t="s">
        <v>21</v>
      </c>
      <c r="Q2493" t="s">
        <v>32</v>
      </c>
      <c r="R2493" s="4">
        <v>0.5</v>
      </c>
      <c r="S2493" s="2">
        <f t="shared" si="114"/>
        <v>150.67500000000001</v>
      </c>
      <c r="T2493" s="2">
        <f t="shared" si="115"/>
        <v>150.67500000000001</v>
      </c>
      <c r="U2493">
        <f t="shared" si="116"/>
        <v>0.5</v>
      </c>
    </row>
    <row r="2494" spans="1:21" x14ac:dyDescent="0.25">
      <c r="A2494">
        <v>12493</v>
      </c>
      <c r="B2494" s="1">
        <v>47054</v>
      </c>
      <c r="C2494">
        <v>1309</v>
      </c>
      <c r="D2494" t="s">
        <v>17</v>
      </c>
      <c r="E2494" t="s">
        <v>31</v>
      </c>
      <c r="F2494">
        <v>5</v>
      </c>
      <c r="G2494" s="2">
        <v>196.35</v>
      </c>
      <c r="H2494" s="3">
        <v>0.15</v>
      </c>
      <c r="I2494" t="s">
        <v>28</v>
      </c>
      <c r="J2494">
        <v>8</v>
      </c>
      <c r="K2494">
        <v>1.6</v>
      </c>
      <c r="L2494" s="2">
        <v>834.49</v>
      </c>
      <c r="M2494">
        <v>2028</v>
      </c>
      <c r="N2494" t="s">
        <v>43</v>
      </c>
      <c r="O2494">
        <v>709.31650000000002</v>
      </c>
      <c r="P2494" t="s">
        <v>29</v>
      </c>
      <c r="Q2494" t="s">
        <v>26</v>
      </c>
      <c r="R2494" s="4">
        <v>0.5</v>
      </c>
      <c r="S2494" s="2">
        <f t="shared" si="114"/>
        <v>417.245</v>
      </c>
      <c r="T2494" s="2">
        <f t="shared" si="115"/>
        <v>417.245</v>
      </c>
      <c r="U2494">
        <f t="shared" si="116"/>
        <v>0.5</v>
      </c>
    </row>
    <row r="2495" spans="1:21" x14ac:dyDescent="0.25">
      <c r="A2495">
        <v>12494</v>
      </c>
      <c r="B2495" s="1">
        <v>47055</v>
      </c>
      <c r="C2495">
        <v>1085</v>
      </c>
      <c r="D2495" t="s">
        <v>23</v>
      </c>
      <c r="E2495" t="s">
        <v>31</v>
      </c>
      <c r="F2495">
        <v>3</v>
      </c>
      <c r="G2495" s="2">
        <v>452.52</v>
      </c>
      <c r="H2495" s="3">
        <v>0.08</v>
      </c>
      <c r="I2495" t="s">
        <v>24</v>
      </c>
      <c r="J2495">
        <v>8</v>
      </c>
      <c r="K2495">
        <v>4.2</v>
      </c>
      <c r="L2495" s="2">
        <v>1248.96</v>
      </c>
      <c r="M2495">
        <v>2028</v>
      </c>
      <c r="N2495" t="s">
        <v>43</v>
      </c>
      <c r="O2495">
        <v>1149.0432000000001</v>
      </c>
      <c r="P2495" t="s">
        <v>21</v>
      </c>
      <c r="Q2495" t="s">
        <v>26</v>
      </c>
      <c r="R2495" s="4">
        <v>0.55000000000000004</v>
      </c>
      <c r="S2495" s="2">
        <f t="shared" si="114"/>
        <v>686.92800000000011</v>
      </c>
      <c r="T2495" s="2">
        <f t="shared" si="115"/>
        <v>562.03199999999993</v>
      </c>
      <c r="U2495">
        <f t="shared" si="116"/>
        <v>0.4499999999999999</v>
      </c>
    </row>
    <row r="2496" spans="1:21" x14ac:dyDescent="0.25">
      <c r="A2496">
        <v>12495</v>
      </c>
      <c r="B2496" s="1">
        <v>47056</v>
      </c>
      <c r="C2496">
        <v>1091</v>
      </c>
      <c r="D2496" t="s">
        <v>30</v>
      </c>
      <c r="E2496" t="s">
        <v>33</v>
      </c>
      <c r="F2496">
        <v>2</v>
      </c>
      <c r="G2496" s="2">
        <v>340.74</v>
      </c>
      <c r="H2496" s="3">
        <v>0.25</v>
      </c>
      <c r="I2496" t="s">
        <v>24</v>
      </c>
      <c r="J2496">
        <v>11</v>
      </c>
      <c r="K2496">
        <v>2.5</v>
      </c>
      <c r="L2496" s="2">
        <v>511.11</v>
      </c>
      <c r="M2496">
        <v>2028</v>
      </c>
      <c r="N2496" t="s">
        <v>43</v>
      </c>
      <c r="O2496">
        <v>383.33249999999998</v>
      </c>
      <c r="P2496" t="s">
        <v>29</v>
      </c>
      <c r="Q2496" t="s">
        <v>22</v>
      </c>
      <c r="R2496" s="4">
        <v>0.75</v>
      </c>
      <c r="S2496" s="2">
        <f t="shared" si="114"/>
        <v>383.33249999999998</v>
      </c>
      <c r="T2496" s="2">
        <f t="shared" si="115"/>
        <v>127.77750000000003</v>
      </c>
      <c r="U2496">
        <f t="shared" si="116"/>
        <v>0.25000000000000006</v>
      </c>
    </row>
    <row r="2497" spans="1:21" x14ac:dyDescent="0.25">
      <c r="A2497">
        <v>12496</v>
      </c>
      <c r="B2497" s="1">
        <v>47057</v>
      </c>
      <c r="C2497">
        <v>1659</v>
      </c>
      <c r="D2497" t="s">
        <v>34</v>
      </c>
      <c r="E2497" t="s">
        <v>27</v>
      </c>
      <c r="F2497">
        <v>1</v>
      </c>
      <c r="G2497" s="2">
        <v>531.53</v>
      </c>
      <c r="H2497" s="3">
        <v>0.21</v>
      </c>
      <c r="I2497" t="s">
        <v>19</v>
      </c>
      <c r="J2497">
        <v>5</v>
      </c>
      <c r="K2497">
        <v>3.8</v>
      </c>
      <c r="L2497" s="2">
        <v>419.91</v>
      </c>
      <c r="M2497">
        <v>2028</v>
      </c>
      <c r="N2497" t="s">
        <v>43</v>
      </c>
      <c r="O2497">
        <v>331.72890000000001</v>
      </c>
      <c r="P2497" t="s">
        <v>25</v>
      </c>
      <c r="Q2497" t="s">
        <v>32</v>
      </c>
      <c r="R2497" s="4">
        <v>0.65</v>
      </c>
      <c r="S2497" s="2">
        <f t="shared" si="114"/>
        <v>272.94150000000002</v>
      </c>
      <c r="T2497" s="2">
        <f t="shared" si="115"/>
        <v>146.96850000000001</v>
      </c>
      <c r="U2497">
        <f t="shared" si="116"/>
        <v>0.35</v>
      </c>
    </row>
    <row r="2498" spans="1:21" x14ac:dyDescent="0.25">
      <c r="A2498">
        <v>12497</v>
      </c>
      <c r="B2498" s="1">
        <v>47058</v>
      </c>
      <c r="C2498">
        <v>1672</v>
      </c>
      <c r="D2498" t="s">
        <v>30</v>
      </c>
      <c r="E2498" t="s">
        <v>31</v>
      </c>
      <c r="F2498">
        <v>4</v>
      </c>
      <c r="G2498" s="2">
        <v>194.81</v>
      </c>
      <c r="H2498" s="3">
        <v>0.18</v>
      </c>
      <c r="I2498" t="s">
        <v>24</v>
      </c>
      <c r="J2498">
        <v>3</v>
      </c>
      <c r="K2498">
        <v>4.7</v>
      </c>
      <c r="L2498" s="2">
        <v>638.98</v>
      </c>
      <c r="M2498">
        <v>2028</v>
      </c>
      <c r="N2498" t="s">
        <v>44</v>
      </c>
      <c r="O2498">
        <v>523.96360000000004</v>
      </c>
      <c r="P2498" t="s">
        <v>21</v>
      </c>
      <c r="Q2498" t="s">
        <v>32</v>
      </c>
      <c r="R2498" s="4">
        <v>0.75</v>
      </c>
      <c r="S2498" s="2">
        <f t="shared" si="114"/>
        <v>479.23500000000001</v>
      </c>
      <c r="T2498" s="2">
        <f t="shared" si="115"/>
        <v>159.745</v>
      </c>
      <c r="U2498">
        <f t="shared" si="116"/>
        <v>0.25</v>
      </c>
    </row>
    <row r="2499" spans="1:21" x14ac:dyDescent="0.25">
      <c r="A2499">
        <v>12498</v>
      </c>
      <c r="B2499" s="1">
        <v>47059</v>
      </c>
      <c r="C2499">
        <v>1713</v>
      </c>
      <c r="D2499" t="s">
        <v>23</v>
      </c>
      <c r="E2499" t="s">
        <v>27</v>
      </c>
      <c r="F2499">
        <v>6</v>
      </c>
      <c r="G2499" s="2">
        <v>419.82</v>
      </c>
      <c r="H2499" s="3">
        <v>0.22</v>
      </c>
      <c r="I2499" t="s">
        <v>28</v>
      </c>
      <c r="J2499">
        <v>11</v>
      </c>
      <c r="K2499">
        <v>3.5</v>
      </c>
      <c r="L2499" s="2">
        <v>1964.76</v>
      </c>
      <c r="M2499">
        <v>2028</v>
      </c>
      <c r="N2499" t="s">
        <v>44</v>
      </c>
      <c r="O2499">
        <v>1532.5128</v>
      </c>
      <c r="P2499" t="s">
        <v>25</v>
      </c>
      <c r="Q2499" t="s">
        <v>22</v>
      </c>
      <c r="R2499" s="4">
        <v>0.55000000000000004</v>
      </c>
      <c r="S2499" s="2">
        <f t="shared" ref="S2499:S2562" si="117">L2499*R2499</f>
        <v>1080.6180000000002</v>
      </c>
      <c r="T2499" s="2">
        <f t="shared" ref="T2499:T2562" si="118">L2499-S2499</f>
        <v>884.14199999999983</v>
      </c>
      <c r="U2499">
        <f t="shared" ref="U2499:U2562" si="119">T2499/L2499</f>
        <v>0.4499999999999999</v>
      </c>
    </row>
    <row r="2500" spans="1:21" x14ac:dyDescent="0.25">
      <c r="A2500">
        <v>12499</v>
      </c>
      <c r="B2500" s="1">
        <v>47060</v>
      </c>
      <c r="C2500">
        <v>1935</v>
      </c>
      <c r="D2500" t="s">
        <v>30</v>
      </c>
      <c r="E2500" t="s">
        <v>31</v>
      </c>
      <c r="F2500">
        <v>5</v>
      </c>
      <c r="G2500" s="2">
        <v>455.47</v>
      </c>
      <c r="H2500" s="3">
        <v>7.0000000000000007E-2</v>
      </c>
      <c r="I2500" t="s">
        <v>24</v>
      </c>
      <c r="J2500">
        <v>8</v>
      </c>
      <c r="K2500">
        <v>4.7</v>
      </c>
      <c r="L2500" s="2">
        <v>2117.94</v>
      </c>
      <c r="M2500">
        <v>2028</v>
      </c>
      <c r="N2500" t="s">
        <v>44</v>
      </c>
      <c r="O2500">
        <v>1969.6841999999999</v>
      </c>
      <c r="P2500" t="s">
        <v>21</v>
      </c>
      <c r="Q2500" t="s">
        <v>26</v>
      </c>
      <c r="R2500" s="4">
        <v>0.75</v>
      </c>
      <c r="S2500" s="2">
        <f t="shared" si="117"/>
        <v>1588.4549999999999</v>
      </c>
      <c r="T2500" s="2">
        <f t="shared" si="118"/>
        <v>529.48500000000013</v>
      </c>
      <c r="U2500">
        <f t="shared" si="119"/>
        <v>0.25000000000000006</v>
      </c>
    </row>
    <row r="2501" spans="1:21" x14ac:dyDescent="0.25">
      <c r="A2501">
        <v>12500</v>
      </c>
      <c r="B2501" s="1">
        <v>47061</v>
      </c>
      <c r="C2501">
        <v>1927</v>
      </c>
      <c r="D2501" t="s">
        <v>17</v>
      </c>
      <c r="E2501" t="s">
        <v>31</v>
      </c>
      <c r="F2501">
        <v>3</v>
      </c>
      <c r="G2501" s="2">
        <v>103.62</v>
      </c>
      <c r="H2501" s="3">
        <v>0.28000000000000003</v>
      </c>
      <c r="I2501" t="s">
        <v>24</v>
      </c>
      <c r="J2501">
        <v>5</v>
      </c>
      <c r="K2501">
        <v>1.9</v>
      </c>
      <c r="L2501" s="2">
        <v>223.82</v>
      </c>
      <c r="M2501">
        <v>2028</v>
      </c>
      <c r="N2501" t="s">
        <v>44</v>
      </c>
      <c r="O2501">
        <v>161.15039999999999</v>
      </c>
      <c r="P2501" t="s">
        <v>29</v>
      </c>
      <c r="Q2501" t="s">
        <v>32</v>
      </c>
      <c r="R2501" s="4">
        <v>0.5</v>
      </c>
      <c r="S2501" s="2">
        <f t="shared" si="117"/>
        <v>111.91</v>
      </c>
      <c r="T2501" s="2">
        <f t="shared" si="118"/>
        <v>111.91</v>
      </c>
      <c r="U2501">
        <f t="shared" si="119"/>
        <v>0.5</v>
      </c>
    </row>
    <row r="2502" spans="1:21" x14ac:dyDescent="0.25">
      <c r="A2502">
        <v>12501</v>
      </c>
      <c r="B2502" s="1">
        <v>47062</v>
      </c>
      <c r="C2502">
        <v>1241</v>
      </c>
      <c r="D2502" t="s">
        <v>30</v>
      </c>
      <c r="E2502" t="s">
        <v>27</v>
      </c>
      <c r="F2502">
        <v>1</v>
      </c>
      <c r="G2502" s="2">
        <v>249.34</v>
      </c>
      <c r="H2502" s="3">
        <v>0.33</v>
      </c>
      <c r="I2502" t="s">
        <v>19</v>
      </c>
      <c r="J2502">
        <v>3</v>
      </c>
      <c r="K2502">
        <v>4.9000000000000004</v>
      </c>
      <c r="L2502" s="2">
        <v>167.06</v>
      </c>
      <c r="M2502">
        <v>2028</v>
      </c>
      <c r="N2502" t="s">
        <v>44</v>
      </c>
      <c r="O2502">
        <v>111.9302</v>
      </c>
      <c r="P2502" t="s">
        <v>21</v>
      </c>
      <c r="Q2502" t="s">
        <v>32</v>
      </c>
      <c r="R2502" s="4">
        <v>0.75</v>
      </c>
      <c r="S2502" s="2">
        <f t="shared" si="117"/>
        <v>125.295</v>
      </c>
      <c r="T2502" s="2">
        <f t="shared" si="118"/>
        <v>41.765000000000001</v>
      </c>
      <c r="U2502">
        <f t="shared" si="119"/>
        <v>0.25</v>
      </c>
    </row>
    <row r="2503" spans="1:21" x14ac:dyDescent="0.25">
      <c r="A2503">
        <v>12502</v>
      </c>
      <c r="B2503" s="1">
        <v>47063</v>
      </c>
      <c r="C2503">
        <v>1864</v>
      </c>
      <c r="D2503" t="s">
        <v>23</v>
      </c>
      <c r="E2503" t="s">
        <v>27</v>
      </c>
      <c r="F2503">
        <v>2</v>
      </c>
      <c r="G2503" s="2">
        <v>297.45</v>
      </c>
      <c r="H2503" s="3">
        <v>0.31</v>
      </c>
      <c r="I2503" t="s">
        <v>28</v>
      </c>
      <c r="J2503">
        <v>9</v>
      </c>
      <c r="K2503">
        <v>4.5</v>
      </c>
      <c r="L2503" s="2">
        <v>410.48</v>
      </c>
      <c r="M2503">
        <v>2028</v>
      </c>
      <c r="N2503" t="s">
        <v>44</v>
      </c>
      <c r="O2503">
        <v>283.2312</v>
      </c>
      <c r="P2503" t="s">
        <v>21</v>
      </c>
      <c r="Q2503" t="s">
        <v>22</v>
      </c>
      <c r="R2503" s="4">
        <v>0.55000000000000004</v>
      </c>
      <c r="S2503" s="2">
        <f t="shared" si="117"/>
        <v>225.76400000000004</v>
      </c>
      <c r="T2503" s="2">
        <f t="shared" si="118"/>
        <v>184.71599999999998</v>
      </c>
      <c r="U2503">
        <f t="shared" si="119"/>
        <v>0.44999999999999996</v>
      </c>
    </row>
    <row r="2504" spans="1:21" x14ac:dyDescent="0.25">
      <c r="A2504">
        <v>12503</v>
      </c>
      <c r="B2504" s="1">
        <v>47064</v>
      </c>
      <c r="C2504">
        <v>1001</v>
      </c>
      <c r="D2504" t="s">
        <v>34</v>
      </c>
      <c r="E2504" t="s">
        <v>33</v>
      </c>
      <c r="F2504">
        <v>6</v>
      </c>
      <c r="G2504" s="2">
        <v>223.08</v>
      </c>
      <c r="H2504" s="3">
        <v>0.11</v>
      </c>
      <c r="I2504" t="s">
        <v>19</v>
      </c>
      <c r="J2504">
        <v>9</v>
      </c>
      <c r="K2504">
        <v>1.4</v>
      </c>
      <c r="L2504" s="2">
        <v>1191.25</v>
      </c>
      <c r="M2504">
        <v>2028</v>
      </c>
      <c r="N2504" t="s">
        <v>44</v>
      </c>
      <c r="O2504">
        <v>1060.2125000000001</v>
      </c>
      <c r="P2504" t="s">
        <v>29</v>
      </c>
      <c r="Q2504" t="s">
        <v>22</v>
      </c>
      <c r="R2504" s="4">
        <v>0.65</v>
      </c>
      <c r="S2504" s="2">
        <f t="shared" si="117"/>
        <v>774.3125</v>
      </c>
      <c r="T2504" s="2">
        <f t="shared" si="118"/>
        <v>416.9375</v>
      </c>
      <c r="U2504">
        <f t="shared" si="119"/>
        <v>0.35</v>
      </c>
    </row>
    <row r="2505" spans="1:21" x14ac:dyDescent="0.25">
      <c r="A2505">
        <v>12504</v>
      </c>
      <c r="B2505" s="1">
        <v>47065</v>
      </c>
      <c r="C2505">
        <v>1224</v>
      </c>
      <c r="D2505" t="s">
        <v>23</v>
      </c>
      <c r="E2505" t="s">
        <v>31</v>
      </c>
      <c r="F2505">
        <v>6</v>
      </c>
      <c r="G2505" s="2">
        <v>203.44</v>
      </c>
      <c r="H2505" s="3">
        <v>0.14000000000000001</v>
      </c>
      <c r="I2505" t="s">
        <v>19</v>
      </c>
      <c r="J2505">
        <v>7</v>
      </c>
      <c r="K2505">
        <v>2.7</v>
      </c>
      <c r="L2505" s="2">
        <v>1049.75</v>
      </c>
      <c r="M2505">
        <v>2028</v>
      </c>
      <c r="N2505" t="s">
        <v>44</v>
      </c>
      <c r="O2505">
        <v>902.78499999999997</v>
      </c>
      <c r="P2505" t="s">
        <v>29</v>
      </c>
      <c r="Q2505" t="s">
        <v>26</v>
      </c>
      <c r="R2505" s="4">
        <v>0.55000000000000004</v>
      </c>
      <c r="S2505" s="2">
        <f t="shared" si="117"/>
        <v>577.36250000000007</v>
      </c>
      <c r="T2505" s="2">
        <f t="shared" si="118"/>
        <v>472.38749999999993</v>
      </c>
      <c r="U2505">
        <f t="shared" si="119"/>
        <v>0.44999999999999996</v>
      </c>
    </row>
    <row r="2506" spans="1:21" x14ac:dyDescent="0.25">
      <c r="A2506">
        <v>12505</v>
      </c>
      <c r="B2506" s="1">
        <v>47066</v>
      </c>
      <c r="C2506">
        <v>1800</v>
      </c>
      <c r="D2506" t="s">
        <v>30</v>
      </c>
      <c r="E2506" t="s">
        <v>18</v>
      </c>
      <c r="F2506">
        <v>5</v>
      </c>
      <c r="G2506" s="2">
        <v>416.56</v>
      </c>
      <c r="H2506" s="3">
        <v>0.28000000000000003</v>
      </c>
      <c r="I2506" t="s">
        <v>19</v>
      </c>
      <c r="J2506">
        <v>8</v>
      </c>
      <c r="K2506">
        <v>4.7</v>
      </c>
      <c r="L2506" s="2">
        <v>1499.62</v>
      </c>
      <c r="M2506">
        <v>2028</v>
      </c>
      <c r="N2506" t="s">
        <v>44</v>
      </c>
      <c r="O2506">
        <v>1079.7264</v>
      </c>
      <c r="P2506" t="s">
        <v>21</v>
      </c>
      <c r="Q2506" t="s">
        <v>26</v>
      </c>
      <c r="R2506" s="4">
        <v>0.75</v>
      </c>
      <c r="S2506" s="2">
        <f t="shared" si="117"/>
        <v>1124.7149999999999</v>
      </c>
      <c r="T2506" s="2">
        <f t="shared" si="118"/>
        <v>374.90499999999997</v>
      </c>
      <c r="U2506">
        <f t="shared" si="119"/>
        <v>0.25</v>
      </c>
    </row>
    <row r="2507" spans="1:21" x14ac:dyDescent="0.25">
      <c r="A2507">
        <v>12506</v>
      </c>
      <c r="B2507" s="1">
        <v>47067</v>
      </c>
      <c r="C2507">
        <v>1744</v>
      </c>
      <c r="D2507" t="s">
        <v>17</v>
      </c>
      <c r="E2507" t="s">
        <v>18</v>
      </c>
      <c r="F2507">
        <v>1</v>
      </c>
      <c r="G2507" s="2">
        <v>141.28</v>
      </c>
      <c r="H2507" s="3">
        <v>0.21</v>
      </c>
      <c r="I2507" t="s">
        <v>19</v>
      </c>
      <c r="J2507">
        <v>5</v>
      </c>
      <c r="K2507">
        <v>1.3</v>
      </c>
      <c r="L2507" s="2">
        <v>111.61</v>
      </c>
      <c r="M2507">
        <v>2028</v>
      </c>
      <c r="N2507" t="s">
        <v>44</v>
      </c>
      <c r="O2507">
        <v>88.171899999999994</v>
      </c>
      <c r="P2507" t="s">
        <v>29</v>
      </c>
      <c r="Q2507" t="s">
        <v>32</v>
      </c>
      <c r="R2507" s="4">
        <v>0.5</v>
      </c>
      <c r="S2507" s="2">
        <f t="shared" si="117"/>
        <v>55.805</v>
      </c>
      <c r="T2507" s="2">
        <f t="shared" si="118"/>
        <v>55.805</v>
      </c>
      <c r="U2507">
        <f t="shared" si="119"/>
        <v>0.5</v>
      </c>
    </row>
    <row r="2508" spans="1:21" x14ac:dyDescent="0.25">
      <c r="A2508">
        <v>12507</v>
      </c>
      <c r="B2508" s="1">
        <v>47068</v>
      </c>
      <c r="C2508">
        <v>1972</v>
      </c>
      <c r="D2508" t="s">
        <v>23</v>
      </c>
      <c r="E2508" t="s">
        <v>31</v>
      </c>
      <c r="F2508">
        <v>1</v>
      </c>
      <c r="G2508" s="2">
        <v>429.99</v>
      </c>
      <c r="H2508" s="3">
        <v>0.19</v>
      </c>
      <c r="I2508" t="s">
        <v>24</v>
      </c>
      <c r="J2508">
        <v>5</v>
      </c>
      <c r="K2508">
        <v>2.8</v>
      </c>
      <c r="L2508" s="2">
        <v>348.29</v>
      </c>
      <c r="M2508">
        <v>2028</v>
      </c>
      <c r="N2508" t="s">
        <v>44</v>
      </c>
      <c r="O2508">
        <v>282.11489999999998</v>
      </c>
      <c r="P2508" t="s">
        <v>29</v>
      </c>
      <c r="Q2508" t="s">
        <v>32</v>
      </c>
      <c r="R2508" s="4">
        <v>0.55000000000000004</v>
      </c>
      <c r="S2508" s="2">
        <f t="shared" si="117"/>
        <v>191.55950000000001</v>
      </c>
      <c r="T2508" s="2">
        <f t="shared" si="118"/>
        <v>156.73050000000001</v>
      </c>
      <c r="U2508">
        <f t="shared" si="119"/>
        <v>0.45</v>
      </c>
    </row>
    <row r="2509" spans="1:21" x14ac:dyDescent="0.25">
      <c r="A2509">
        <v>12508</v>
      </c>
      <c r="B2509" s="1">
        <v>47069</v>
      </c>
      <c r="C2509">
        <v>1925</v>
      </c>
      <c r="D2509" t="s">
        <v>23</v>
      </c>
      <c r="E2509" t="s">
        <v>31</v>
      </c>
      <c r="F2509">
        <v>3</v>
      </c>
      <c r="G2509" s="2">
        <v>562</v>
      </c>
      <c r="H2509" s="3">
        <v>0.32</v>
      </c>
      <c r="I2509" t="s">
        <v>19</v>
      </c>
      <c r="J2509">
        <v>5</v>
      </c>
      <c r="K2509">
        <v>3.9</v>
      </c>
      <c r="L2509" s="2">
        <v>1146.48</v>
      </c>
      <c r="M2509">
        <v>2028</v>
      </c>
      <c r="N2509" t="s">
        <v>44</v>
      </c>
      <c r="O2509">
        <v>779.60640000000001</v>
      </c>
      <c r="P2509" t="s">
        <v>25</v>
      </c>
      <c r="Q2509" t="s">
        <v>32</v>
      </c>
      <c r="R2509" s="4">
        <v>0.55000000000000004</v>
      </c>
      <c r="S2509" s="2">
        <f t="shared" si="117"/>
        <v>630.56400000000008</v>
      </c>
      <c r="T2509" s="2">
        <f t="shared" si="118"/>
        <v>515.91599999999994</v>
      </c>
      <c r="U2509">
        <f t="shared" si="119"/>
        <v>0.44999999999999996</v>
      </c>
    </row>
    <row r="2510" spans="1:21" x14ac:dyDescent="0.25">
      <c r="A2510">
        <v>12509</v>
      </c>
      <c r="B2510" s="1">
        <v>47070</v>
      </c>
      <c r="C2510">
        <v>1928</v>
      </c>
      <c r="D2510" t="s">
        <v>30</v>
      </c>
      <c r="E2510" t="s">
        <v>31</v>
      </c>
      <c r="F2510">
        <v>4</v>
      </c>
      <c r="G2510" s="2">
        <v>345.64</v>
      </c>
      <c r="H2510" s="3">
        <v>0.19</v>
      </c>
      <c r="I2510" t="s">
        <v>24</v>
      </c>
      <c r="J2510">
        <v>2</v>
      </c>
      <c r="K2510">
        <v>1.1000000000000001</v>
      </c>
      <c r="L2510" s="2">
        <v>1119.8699999999999</v>
      </c>
      <c r="M2510">
        <v>2028</v>
      </c>
      <c r="N2510" t="s">
        <v>44</v>
      </c>
      <c r="O2510">
        <v>907.09469999999999</v>
      </c>
      <c r="P2510" t="s">
        <v>29</v>
      </c>
      <c r="Q2510" t="s">
        <v>32</v>
      </c>
      <c r="R2510" s="4">
        <v>0.75</v>
      </c>
      <c r="S2510" s="2">
        <f t="shared" si="117"/>
        <v>839.90249999999992</v>
      </c>
      <c r="T2510" s="2">
        <f t="shared" si="118"/>
        <v>279.96749999999997</v>
      </c>
      <c r="U2510">
        <f t="shared" si="119"/>
        <v>0.25</v>
      </c>
    </row>
    <row r="2511" spans="1:21" x14ac:dyDescent="0.25">
      <c r="A2511">
        <v>12510</v>
      </c>
      <c r="B2511" s="1">
        <v>47071</v>
      </c>
      <c r="C2511">
        <v>1588</v>
      </c>
      <c r="D2511" t="s">
        <v>23</v>
      </c>
      <c r="E2511" t="s">
        <v>27</v>
      </c>
      <c r="F2511">
        <v>4</v>
      </c>
      <c r="G2511" s="2">
        <v>372.69</v>
      </c>
      <c r="H2511" s="3">
        <v>0.18</v>
      </c>
      <c r="I2511" t="s">
        <v>24</v>
      </c>
      <c r="J2511">
        <v>3</v>
      </c>
      <c r="K2511">
        <v>4</v>
      </c>
      <c r="L2511" s="2">
        <v>1222.42</v>
      </c>
      <c r="M2511">
        <v>2028</v>
      </c>
      <c r="N2511" t="s">
        <v>44</v>
      </c>
      <c r="O2511">
        <v>1002.3844</v>
      </c>
      <c r="P2511" t="s">
        <v>21</v>
      </c>
      <c r="Q2511" t="s">
        <v>32</v>
      </c>
      <c r="R2511" s="4">
        <v>0.55000000000000004</v>
      </c>
      <c r="S2511" s="2">
        <f t="shared" si="117"/>
        <v>672.33100000000013</v>
      </c>
      <c r="T2511" s="2">
        <f t="shared" si="118"/>
        <v>550.08899999999994</v>
      </c>
      <c r="U2511">
        <f t="shared" si="119"/>
        <v>0.4499999999999999</v>
      </c>
    </row>
    <row r="2512" spans="1:21" x14ac:dyDescent="0.25">
      <c r="A2512">
        <v>12511</v>
      </c>
      <c r="B2512" s="1">
        <v>47072</v>
      </c>
      <c r="C2512">
        <v>1115</v>
      </c>
      <c r="D2512" t="s">
        <v>23</v>
      </c>
      <c r="E2512" t="s">
        <v>18</v>
      </c>
      <c r="F2512">
        <v>7</v>
      </c>
      <c r="G2512" s="2">
        <v>55.33</v>
      </c>
      <c r="H2512" s="3">
        <v>0.01</v>
      </c>
      <c r="I2512" t="s">
        <v>24</v>
      </c>
      <c r="J2512">
        <v>8</v>
      </c>
      <c r="K2512">
        <v>2.4</v>
      </c>
      <c r="L2512" s="2">
        <v>383.44</v>
      </c>
      <c r="M2512">
        <v>2028</v>
      </c>
      <c r="N2512" t="s">
        <v>44</v>
      </c>
      <c r="O2512">
        <v>379.60559999999998</v>
      </c>
      <c r="P2512" t="s">
        <v>29</v>
      </c>
      <c r="Q2512" t="s">
        <v>26</v>
      </c>
      <c r="R2512" s="4">
        <v>0.55000000000000004</v>
      </c>
      <c r="S2512" s="2">
        <f t="shared" si="117"/>
        <v>210.89200000000002</v>
      </c>
      <c r="T2512" s="2">
        <f t="shared" si="118"/>
        <v>172.54799999999997</v>
      </c>
      <c r="U2512">
        <f t="shared" si="119"/>
        <v>0.44999999999999996</v>
      </c>
    </row>
    <row r="2513" spans="1:21" x14ac:dyDescent="0.25">
      <c r="A2513">
        <v>12512</v>
      </c>
      <c r="B2513" s="1">
        <v>47073</v>
      </c>
      <c r="C2513">
        <v>1665</v>
      </c>
      <c r="D2513" t="s">
        <v>30</v>
      </c>
      <c r="E2513" t="s">
        <v>18</v>
      </c>
      <c r="F2513">
        <v>4</v>
      </c>
      <c r="G2513" s="2">
        <v>520.72</v>
      </c>
      <c r="H2513" s="3">
        <v>0.02</v>
      </c>
      <c r="I2513" t="s">
        <v>24</v>
      </c>
      <c r="J2513">
        <v>6</v>
      </c>
      <c r="K2513">
        <v>2</v>
      </c>
      <c r="L2513" s="2">
        <v>2041.22</v>
      </c>
      <c r="M2513">
        <v>2028</v>
      </c>
      <c r="N2513" t="s">
        <v>44</v>
      </c>
      <c r="O2513">
        <v>2000.3956000000001</v>
      </c>
      <c r="P2513" t="s">
        <v>29</v>
      </c>
      <c r="Q2513" t="s">
        <v>26</v>
      </c>
      <c r="R2513" s="4">
        <v>0.75</v>
      </c>
      <c r="S2513" s="2">
        <f t="shared" si="117"/>
        <v>1530.915</v>
      </c>
      <c r="T2513" s="2">
        <f t="shared" si="118"/>
        <v>510.30500000000006</v>
      </c>
      <c r="U2513">
        <f t="shared" si="119"/>
        <v>0.25000000000000006</v>
      </c>
    </row>
    <row r="2514" spans="1:21" x14ac:dyDescent="0.25">
      <c r="A2514">
        <v>12513</v>
      </c>
      <c r="B2514" s="1">
        <v>47074</v>
      </c>
      <c r="C2514">
        <v>1917</v>
      </c>
      <c r="D2514" t="s">
        <v>30</v>
      </c>
      <c r="E2514" t="s">
        <v>18</v>
      </c>
      <c r="F2514">
        <v>7</v>
      </c>
      <c r="G2514" s="2">
        <v>181.99</v>
      </c>
      <c r="H2514" s="3">
        <v>0</v>
      </c>
      <c r="I2514" t="s">
        <v>28</v>
      </c>
      <c r="J2514">
        <v>9</v>
      </c>
      <c r="K2514">
        <v>3.3</v>
      </c>
      <c r="L2514" s="2">
        <v>1273.93</v>
      </c>
      <c r="M2514">
        <v>2028</v>
      </c>
      <c r="N2514" t="s">
        <v>44</v>
      </c>
      <c r="O2514">
        <v>1273.93</v>
      </c>
      <c r="P2514" t="s">
        <v>25</v>
      </c>
      <c r="Q2514" t="s">
        <v>22</v>
      </c>
      <c r="R2514" s="4">
        <v>0.75</v>
      </c>
      <c r="S2514" s="2">
        <f t="shared" si="117"/>
        <v>955.44749999999999</v>
      </c>
      <c r="T2514" s="2">
        <f t="shared" si="118"/>
        <v>318.48250000000007</v>
      </c>
      <c r="U2514">
        <f t="shared" si="119"/>
        <v>0.25000000000000006</v>
      </c>
    </row>
    <row r="2515" spans="1:21" x14ac:dyDescent="0.25">
      <c r="A2515">
        <v>12514</v>
      </c>
      <c r="B2515" s="1">
        <v>47075</v>
      </c>
      <c r="C2515">
        <v>1102</v>
      </c>
      <c r="D2515" t="s">
        <v>34</v>
      </c>
      <c r="E2515" t="s">
        <v>31</v>
      </c>
      <c r="F2515">
        <v>6</v>
      </c>
      <c r="G2515" s="2">
        <v>374.8</v>
      </c>
      <c r="H2515" s="3">
        <v>0.32</v>
      </c>
      <c r="I2515" t="s">
        <v>24</v>
      </c>
      <c r="J2515">
        <v>7</v>
      </c>
      <c r="K2515">
        <v>3.2</v>
      </c>
      <c r="L2515" s="2">
        <v>1529.18</v>
      </c>
      <c r="M2515">
        <v>2028</v>
      </c>
      <c r="N2515" t="s">
        <v>44</v>
      </c>
      <c r="O2515">
        <v>1039.8424</v>
      </c>
      <c r="P2515" t="s">
        <v>25</v>
      </c>
      <c r="Q2515" t="s">
        <v>26</v>
      </c>
      <c r="R2515" s="4">
        <v>0.65</v>
      </c>
      <c r="S2515" s="2">
        <f t="shared" si="117"/>
        <v>993.9670000000001</v>
      </c>
      <c r="T2515" s="2">
        <f t="shared" si="118"/>
        <v>535.21299999999997</v>
      </c>
      <c r="U2515">
        <f t="shared" si="119"/>
        <v>0.35</v>
      </c>
    </row>
    <row r="2516" spans="1:21" x14ac:dyDescent="0.25">
      <c r="A2516">
        <v>12515</v>
      </c>
      <c r="B2516" s="1">
        <v>47076</v>
      </c>
      <c r="C2516">
        <v>1193</v>
      </c>
      <c r="D2516" t="s">
        <v>30</v>
      </c>
      <c r="E2516" t="s">
        <v>27</v>
      </c>
      <c r="F2516">
        <v>6</v>
      </c>
      <c r="G2516" s="2">
        <v>587.78</v>
      </c>
      <c r="H2516" s="3">
        <v>0.14000000000000001</v>
      </c>
      <c r="I2516" t="s">
        <v>24</v>
      </c>
      <c r="J2516">
        <v>6</v>
      </c>
      <c r="K2516">
        <v>4.5</v>
      </c>
      <c r="L2516" s="2">
        <v>3032.94</v>
      </c>
      <c r="M2516">
        <v>2028</v>
      </c>
      <c r="N2516" t="s">
        <v>44</v>
      </c>
      <c r="O2516">
        <v>2608.3283999999999</v>
      </c>
      <c r="P2516" t="s">
        <v>21</v>
      </c>
      <c r="Q2516" t="s">
        <v>26</v>
      </c>
      <c r="R2516" s="4">
        <v>0.75</v>
      </c>
      <c r="S2516" s="2">
        <f t="shared" si="117"/>
        <v>2274.7049999999999</v>
      </c>
      <c r="T2516" s="2">
        <f t="shared" si="118"/>
        <v>758.23500000000013</v>
      </c>
      <c r="U2516">
        <f t="shared" si="119"/>
        <v>0.25000000000000006</v>
      </c>
    </row>
    <row r="2517" spans="1:21" x14ac:dyDescent="0.25">
      <c r="A2517">
        <v>12516</v>
      </c>
      <c r="B2517" s="1">
        <v>47077</v>
      </c>
      <c r="C2517">
        <v>1165</v>
      </c>
      <c r="D2517" t="s">
        <v>30</v>
      </c>
      <c r="E2517" t="s">
        <v>31</v>
      </c>
      <c r="F2517">
        <v>2</v>
      </c>
      <c r="G2517" s="2">
        <v>363.37</v>
      </c>
      <c r="H2517" s="3">
        <v>0.16</v>
      </c>
      <c r="I2517" t="s">
        <v>28</v>
      </c>
      <c r="J2517">
        <v>11</v>
      </c>
      <c r="K2517">
        <v>3.7</v>
      </c>
      <c r="L2517" s="2">
        <v>610.46</v>
      </c>
      <c r="M2517">
        <v>2028</v>
      </c>
      <c r="N2517" t="s">
        <v>44</v>
      </c>
      <c r="O2517">
        <v>512.78639999999996</v>
      </c>
      <c r="P2517" t="s">
        <v>25</v>
      </c>
      <c r="Q2517" t="s">
        <v>22</v>
      </c>
      <c r="R2517" s="4">
        <v>0.75</v>
      </c>
      <c r="S2517" s="2">
        <f t="shared" si="117"/>
        <v>457.84500000000003</v>
      </c>
      <c r="T2517" s="2">
        <f t="shared" si="118"/>
        <v>152.61500000000001</v>
      </c>
      <c r="U2517">
        <f t="shared" si="119"/>
        <v>0.25</v>
      </c>
    </row>
    <row r="2518" spans="1:21" x14ac:dyDescent="0.25">
      <c r="A2518">
        <v>12517</v>
      </c>
      <c r="B2518" s="1">
        <v>47078</v>
      </c>
      <c r="C2518">
        <v>1870</v>
      </c>
      <c r="D2518" t="s">
        <v>23</v>
      </c>
      <c r="E2518" t="s">
        <v>33</v>
      </c>
      <c r="F2518">
        <v>6</v>
      </c>
      <c r="G2518" s="2">
        <v>438.96</v>
      </c>
      <c r="H2518" s="3">
        <v>0.3</v>
      </c>
      <c r="I2518" t="s">
        <v>24</v>
      </c>
      <c r="J2518">
        <v>4</v>
      </c>
      <c r="K2518">
        <v>2.7</v>
      </c>
      <c r="L2518" s="2">
        <v>1843.63</v>
      </c>
      <c r="M2518">
        <v>2028</v>
      </c>
      <c r="N2518" t="s">
        <v>44</v>
      </c>
      <c r="O2518">
        <v>1290.5409999999999</v>
      </c>
      <c r="P2518" t="s">
        <v>29</v>
      </c>
      <c r="Q2518" t="s">
        <v>32</v>
      </c>
      <c r="R2518" s="4">
        <v>0.55000000000000004</v>
      </c>
      <c r="S2518" s="2">
        <f t="shared" si="117"/>
        <v>1013.9965000000002</v>
      </c>
      <c r="T2518" s="2">
        <f t="shared" si="118"/>
        <v>829.63349999999991</v>
      </c>
      <c r="U2518">
        <f t="shared" si="119"/>
        <v>0.4499999999999999</v>
      </c>
    </row>
    <row r="2519" spans="1:21" x14ac:dyDescent="0.25">
      <c r="A2519">
        <v>12518</v>
      </c>
      <c r="B2519" s="1">
        <v>47079</v>
      </c>
      <c r="C2519">
        <v>1089</v>
      </c>
      <c r="D2519" t="s">
        <v>34</v>
      </c>
      <c r="E2519" t="s">
        <v>33</v>
      </c>
      <c r="F2519">
        <v>6</v>
      </c>
      <c r="G2519" s="2">
        <v>275.51</v>
      </c>
      <c r="H2519" s="3">
        <v>0.21</v>
      </c>
      <c r="I2519" t="s">
        <v>28</v>
      </c>
      <c r="J2519">
        <v>7</v>
      </c>
      <c r="K2519">
        <v>3.6</v>
      </c>
      <c r="L2519" s="2">
        <v>1305.92</v>
      </c>
      <c r="M2519">
        <v>2028</v>
      </c>
      <c r="N2519" t="s">
        <v>44</v>
      </c>
      <c r="O2519">
        <v>1031.6768</v>
      </c>
      <c r="P2519" t="s">
        <v>25</v>
      </c>
      <c r="Q2519" t="s">
        <v>26</v>
      </c>
      <c r="R2519" s="4">
        <v>0.65</v>
      </c>
      <c r="S2519" s="2">
        <f t="shared" si="117"/>
        <v>848.84800000000007</v>
      </c>
      <c r="T2519" s="2">
        <f t="shared" si="118"/>
        <v>457.072</v>
      </c>
      <c r="U2519">
        <f t="shared" si="119"/>
        <v>0.35</v>
      </c>
    </row>
    <row r="2520" spans="1:21" x14ac:dyDescent="0.25">
      <c r="A2520">
        <v>12519</v>
      </c>
      <c r="B2520" s="1">
        <v>47080</v>
      </c>
      <c r="C2520">
        <v>1685</v>
      </c>
      <c r="D2520" t="s">
        <v>30</v>
      </c>
      <c r="E2520" t="s">
        <v>18</v>
      </c>
      <c r="F2520">
        <v>1</v>
      </c>
      <c r="G2520" s="2">
        <v>50.31</v>
      </c>
      <c r="H2520" s="3">
        <v>0.21</v>
      </c>
      <c r="I2520" t="s">
        <v>24</v>
      </c>
      <c r="J2520">
        <v>4</v>
      </c>
      <c r="K2520">
        <v>4</v>
      </c>
      <c r="L2520" s="2">
        <v>39.74</v>
      </c>
      <c r="M2520">
        <v>2028</v>
      </c>
      <c r="N2520" t="s">
        <v>44</v>
      </c>
      <c r="O2520">
        <v>31.394600000000001</v>
      </c>
      <c r="P2520" t="s">
        <v>21</v>
      </c>
      <c r="Q2520" t="s">
        <v>32</v>
      </c>
      <c r="R2520" s="4">
        <v>0.75</v>
      </c>
      <c r="S2520" s="2">
        <f t="shared" si="117"/>
        <v>29.805</v>
      </c>
      <c r="T2520" s="2">
        <f t="shared" si="118"/>
        <v>9.9350000000000023</v>
      </c>
      <c r="U2520">
        <f t="shared" si="119"/>
        <v>0.25000000000000006</v>
      </c>
    </row>
    <row r="2521" spans="1:21" x14ac:dyDescent="0.25">
      <c r="A2521">
        <v>12520</v>
      </c>
      <c r="B2521" s="1">
        <v>47081</v>
      </c>
      <c r="C2521">
        <v>1121</v>
      </c>
      <c r="D2521" t="s">
        <v>23</v>
      </c>
      <c r="E2521" t="s">
        <v>31</v>
      </c>
      <c r="F2521">
        <v>2</v>
      </c>
      <c r="G2521" s="2">
        <v>481.6</v>
      </c>
      <c r="H2521" s="3">
        <v>0.1</v>
      </c>
      <c r="I2521" t="s">
        <v>24</v>
      </c>
      <c r="J2521">
        <v>7</v>
      </c>
      <c r="K2521">
        <v>4.7</v>
      </c>
      <c r="L2521" s="2">
        <v>866.88</v>
      </c>
      <c r="M2521">
        <v>2028</v>
      </c>
      <c r="N2521" t="s">
        <v>44</v>
      </c>
      <c r="O2521">
        <v>780.19200000000001</v>
      </c>
      <c r="P2521" t="s">
        <v>21</v>
      </c>
      <c r="Q2521" t="s">
        <v>26</v>
      </c>
      <c r="R2521" s="4">
        <v>0.55000000000000004</v>
      </c>
      <c r="S2521" s="2">
        <f t="shared" si="117"/>
        <v>476.78400000000005</v>
      </c>
      <c r="T2521" s="2">
        <f t="shared" si="118"/>
        <v>390.09599999999995</v>
      </c>
      <c r="U2521">
        <f t="shared" si="119"/>
        <v>0.44999999999999996</v>
      </c>
    </row>
    <row r="2522" spans="1:21" x14ac:dyDescent="0.25">
      <c r="A2522">
        <v>12521</v>
      </c>
      <c r="B2522" s="1">
        <v>47082</v>
      </c>
      <c r="C2522">
        <v>1142</v>
      </c>
      <c r="D2522" t="s">
        <v>30</v>
      </c>
      <c r="E2522" t="s">
        <v>33</v>
      </c>
      <c r="F2522">
        <v>1</v>
      </c>
      <c r="G2522" s="2">
        <v>35.47</v>
      </c>
      <c r="H2522" s="3">
        <v>0.28999999999999998</v>
      </c>
      <c r="I2522" t="s">
        <v>24</v>
      </c>
      <c r="J2522">
        <v>5</v>
      </c>
      <c r="K2522">
        <v>3.8</v>
      </c>
      <c r="L2522" s="2">
        <v>25.18</v>
      </c>
      <c r="M2522">
        <v>2028</v>
      </c>
      <c r="N2522" t="s">
        <v>44</v>
      </c>
      <c r="O2522">
        <v>17.877800000000001</v>
      </c>
      <c r="P2522" t="s">
        <v>25</v>
      </c>
      <c r="Q2522" t="s">
        <v>32</v>
      </c>
      <c r="R2522" s="4">
        <v>0.75</v>
      </c>
      <c r="S2522" s="2">
        <f t="shared" si="117"/>
        <v>18.884999999999998</v>
      </c>
      <c r="T2522" s="2">
        <f t="shared" si="118"/>
        <v>6.2950000000000017</v>
      </c>
      <c r="U2522">
        <f t="shared" si="119"/>
        <v>0.25000000000000006</v>
      </c>
    </row>
    <row r="2523" spans="1:21" x14ac:dyDescent="0.25">
      <c r="A2523">
        <v>12522</v>
      </c>
      <c r="B2523" s="1">
        <v>47083</v>
      </c>
      <c r="C2523">
        <v>1993</v>
      </c>
      <c r="D2523" t="s">
        <v>30</v>
      </c>
      <c r="E2523" t="s">
        <v>33</v>
      </c>
      <c r="F2523">
        <v>3</v>
      </c>
      <c r="G2523" s="2">
        <v>424.88</v>
      </c>
      <c r="H2523" s="3">
        <v>0.06</v>
      </c>
      <c r="I2523" t="s">
        <v>24</v>
      </c>
      <c r="J2523">
        <v>2</v>
      </c>
      <c r="K2523">
        <v>3.2</v>
      </c>
      <c r="L2523" s="2">
        <v>1198.1600000000001</v>
      </c>
      <c r="M2523">
        <v>2028</v>
      </c>
      <c r="N2523" t="s">
        <v>44</v>
      </c>
      <c r="O2523">
        <v>1126.2704000000001</v>
      </c>
      <c r="P2523" t="s">
        <v>25</v>
      </c>
      <c r="Q2523" t="s">
        <v>32</v>
      </c>
      <c r="R2523" s="4">
        <v>0.75</v>
      </c>
      <c r="S2523" s="2">
        <f t="shared" si="117"/>
        <v>898.62000000000012</v>
      </c>
      <c r="T2523" s="2">
        <f t="shared" si="118"/>
        <v>299.53999999999996</v>
      </c>
      <c r="U2523">
        <f t="shared" si="119"/>
        <v>0.24999999999999994</v>
      </c>
    </row>
    <row r="2524" spans="1:21" x14ac:dyDescent="0.25">
      <c r="A2524">
        <v>12523</v>
      </c>
      <c r="B2524" s="1">
        <v>47084</v>
      </c>
      <c r="C2524">
        <v>1105</v>
      </c>
      <c r="D2524" t="s">
        <v>30</v>
      </c>
      <c r="E2524" t="s">
        <v>31</v>
      </c>
      <c r="F2524">
        <v>7</v>
      </c>
      <c r="G2524" s="2">
        <v>28.41</v>
      </c>
      <c r="H2524" s="3">
        <v>0.02</v>
      </c>
      <c r="I2524" t="s">
        <v>28</v>
      </c>
      <c r="J2524">
        <v>7</v>
      </c>
      <c r="K2524">
        <v>2.5</v>
      </c>
      <c r="L2524" s="2">
        <v>194.89</v>
      </c>
      <c r="M2524">
        <v>2028</v>
      </c>
      <c r="N2524" t="s">
        <v>44</v>
      </c>
      <c r="O2524">
        <v>190.9922</v>
      </c>
      <c r="P2524" t="s">
        <v>29</v>
      </c>
      <c r="Q2524" t="s">
        <v>26</v>
      </c>
      <c r="R2524" s="4">
        <v>0.75</v>
      </c>
      <c r="S2524" s="2">
        <f t="shared" si="117"/>
        <v>146.16749999999999</v>
      </c>
      <c r="T2524" s="2">
        <f t="shared" si="118"/>
        <v>48.722499999999997</v>
      </c>
      <c r="U2524">
        <f t="shared" si="119"/>
        <v>0.25</v>
      </c>
    </row>
    <row r="2525" spans="1:21" x14ac:dyDescent="0.25">
      <c r="A2525">
        <v>12524</v>
      </c>
      <c r="B2525" s="1">
        <v>47085</v>
      </c>
      <c r="C2525">
        <v>1886</v>
      </c>
      <c r="D2525" t="s">
        <v>34</v>
      </c>
      <c r="E2525" t="s">
        <v>27</v>
      </c>
      <c r="F2525">
        <v>7</v>
      </c>
      <c r="G2525" s="2">
        <v>519.45000000000005</v>
      </c>
      <c r="H2525" s="3">
        <v>7.0000000000000007E-2</v>
      </c>
      <c r="I2525" t="s">
        <v>28</v>
      </c>
      <c r="J2525">
        <v>8</v>
      </c>
      <c r="K2525">
        <v>4.5999999999999996</v>
      </c>
      <c r="L2525" s="2">
        <v>3381.62</v>
      </c>
      <c r="M2525">
        <v>2028</v>
      </c>
      <c r="N2525" t="s">
        <v>44</v>
      </c>
      <c r="O2525">
        <v>3144.9065999999998</v>
      </c>
      <c r="P2525" t="s">
        <v>21</v>
      </c>
      <c r="Q2525" t="s">
        <v>26</v>
      </c>
      <c r="R2525" s="4">
        <v>0.65</v>
      </c>
      <c r="S2525" s="2">
        <f t="shared" si="117"/>
        <v>2198.0529999999999</v>
      </c>
      <c r="T2525" s="2">
        <f t="shared" si="118"/>
        <v>1183.567</v>
      </c>
      <c r="U2525">
        <f t="shared" si="119"/>
        <v>0.35000000000000003</v>
      </c>
    </row>
    <row r="2526" spans="1:21" x14ac:dyDescent="0.25">
      <c r="A2526">
        <v>12525</v>
      </c>
      <c r="B2526" s="1">
        <v>47086</v>
      </c>
      <c r="C2526">
        <v>1427</v>
      </c>
      <c r="D2526" t="s">
        <v>30</v>
      </c>
      <c r="E2526" t="s">
        <v>31</v>
      </c>
      <c r="F2526">
        <v>3</v>
      </c>
      <c r="G2526" s="2">
        <v>107.22</v>
      </c>
      <c r="H2526" s="3">
        <v>0.09</v>
      </c>
      <c r="I2526" t="s">
        <v>24</v>
      </c>
      <c r="J2526">
        <v>10</v>
      </c>
      <c r="K2526">
        <v>4.2</v>
      </c>
      <c r="L2526" s="2">
        <v>292.70999999999998</v>
      </c>
      <c r="M2526">
        <v>2028</v>
      </c>
      <c r="N2526" t="s">
        <v>44</v>
      </c>
      <c r="O2526">
        <v>266.36610000000002</v>
      </c>
      <c r="P2526" t="s">
        <v>21</v>
      </c>
      <c r="Q2526" t="s">
        <v>22</v>
      </c>
      <c r="R2526" s="4">
        <v>0.75</v>
      </c>
      <c r="S2526" s="2">
        <f t="shared" si="117"/>
        <v>219.53249999999997</v>
      </c>
      <c r="T2526" s="2">
        <f t="shared" si="118"/>
        <v>73.177500000000009</v>
      </c>
      <c r="U2526">
        <f t="shared" si="119"/>
        <v>0.25000000000000006</v>
      </c>
    </row>
    <row r="2527" spans="1:21" x14ac:dyDescent="0.25">
      <c r="A2527">
        <v>12526</v>
      </c>
      <c r="B2527" s="1">
        <v>47087</v>
      </c>
      <c r="C2527">
        <v>1304</v>
      </c>
      <c r="D2527" t="s">
        <v>30</v>
      </c>
      <c r="E2527" t="s">
        <v>31</v>
      </c>
      <c r="F2527">
        <v>7</v>
      </c>
      <c r="G2527" s="2">
        <v>315.85000000000002</v>
      </c>
      <c r="H2527" s="3">
        <v>0.1</v>
      </c>
      <c r="I2527" t="s">
        <v>24</v>
      </c>
      <c r="J2527">
        <v>11</v>
      </c>
      <c r="K2527">
        <v>1.3</v>
      </c>
      <c r="L2527" s="2">
        <v>1989.86</v>
      </c>
      <c r="M2527">
        <v>2028</v>
      </c>
      <c r="N2527" t="s">
        <v>44</v>
      </c>
      <c r="O2527">
        <v>1790.874</v>
      </c>
      <c r="P2527" t="s">
        <v>29</v>
      </c>
      <c r="Q2527" t="s">
        <v>22</v>
      </c>
      <c r="R2527" s="4">
        <v>0.75</v>
      </c>
      <c r="S2527" s="2">
        <f t="shared" si="117"/>
        <v>1492.395</v>
      </c>
      <c r="T2527" s="2">
        <f t="shared" si="118"/>
        <v>497.46499999999992</v>
      </c>
      <c r="U2527">
        <f t="shared" si="119"/>
        <v>0.24999999999999997</v>
      </c>
    </row>
    <row r="2528" spans="1:21" x14ac:dyDescent="0.25">
      <c r="A2528">
        <v>12527</v>
      </c>
      <c r="B2528" s="1">
        <v>47088</v>
      </c>
      <c r="C2528">
        <v>1871</v>
      </c>
      <c r="D2528" t="s">
        <v>23</v>
      </c>
      <c r="E2528" t="s">
        <v>27</v>
      </c>
      <c r="F2528">
        <v>2</v>
      </c>
      <c r="G2528" s="2">
        <v>364.33</v>
      </c>
      <c r="H2528" s="3">
        <v>0.23</v>
      </c>
      <c r="I2528" t="s">
        <v>24</v>
      </c>
      <c r="J2528">
        <v>2</v>
      </c>
      <c r="K2528">
        <v>3.8</v>
      </c>
      <c r="L2528" s="2">
        <v>561.07000000000005</v>
      </c>
      <c r="M2528">
        <v>2028</v>
      </c>
      <c r="N2528" t="s">
        <v>45</v>
      </c>
      <c r="O2528">
        <v>432.02390000000003</v>
      </c>
      <c r="P2528" t="s">
        <v>25</v>
      </c>
      <c r="Q2528" t="s">
        <v>32</v>
      </c>
      <c r="R2528" s="4">
        <v>0.55000000000000004</v>
      </c>
      <c r="S2528" s="2">
        <f t="shared" si="117"/>
        <v>308.58850000000007</v>
      </c>
      <c r="T2528" s="2">
        <f t="shared" si="118"/>
        <v>252.48149999999998</v>
      </c>
      <c r="U2528">
        <f t="shared" si="119"/>
        <v>0.44999999999999996</v>
      </c>
    </row>
    <row r="2529" spans="1:21" x14ac:dyDescent="0.25">
      <c r="A2529">
        <v>12528</v>
      </c>
      <c r="B2529" s="1">
        <v>47089</v>
      </c>
      <c r="C2529">
        <v>1970</v>
      </c>
      <c r="D2529" t="s">
        <v>34</v>
      </c>
      <c r="E2529" t="s">
        <v>18</v>
      </c>
      <c r="F2529">
        <v>2</v>
      </c>
      <c r="G2529" s="2">
        <v>282.66000000000003</v>
      </c>
      <c r="H2529" s="3">
        <v>0.08</v>
      </c>
      <c r="I2529" t="s">
        <v>19</v>
      </c>
      <c r="J2529">
        <v>6</v>
      </c>
      <c r="K2529">
        <v>3.2</v>
      </c>
      <c r="L2529" s="2">
        <v>520.09</v>
      </c>
      <c r="M2529">
        <v>2028</v>
      </c>
      <c r="N2529" t="s">
        <v>45</v>
      </c>
      <c r="O2529">
        <v>478.4828</v>
      </c>
      <c r="P2529" t="s">
        <v>25</v>
      </c>
      <c r="Q2529" t="s">
        <v>26</v>
      </c>
      <c r="R2529" s="4">
        <v>0.65</v>
      </c>
      <c r="S2529" s="2">
        <f t="shared" si="117"/>
        <v>338.05850000000004</v>
      </c>
      <c r="T2529" s="2">
        <f t="shared" si="118"/>
        <v>182.03149999999999</v>
      </c>
      <c r="U2529">
        <f t="shared" si="119"/>
        <v>0.35</v>
      </c>
    </row>
    <row r="2530" spans="1:21" x14ac:dyDescent="0.25">
      <c r="A2530">
        <v>12529</v>
      </c>
      <c r="B2530" s="1">
        <v>47090</v>
      </c>
      <c r="C2530">
        <v>1316</v>
      </c>
      <c r="D2530" t="s">
        <v>30</v>
      </c>
      <c r="E2530" t="s">
        <v>18</v>
      </c>
      <c r="F2530">
        <v>6</v>
      </c>
      <c r="G2530" s="2">
        <v>214.35</v>
      </c>
      <c r="H2530" s="3">
        <v>0.24</v>
      </c>
      <c r="I2530" t="s">
        <v>24</v>
      </c>
      <c r="J2530">
        <v>4</v>
      </c>
      <c r="K2530">
        <v>1.4</v>
      </c>
      <c r="L2530" s="2">
        <v>977.44</v>
      </c>
      <c r="M2530">
        <v>2028</v>
      </c>
      <c r="N2530" t="s">
        <v>45</v>
      </c>
      <c r="O2530">
        <v>742.85440000000006</v>
      </c>
      <c r="P2530" t="s">
        <v>29</v>
      </c>
      <c r="Q2530" t="s">
        <v>32</v>
      </c>
      <c r="R2530" s="4">
        <v>0.75</v>
      </c>
      <c r="S2530" s="2">
        <f t="shared" si="117"/>
        <v>733.08</v>
      </c>
      <c r="T2530" s="2">
        <f t="shared" si="118"/>
        <v>244.36</v>
      </c>
      <c r="U2530">
        <f t="shared" si="119"/>
        <v>0.25</v>
      </c>
    </row>
    <row r="2531" spans="1:21" x14ac:dyDescent="0.25">
      <c r="A2531">
        <v>12530</v>
      </c>
      <c r="B2531" s="1">
        <v>47091</v>
      </c>
      <c r="C2531">
        <v>1962</v>
      </c>
      <c r="D2531" t="s">
        <v>23</v>
      </c>
      <c r="E2531" t="s">
        <v>18</v>
      </c>
      <c r="F2531">
        <v>7</v>
      </c>
      <c r="G2531" s="2">
        <v>288.67</v>
      </c>
      <c r="H2531" s="3">
        <v>0.03</v>
      </c>
      <c r="I2531" t="s">
        <v>19</v>
      </c>
      <c r="J2531">
        <v>5</v>
      </c>
      <c r="K2531">
        <v>3.3</v>
      </c>
      <c r="L2531" s="2">
        <v>1960.07</v>
      </c>
      <c r="M2531">
        <v>2028</v>
      </c>
      <c r="N2531" t="s">
        <v>45</v>
      </c>
      <c r="O2531">
        <v>1901.2679000000001</v>
      </c>
      <c r="P2531" t="s">
        <v>25</v>
      </c>
      <c r="Q2531" t="s">
        <v>32</v>
      </c>
      <c r="R2531" s="4">
        <v>0.55000000000000004</v>
      </c>
      <c r="S2531" s="2">
        <f t="shared" si="117"/>
        <v>1078.0385000000001</v>
      </c>
      <c r="T2531" s="2">
        <f t="shared" si="118"/>
        <v>882.03149999999982</v>
      </c>
      <c r="U2531">
        <f t="shared" si="119"/>
        <v>0.4499999999999999</v>
      </c>
    </row>
    <row r="2532" spans="1:21" x14ac:dyDescent="0.25">
      <c r="A2532">
        <v>12531</v>
      </c>
      <c r="B2532" s="1">
        <v>47092</v>
      </c>
      <c r="C2532">
        <v>1634</v>
      </c>
      <c r="D2532" t="s">
        <v>30</v>
      </c>
      <c r="E2532" t="s">
        <v>27</v>
      </c>
      <c r="F2532">
        <v>3</v>
      </c>
      <c r="G2532" s="2">
        <v>197.18</v>
      </c>
      <c r="H2532" s="3">
        <v>0.05</v>
      </c>
      <c r="I2532" t="s">
        <v>28</v>
      </c>
      <c r="J2532">
        <v>1</v>
      </c>
      <c r="K2532">
        <v>1.8</v>
      </c>
      <c r="L2532" s="2">
        <v>561.96</v>
      </c>
      <c r="M2532">
        <v>2028</v>
      </c>
      <c r="N2532" t="s">
        <v>45</v>
      </c>
      <c r="O2532">
        <v>533.86199999999997</v>
      </c>
      <c r="P2532" t="s">
        <v>29</v>
      </c>
      <c r="Q2532" t="s">
        <v>32</v>
      </c>
      <c r="R2532" s="4">
        <v>0.75</v>
      </c>
      <c r="S2532" s="2">
        <f t="shared" si="117"/>
        <v>421.47</v>
      </c>
      <c r="T2532" s="2">
        <f t="shared" si="118"/>
        <v>140.49</v>
      </c>
      <c r="U2532">
        <f t="shared" si="119"/>
        <v>0.25</v>
      </c>
    </row>
    <row r="2533" spans="1:21" x14ac:dyDescent="0.25">
      <c r="A2533">
        <v>12532</v>
      </c>
      <c r="B2533" s="1">
        <v>47093</v>
      </c>
      <c r="C2533">
        <v>1901</v>
      </c>
      <c r="D2533" t="s">
        <v>23</v>
      </c>
      <c r="E2533" t="s">
        <v>33</v>
      </c>
      <c r="F2533">
        <v>5</v>
      </c>
      <c r="G2533" s="2">
        <v>271.3</v>
      </c>
      <c r="H2533" s="3">
        <v>0.18</v>
      </c>
      <c r="I2533" t="s">
        <v>24</v>
      </c>
      <c r="J2533">
        <v>6</v>
      </c>
      <c r="K2533">
        <v>3.8</v>
      </c>
      <c r="L2533" s="2">
        <v>1112.33</v>
      </c>
      <c r="M2533">
        <v>2028</v>
      </c>
      <c r="N2533" t="s">
        <v>45</v>
      </c>
      <c r="O2533">
        <v>912.11059999999998</v>
      </c>
      <c r="P2533" t="s">
        <v>25</v>
      </c>
      <c r="Q2533" t="s">
        <v>26</v>
      </c>
      <c r="R2533" s="4">
        <v>0.55000000000000004</v>
      </c>
      <c r="S2533" s="2">
        <f t="shared" si="117"/>
        <v>611.78150000000005</v>
      </c>
      <c r="T2533" s="2">
        <f t="shared" si="118"/>
        <v>500.54849999999988</v>
      </c>
      <c r="U2533">
        <f t="shared" si="119"/>
        <v>0.4499999999999999</v>
      </c>
    </row>
    <row r="2534" spans="1:21" x14ac:dyDescent="0.25">
      <c r="A2534">
        <v>12533</v>
      </c>
      <c r="B2534" s="1">
        <v>47094</v>
      </c>
      <c r="C2534">
        <v>1008</v>
      </c>
      <c r="D2534" t="s">
        <v>23</v>
      </c>
      <c r="E2534" t="s">
        <v>27</v>
      </c>
      <c r="F2534">
        <v>4</v>
      </c>
      <c r="G2534" s="2">
        <v>224.96</v>
      </c>
      <c r="H2534" s="3">
        <v>0.32</v>
      </c>
      <c r="I2534" t="s">
        <v>19</v>
      </c>
      <c r="J2534">
        <v>11</v>
      </c>
      <c r="K2534">
        <v>2.1</v>
      </c>
      <c r="L2534" s="2">
        <v>611.89</v>
      </c>
      <c r="M2534">
        <v>2028</v>
      </c>
      <c r="N2534" t="s">
        <v>45</v>
      </c>
      <c r="O2534">
        <v>416.08519999999999</v>
      </c>
      <c r="P2534" t="s">
        <v>29</v>
      </c>
      <c r="Q2534" t="s">
        <v>22</v>
      </c>
      <c r="R2534" s="4">
        <v>0.55000000000000004</v>
      </c>
      <c r="S2534" s="2">
        <f t="shared" si="117"/>
        <v>336.53950000000003</v>
      </c>
      <c r="T2534" s="2">
        <f t="shared" si="118"/>
        <v>275.35049999999995</v>
      </c>
      <c r="U2534">
        <f t="shared" si="119"/>
        <v>0.44999999999999996</v>
      </c>
    </row>
    <row r="2535" spans="1:21" x14ac:dyDescent="0.25">
      <c r="A2535">
        <v>12534</v>
      </c>
      <c r="B2535" s="1">
        <v>47095</v>
      </c>
      <c r="C2535">
        <v>1773</v>
      </c>
      <c r="D2535" t="s">
        <v>23</v>
      </c>
      <c r="E2535" t="s">
        <v>31</v>
      </c>
      <c r="F2535">
        <v>6</v>
      </c>
      <c r="G2535" s="2">
        <v>346.23</v>
      </c>
      <c r="H2535" s="3">
        <v>0.3</v>
      </c>
      <c r="I2535" t="s">
        <v>28</v>
      </c>
      <c r="J2535">
        <v>8</v>
      </c>
      <c r="K2535">
        <v>1.6</v>
      </c>
      <c r="L2535" s="2">
        <v>1454.17</v>
      </c>
      <c r="M2535">
        <v>2028</v>
      </c>
      <c r="N2535" t="s">
        <v>45</v>
      </c>
      <c r="O2535">
        <v>1017.919</v>
      </c>
      <c r="P2535" t="s">
        <v>29</v>
      </c>
      <c r="Q2535" t="s">
        <v>26</v>
      </c>
      <c r="R2535" s="4">
        <v>0.55000000000000004</v>
      </c>
      <c r="S2535" s="2">
        <f t="shared" si="117"/>
        <v>799.79350000000011</v>
      </c>
      <c r="T2535" s="2">
        <f t="shared" si="118"/>
        <v>654.37649999999996</v>
      </c>
      <c r="U2535">
        <f t="shared" si="119"/>
        <v>0.44999999999999996</v>
      </c>
    </row>
    <row r="2536" spans="1:21" x14ac:dyDescent="0.25">
      <c r="A2536">
        <v>12535</v>
      </c>
      <c r="B2536" s="1">
        <v>47096</v>
      </c>
      <c r="C2536">
        <v>1072</v>
      </c>
      <c r="D2536" t="s">
        <v>30</v>
      </c>
      <c r="E2536" t="s">
        <v>27</v>
      </c>
      <c r="F2536">
        <v>4</v>
      </c>
      <c r="G2536" s="2">
        <v>154.19</v>
      </c>
      <c r="H2536" s="3">
        <v>0.34</v>
      </c>
      <c r="I2536" t="s">
        <v>28</v>
      </c>
      <c r="J2536">
        <v>2</v>
      </c>
      <c r="K2536">
        <v>1.3</v>
      </c>
      <c r="L2536" s="2">
        <v>407.06</v>
      </c>
      <c r="M2536">
        <v>2028</v>
      </c>
      <c r="N2536" t="s">
        <v>45</v>
      </c>
      <c r="O2536">
        <v>268.65960000000001</v>
      </c>
      <c r="P2536" t="s">
        <v>29</v>
      </c>
      <c r="Q2536" t="s">
        <v>32</v>
      </c>
      <c r="R2536" s="4">
        <v>0.75</v>
      </c>
      <c r="S2536" s="2">
        <f t="shared" si="117"/>
        <v>305.29500000000002</v>
      </c>
      <c r="T2536" s="2">
        <f t="shared" si="118"/>
        <v>101.76499999999999</v>
      </c>
      <c r="U2536">
        <f t="shared" si="119"/>
        <v>0.24999999999999997</v>
      </c>
    </row>
    <row r="2537" spans="1:21" x14ac:dyDescent="0.25">
      <c r="A2537">
        <v>12536</v>
      </c>
      <c r="B2537" s="1">
        <v>47097</v>
      </c>
      <c r="C2537">
        <v>1358</v>
      </c>
      <c r="D2537" t="s">
        <v>30</v>
      </c>
      <c r="E2537" t="s">
        <v>33</v>
      </c>
      <c r="F2537">
        <v>3</v>
      </c>
      <c r="G2537" s="2">
        <v>593.36</v>
      </c>
      <c r="H2537" s="3">
        <v>0.23</v>
      </c>
      <c r="I2537" t="s">
        <v>24</v>
      </c>
      <c r="J2537">
        <v>1</v>
      </c>
      <c r="K2537">
        <v>3</v>
      </c>
      <c r="L2537" s="2">
        <v>1370.66</v>
      </c>
      <c r="M2537">
        <v>2028</v>
      </c>
      <c r="N2537" t="s">
        <v>45</v>
      </c>
      <c r="O2537">
        <v>1055.4082000000001</v>
      </c>
      <c r="P2537" t="s">
        <v>25</v>
      </c>
      <c r="Q2537" t="s">
        <v>32</v>
      </c>
      <c r="R2537" s="4">
        <v>0.75</v>
      </c>
      <c r="S2537" s="2">
        <f t="shared" si="117"/>
        <v>1027.9950000000001</v>
      </c>
      <c r="T2537" s="2">
        <f t="shared" si="118"/>
        <v>342.66499999999996</v>
      </c>
      <c r="U2537">
        <f t="shared" si="119"/>
        <v>0.24999999999999997</v>
      </c>
    </row>
    <row r="2538" spans="1:21" x14ac:dyDescent="0.25">
      <c r="A2538">
        <v>12537</v>
      </c>
      <c r="B2538" s="1">
        <v>47098</v>
      </c>
      <c r="C2538">
        <v>1222</v>
      </c>
      <c r="D2538" t="s">
        <v>30</v>
      </c>
      <c r="E2538" t="s">
        <v>33</v>
      </c>
      <c r="F2538">
        <v>7</v>
      </c>
      <c r="G2538" s="2">
        <v>308.01</v>
      </c>
      <c r="H2538" s="3">
        <v>0.24</v>
      </c>
      <c r="I2538" t="s">
        <v>28</v>
      </c>
      <c r="J2538">
        <v>9</v>
      </c>
      <c r="K2538">
        <v>1.8</v>
      </c>
      <c r="L2538" s="2">
        <v>1638.61</v>
      </c>
      <c r="M2538">
        <v>2028</v>
      </c>
      <c r="N2538" t="s">
        <v>45</v>
      </c>
      <c r="O2538">
        <v>1245.3435999999999</v>
      </c>
      <c r="P2538" t="s">
        <v>29</v>
      </c>
      <c r="Q2538" t="s">
        <v>22</v>
      </c>
      <c r="R2538" s="4">
        <v>0.75</v>
      </c>
      <c r="S2538" s="2">
        <f t="shared" si="117"/>
        <v>1228.9575</v>
      </c>
      <c r="T2538" s="2">
        <f t="shared" si="118"/>
        <v>409.65249999999992</v>
      </c>
      <c r="U2538">
        <f t="shared" si="119"/>
        <v>0.24999999999999997</v>
      </c>
    </row>
    <row r="2539" spans="1:21" x14ac:dyDescent="0.25">
      <c r="A2539">
        <v>12538</v>
      </c>
      <c r="B2539" s="1">
        <v>47099</v>
      </c>
      <c r="C2539">
        <v>1415</v>
      </c>
      <c r="D2539" t="s">
        <v>23</v>
      </c>
      <c r="E2539" t="s">
        <v>31</v>
      </c>
      <c r="F2539">
        <v>7</v>
      </c>
      <c r="G2539" s="2">
        <v>128.58000000000001</v>
      </c>
      <c r="H2539" s="3">
        <v>0.22</v>
      </c>
      <c r="I2539" t="s">
        <v>24</v>
      </c>
      <c r="J2539">
        <v>2</v>
      </c>
      <c r="K2539">
        <v>4.4000000000000004</v>
      </c>
      <c r="L2539" s="2">
        <v>702.05</v>
      </c>
      <c r="M2539">
        <v>2028</v>
      </c>
      <c r="N2539" t="s">
        <v>45</v>
      </c>
      <c r="O2539">
        <v>547.59900000000005</v>
      </c>
      <c r="P2539" t="s">
        <v>21</v>
      </c>
      <c r="Q2539" t="s">
        <v>32</v>
      </c>
      <c r="R2539" s="4">
        <v>0.55000000000000004</v>
      </c>
      <c r="S2539" s="2">
        <f t="shared" si="117"/>
        <v>386.1275</v>
      </c>
      <c r="T2539" s="2">
        <f t="shared" si="118"/>
        <v>315.92249999999996</v>
      </c>
      <c r="U2539">
        <f t="shared" si="119"/>
        <v>0.44999999999999996</v>
      </c>
    </row>
    <row r="2540" spans="1:21" x14ac:dyDescent="0.25">
      <c r="A2540">
        <v>12539</v>
      </c>
      <c r="B2540" s="1">
        <v>47100</v>
      </c>
      <c r="C2540">
        <v>1552</v>
      </c>
      <c r="D2540" t="s">
        <v>30</v>
      </c>
      <c r="E2540" t="s">
        <v>18</v>
      </c>
      <c r="F2540">
        <v>4</v>
      </c>
      <c r="G2540" s="2">
        <v>294.08</v>
      </c>
      <c r="H2540" s="3">
        <v>0.22</v>
      </c>
      <c r="I2540" t="s">
        <v>24</v>
      </c>
      <c r="J2540">
        <v>8</v>
      </c>
      <c r="K2540">
        <v>1</v>
      </c>
      <c r="L2540" s="2">
        <v>917.53</v>
      </c>
      <c r="M2540">
        <v>2028</v>
      </c>
      <c r="N2540" t="s">
        <v>45</v>
      </c>
      <c r="O2540">
        <v>715.67340000000002</v>
      </c>
      <c r="P2540" t="s">
        <v>29</v>
      </c>
      <c r="Q2540" t="s">
        <v>26</v>
      </c>
      <c r="R2540" s="4">
        <v>0.75</v>
      </c>
      <c r="S2540" s="2">
        <f t="shared" si="117"/>
        <v>688.14750000000004</v>
      </c>
      <c r="T2540" s="2">
        <f t="shared" si="118"/>
        <v>229.38249999999994</v>
      </c>
      <c r="U2540">
        <f t="shared" si="119"/>
        <v>0.24999999999999994</v>
      </c>
    </row>
    <row r="2541" spans="1:21" x14ac:dyDescent="0.25">
      <c r="A2541">
        <v>12540</v>
      </c>
      <c r="B2541" s="1">
        <v>47101</v>
      </c>
      <c r="C2541">
        <v>1369</v>
      </c>
      <c r="D2541" t="s">
        <v>34</v>
      </c>
      <c r="E2541" t="s">
        <v>33</v>
      </c>
      <c r="F2541">
        <v>5</v>
      </c>
      <c r="G2541" s="2">
        <v>521.85</v>
      </c>
      <c r="H2541" s="3">
        <v>0.05</v>
      </c>
      <c r="I2541" t="s">
        <v>19</v>
      </c>
      <c r="J2541">
        <v>5</v>
      </c>
      <c r="K2541">
        <v>4.4000000000000004</v>
      </c>
      <c r="L2541" s="2">
        <v>2478.79</v>
      </c>
      <c r="M2541">
        <v>2028</v>
      </c>
      <c r="N2541" t="s">
        <v>45</v>
      </c>
      <c r="O2541">
        <v>2354.8505</v>
      </c>
      <c r="P2541" t="s">
        <v>21</v>
      </c>
      <c r="Q2541" t="s">
        <v>32</v>
      </c>
      <c r="R2541" s="4">
        <v>0.65</v>
      </c>
      <c r="S2541" s="2">
        <f t="shared" si="117"/>
        <v>1611.2135000000001</v>
      </c>
      <c r="T2541" s="2">
        <f t="shared" si="118"/>
        <v>867.5764999999999</v>
      </c>
      <c r="U2541">
        <f t="shared" si="119"/>
        <v>0.35</v>
      </c>
    </row>
    <row r="2542" spans="1:21" x14ac:dyDescent="0.25">
      <c r="A2542">
        <v>12541</v>
      </c>
      <c r="B2542" s="1">
        <v>47102</v>
      </c>
      <c r="C2542">
        <v>1715</v>
      </c>
      <c r="D2542" t="s">
        <v>17</v>
      </c>
      <c r="E2542" t="s">
        <v>33</v>
      </c>
      <c r="F2542">
        <v>7</v>
      </c>
      <c r="G2542" s="2">
        <v>27.76</v>
      </c>
      <c r="H2542" s="3">
        <v>0.19</v>
      </c>
      <c r="I2542" t="s">
        <v>19</v>
      </c>
      <c r="J2542">
        <v>2</v>
      </c>
      <c r="K2542">
        <v>3.1</v>
      </c>
      <c r="L2542" s="2">
        <v>157.4</v>
      </c>
      <c r="M2542">
        <v>2028</v>
      </c>
      <c r="N2542" t="s">
        <v>45</v>
      </c>
      <c r="O2542">
        <v>127.494</v>
      </c>
      <c r="P2542" t="s">
        <v>25</v>
      </c>
      <c r="Q2542" t="s">
        <v>32</v>
      </c>
      <c r="R2542" s="4">
        <v>0.5</v>
      </c>
      <c r="S2542" s="2">
        <f t="shared" si="117"/>
        <v>78.7</v>
      </c>
      <c r="T2542" s="2">
        <f t="shared" si="118"/>
        <v>78.7</v>
      </c>
      <c r="U2542">
        <f t="shared" si="119"/>
        <v>0.5</v>
      </c>
    </row>
    <row r="2543" spans="1:21" x14ac:dyDescent="0.25">
      <c r="A2543">
        <v>12542</v>
      </c>
      <c r="B2543" s="1">
        <v>47103</v>
      </c>
      <c r="C2543">
        <v>1263</v>
      </c>
      <c r="D2543" t="s">
        <v>17</v>
      </c>
      <c r="E2543" t="s">
        <v>33</v>
      </c>
      <c r="F2543">
        <v>5</v>
      </c>
      <c r="G2543" s="2">
        <v>412.54</v>
      </c>
      <c r="H2543" s="3">
        <v>0.14000000000000001</v>
      </c>
      <c r="I2543" t="s">
        <v>24</v>
      </c>
      <c r="J2543">
        <v>5</v>
      </c>
      <c r="K2543">
        <v>4.7</v>
      </c>
      <c r="L2543" s="2">
        <v>1773.92</v>
      </c>
      <c r="M2543">
        <v>2028</v>
      </c>
      <c r="N2543" t="s">
        <v>45</v>
      </c>
      <c r="O2543">
        <v>1525.5712000000001</v>
      </c>
      <c r="P2543" t="s">
        <v>21</v>
      </c>
      <c r="Q2543" t="s">
        <v>32</v>
      </c>
      <c r="R2543" s="4">
        <v>0.5</v>
      </c>
      <c r="S2543" s="2">
        <f t="shared" si="117"/>
        <v>886.96</v>
      </c>
      <c r="T2543" s="2">
        <f t="shared" si="118"/>
        <v>886.96</v>
      </c>
      <c r="U2543">
        <f t="shared" si="119"/>
        <v>0.5</v>
      </c>
    </row>
    <row r="2544" spans="1:21" x14ac:dyDescent="0.25">
      <c r="A2544">
        <v>12543</v>
      </c>
      <c r="B2544" s="1">
        <v>47104</v>
      </c>
      <c r="C2544">
        <v>1839</v>
      </c>
      <c r="D2544" t="s">
        <v>17</v>
      </c>
      <c r="E2544" t="s">
        <v>31</v>
      </c>
      <c r="F2544">
        <v>1</v>
      </c>
      <c r="G2544" s="2">
        <v>335.56</v>
      </c>
      <c r="H2544" s="3">
        <v>0.15</v>
      </c>
      <c r="I2544" t="s">
        <v>28</v>
      </c>
      <c r="J2544">
        <v>9</v>
      </c>
      <c r="K2544">
        <v>1.8</v>
      </c>
      <c r="L2544" s="2">
        <v>285.23</v>
      </c>
      <c r="M2544">
        <v>2028</v>
      </c>
      <c r="N2544" t="s">
        <v>45</v>
      </c>
      <c r="O2544">
        <v>242.44550000000001</v>
      </c>
      <c r="P2544" t="s">
        <v>29</v>
      </c>
      <c r="Q2544" t="s">
        <v>22</v>
      </c>
      <c r="R2544" s="4">
        <v>0.5</v>
      </c>
      <c r="S2544" s="2">
        <f t="shared" si="117"/>
        <v>142.61500000000001</v>
      </c>
      <c r="T2544" s="2">
        <f t="shared" si="118"/>
        <v>142.61500000000001</v>
      </c>
      <c r="U2544">
        <f t="shared" si="119"/>
        <v>0.5</v>
      </c>
    </row>
    <row r="2545" spans="1:21" x14ac:dyDescent="0.25">
      <c r="A2545">
        <v>12544</v>
      </c>
      <c r="B2545" s="1">
        <v>47105</v>
      </c>
      <c r="C2545">
        <v>1689</v>
      </c>
      <c r="D2545" t="s">
        <v>23</v>
      </c>
      <c r="E2545" t="s">
        <v>33</v>
      </c>
      <c r="F2545">
        <v>2</v>
      </c>
      <c r="G2545" s="2">
        <v>114.19</v>
      </c>
      <c r="H2545" s="3">
        <v>0.18</v>
      </c>
      <c r="I2545" t="s">
        <v>28</v>
      </c>
      <c r="J2545">
        <v>6</v>
      </c>
      <c r="K2545">
        <v>1.4</v>
      </c>
      <c r="L2545" s="2">
        <v>187.27</v>
      </c>
      <c r="M2545">
        <v>2028</v>
      </c>
      <c r="N2545" t="s">
        <v>45</v>
      </c>
      <c r="O2545">
        <v>153.56139999999999</v>
      </c>
      <c r="P2545" t="s">
        <v>29</v>
      </c>
      <c r="Q2545" t="s">
        <v>26</v>
      </c>
      <c r="R2545" s="4">
        <v>0.55000000000000004</v>
      </c>
      <c r="S2545" s="2">
        <f t="shared" si="117"/>
        <v>102.99850000000001</v>
      </c>
      <c r="T2545" s="2">
        <f t="shared" si="118"/>
        <v>84.271500000000003</v>
      </c>
      <c r="U2545">
        <f t="shared" si="119"/>
        <v>0.45</v>
      </c>
    </row>
    <row r="2546" spans="1:21" x14ac:dyDescent="0.25">
      <c r="A2546">
        <v>12545</v>
      </c>
      <c r="B2546" s="1">
        <v>47106</v>
      </c>
      <c r="C2546">
        <v>1859</v>
      </c>
      <c r="D2546" t="s">
        <v>34</v>
      </c>
      <c r="E2546" t="s">
        <v>18</v>
      </c>
      <c r="F2546">
        <v>4</v>
      </c>
      <c r="G2546" s="2">
        <v>493.22</v>
      </c>
      <c r="H2546" s="3">
        <v>0.04</v>
      </c>
      <c r="I2546" t="s">
        <v>24</v>
      </c>
      <c r="J2546">
        <v>3</v>
      </c>
      <c r="K2546">
        <v>3.5</v>
      </c>
      <c r="L2546" s="2">
        <v>1893.96</v>
      </c>
      <c r="M2546">
        <v>2028</v>
      </c>
      <c r="N2546" t="s">
        <v>45</v>
      </c>
      <c r="O2546">
        <v>1818.2016000000001</v>
      </c>
      <c r="P2546" t="s">
        <v>25</v>
      </c>
      <c r="Q2546" t="s">
        <v>32</v>
      </c>
      <c r="R2546" s="4">
        <v>0.65</v>
      </c>
      <c r="S2546" s="2">
        <f t="shared" si="117"/>
        <v>1231.0740000000001</v>
      </c>
      <c r="T2546" s="2">
        <f t="shared" si="118"/>
        <v>662.88599999999997</v>
      </c>
      <c r="U2546">
        <f t="shared" si="119"/>
        <v>0.35</v>
      </c>
    </row>
    <row r="2547" spans="1:21" x14ac:dyDescent="0.25">
      <c r="A2547">
        <v>12546</v>
      </c>
      <c r="B2547" s="1">
        <v>47107</v>
      </c>
      <c r="C2547">
        <v>1317</v>
      </c>
      <c r="D2547" t="s">
        <v>30</v>
      </c>
      <c r="E2547" t="s">
        <v>31</v>
      </c>
      <c r="F2547">
        <v>7</v>
      </c>
      <c r="G2547" s="2">
        <v>230.8</v>
      </c>
      <c r="H2547" s="3">
        <v>0.13</v>
      </c>
      <c r="I2547" t="s">
        <v>24</v>
      </c>
      <c r="J2547">
        <v>8</v>
      </c>
      <c r="K2547">
        <v>3.8</v>
      </c>
      <c r="L2547" s="2">
        <v>1405.57</v>
      </c>
      <c r="M2547">
        <v>2028</v>
      </c>
      <c r="N2547" t="s">
        <v>45</v>
      </c>
      <c r="O2547">
        <v>1222.8459</v>
      </c>
      <c r="P2547" t="s">
        <v>25</v>
      </c>
      <c r="Q2547" t="s">
        <v>26</v>
      </c>
      <c r="R2547" s="4">
        <v>0.75</v>
      </c>
      <c r="S2547" s="2">
        <f t="shared" si="117"/>
        <v>1054.1775</v>
      </c>
      <c r="T2547" s="2">
        <f t="shared" si="118"/>
        <v>351.39249999999993</v>
      </c>
      <c r="U2547">
        <f t="shared" si="119"/>
        <v>0.24999999999999997</v>
      </c>
    </row>
    <row r="2548" spans="1:21" x14ac:dyDescent="0.25">
      <c r="A2548">
        <v>12547</v>
      </c>
      <c r="B2548" s="1">
        <v>47108</v>
      </c>
      <c r="C2548">
        <v>1083</v>
      </c>
      <c r="D2548" t="s">
        <v>23</v>
      </c>
      <c r="E2548" t="s">
        <v>18</v>
      </c>
      <c r="F2548">
        <v>5</v>
      </c>
      <c r="G2548" s="2">
        <v>186.87</v>
      </c>
      <c r="H2548" s="3">
        <v>0.02</v>
      </c>
      <c r="I2548" t="s">
        <v>24</v>
      </c>
      <c r="J2548">
        <v>1</v>
      </c>
      <c r="K2548">
        <v>2.5</v>
      </c>
      <c r="L2548" s="2">
        <v>915.66</v>
      </c>
      <c r="M2548">
        <v>2028</v>
      </c>
      <c r="N2548" t="s">
        <v>45</v>
      </c>
      <c r="O2548">
        <v>897.34680000000003</v>
      </c>
      <c r="P2548" t="s">
        <v>29</v>
      </c>
      <c r="Q2548" t="s">
        <v>32</v>
      </c>
      <c r="R2548" s="4">
        <v>0.55000000000000004</v>
      </c>
      <c r="S2548" s="2">
        <f t="shared" si="117"/>
        <v>503.613</v>
      </c>
      <c r="T2548" s="2">
        <f t="shared" si="118"/>
        <v>412.04699999999997</v>
      </c>
      <c r="U2548">
        <f t="shared" si="119"/>
        <v>0.44999999999999996</v>
      </c>
    </row>
    <row r="2549" spans="1:21" x14ac:dyDescent="0.25">
      <c r="A2549">
        <v>12548</v>
      </c>
      <c r="B2549" s="1">
        <v>47109</v>
      </c>
      <c r="C2549">
        <v>1317</v>
      </c>
      <c r="D2549" t="s">
        <v>23</v>
      </c>
      <c r="E2549" t="s">
        <v>33</v>
      </c>
      <c r="F2549">
        <v>7</v>
      </c>
      <c r="G2549" s="2">
        <v>499.45</v>
      </c>
      <c r="H2549" s="3">
        <v>0.34</v>
      </c>
      <c r="I2549" t="s">
        <v>28</v>
      </c>
      <c r="J2549">
        <v>9</v>
      </c>
      <c r="K2549">
        <v>1.1000000000000001</v>
      </c>
      <c r="L2549" s="2">
        <v>2307.46</v>
      </c>
      <c r="M2549">
        <v>2028</v>
      </c>
      <c r="N2549" t="s">
        <v>45</v>
      </c>
      <c r="O2549">
        <v>1522.9236000000001</v>
      </c>
      <c r="P2549" t="s">
        <v>29</v>
      </c>
      <c r="Q2549" t="s">
        <v>22</v>
      </c>
      <c r="R2549" s="4">
        <v>0.55000000000000004</v>
      </c>
      <c r="S2549" s="2">
        <f t="shared" si="117"/>
        <v>1269.1030000000001</v>
      </c>
      <c r="T2549" s="2">
        <f t="shared" si="118"/>
        <v>1038.357</v>
      </c>
      <c r="U2549">
        <f t="shared" si="119"/>
        <v>0.44999999999999996</v>
      </c>
    </row>
    <row r="2550" spans="1:21" x14ac:dyDescent="0.25">
      <c r="A2550">
        <v>12549</v>
      </c>
      <c r="B2550" s="1">
        <v>47110</v>
      </c>
      <c r="C2550">
        <v>1110</v>
      </c>
      <c r="D2550" t="s">
        <v>23</v>
      </c>
      <c r="E2550" t="s">
        <v>33</v>
      </c>
      <c r="F2550">
        <v>2</v>
      </c>
      <c r="G2550" s="2">
        <v>388.54</v>
      </c>
      <c r="H2550" s="3">
        <v>0.04</v>
      </c>
      <c r="I2550" t="s">
        <v>19</v>
      </c>
      <c r="J2550">
        <v>9</v>
      </c>
      <c r="K2550">
        <v>2.6</v>
      </c>
      <c r="L2550" s="2">
        <v>746</v>
      </c>
      <c r="M2550">
        <v>2028</v>
      </c>
      <c r="N2550" t="s">
        <v>45</v>
      </c>
      <c r="O2550">
        <v>716.16</v>
      </c>
      <c r="P2550" t="s">
        <v>29</v>
      </c>
      <c r="Q2550" t="s">
        <v>22</v>
      </c>
      <c r="R2550" s="4">
        <v>0.55000000000000004</v>
      </c>
      <c r="S2550" s="2">
        <f t="shared" si="117"/>
        <v>410.3</v>
      </c>
      <c r="T2550" s="2">
        <f t="shared" si="118"/>
        <v>335.7</v>
      </c>
      <c r="U2550">
        <f t="shared" si="119"/>
        <v>0.45</v>
      </c>
    </row>
    <row r="2551" spans="1:21" x14ac:dyDescent="0.25">
      <c r="A2551">
        <v>12550</v>
      </c>
      <c r="B2551" s="1">
        <v>47111</v>
      </c>
      <c r="C2551">
        <v>1250</v>
      </c>
      <c r="D2551" t="s">
        <v>34</v>
      </c>
      <c r="E2551" t="s">
        <v>18</v>
      </c>
      <c r="F2551">
        <v>2</v>
      </c>
      <c r="G2551" s="2">
        <v>540.48</v>
      </c>
      <c r="H2551" s="3">
        <v>0.09</v>
      </c>
      <c r="I2551" t="s">
        <v>24</v>
      </c>
      <c r="J2551">
        <v>4</v>
      </c>
      <c r="K2551">
        <v>1.9</v>
      </c>
      <c r="L2551" s="2">
        <v>983.67</v>
      </c>
      <c r="M2551">
        <v>2028</v>
      </c>
      <c r="N2551" t="s">
        <v>45</v>
      </c>
      <c r="O2551">
        <v>895.13969999999995</v>
      </c>
      <c r="P2551" t="s">
        <v>29</v>
      </c>
      <c r="Q2551" t="s">
        <v>32</v>
      </c>
      <c r="R2551" s="4">
        <v>0.65</v>
      </c>
      <c r="S2551" s="2">
        <f t="shared" si="117"/>
        <v>639.38549999999998</v>
      </c>
      <c r="T2551" s="2">
        <f t="shared" si="118"/>
        <v>344.28449999999998</v>
      </c>
      <c r="U2551">
        <f t="shared" si="119"/>
        <v>0.35</v>
      </c>
    </row>
    <row r="2552" spans="1:21" x14ac:dyDescent="0.25">
      <c r="A2552">
        <v>12551</v>
      </c>
      <c r="B2552" s="1">
        <v>47112</v>
      </c>
      <c r="C2552">
        <v>1382</v>
      </c>
      <c r="D2552" t="s">
        <v>30</v>
      </c>
      <c r="E2552" t="s">
        <v>31</v>
      </c>
      <c r="F2552">
        <v>1</v>
      </c>
      <c r="G2552" s="2">
        <v>383.48</v>
      </c>
      <c r="H2552" s="3">
        <v>0.31</v>
      </c>
      <c r="I2552" t="s">
        <v>28</v>
      </c>
      <c r="J2552">
        <v>8</v>
      </c>
      <c r="K2552">
        <v>2.4</v>
      </c>
      <c r="L2552" s="2">
        <v>264.60000000000002</v>
      </c>
      <c r="M2552">
        <v>2028</v>
      </c>
      <c r="N2552" t="s">
        <v>45</v>
      </c>
      <c r="O2552">
        <v>182.57400000000001</v>
      </c>
      <c r="P2552" t="s">
        <v>29</v>
      </c>
      <c r="Q2552" t="s">
        <v>26</v>
      </c>
      <c r="R2552" s="4">
        <v>0.75</v>
      </c>
      <c r="S2552" s="2">
        <f t="shared" si="117"/>
        <v>198.45000000000002</v>
      </c>
      <c r="T2552" s="2">
        <f t="shared" si="118"/>
        <v>66.150000000000006</v>
      </c>
      <c r="U2552">
        <f t="shared" si="119"/>
        <v>0.25</v>
      </c>
    </row>
    <row r="2553" spans="1:21" x14ac:dyDescent="0.25">
      <c r="A2553">
        <v>12552</v>
      </c>
      <c r="B2553" s="1">
        <v>47113</v>
      </c>
      <c r="C2553">
        <v>1006</v>
      </c>
      <c r="D2553" t="s">
        <v>30</v>
      </c>
      <c r="E2553" t="s">
        <v>31</v>
      </c>
      <c r="F2553">
        <v>2</v>
      </c>
      <c r="G2553" s="2">
        <v>448.38</v>
      </c>
      <c r="H2553" s="3">
        <v>0.17</v>
      </c>
      <c r="I2553" t="s">
        <v>28</v>
      </c>
      <c r="J2553">
        <v>11</v>
      </c>
      <c r="K2553">
        <v>3</v>
      </c>
      <c r="L2553" s="2">
        <v>744.31</v>
      </c>
      <c r="M2553">
        <v>2028</v>
      </c>
      <c r="N2553" t="s">
        <v>45</v>
      </c>
      <c r="O2553">
        <v>617.77729999999997</v>
      </c>
      <c r="P2553" t="s">
        <v>25</v>
      </c>
      <c r="Q2553" t="s">
        <v>22</v>
      </c>
      <c r="R2553" s="4">
        <v>0.75</v>
      </c>
      <c r="S2553" s="2">
        <f t="shared" si="117"/>
        <v>558.23249999999996</v>
      </c>
      <c r="T2553" s="2">
        <f t="shared" si="118"/>
        <v>186.07749999999999</v>
      </c>
      <c r="U2553">
        <f t="shared" si="119"/>
        <v>0.25</v>
      </c>
    </row>
    <row r="2554" spans="1:21" x14ac:dyDescent="0.25">
      <c r="A2554">
        <v>12553</v>
      </c>
      <c r="B2554" s="1">
        <v>47114</v>
      </c>
      <c r="C2554">
        <v>1458</v>
      </c>
      <c r="D2554" t="s">
        <v>17</v>
      </c>
      <c r="E2554" t="s">
        <v>18</v>
      </c>
      <c r="F2554">
        <v>2</v>
      </c>
      <c r="G2554" s="2">
        <v>504.32</v>
      </c>
      <c r="H2554" s="3">
        <v>0.05</v>
      </c>
      <c r="I2554" t="s">
        <v>28</v>
      </c>
      <c r="J2554">
        <v>11</v>
      </c>
      <c r="K2554">
        <v>3.8</v>
      </c>
      <c r="L2554" s="2">
        <v>958.21</v>
      </c>
      <c r="M2554">
        <v>2028</v>
      </c>
      <c r="N2554" t="s">
        <v>45</v>
      </c>
      <c r="O2554">
        <v>910.29949999999997</v>
      </c>
      <c r="P2554" t="s">
        <v>25</v>
      </c>
      <c r="Q2554" t="s">
        <v>22</v>
      </c>
      <c r="R2554" s="4">
        <v>0.5</v>
      </c>
      <c r="S2554" s="2">
        <f t="shared" si="117"/>
        <v>479.10500000000002</v>
      </c>
      <c r="T2554" s="2">
        <f t="shared" si="118"/>
        <v>479.10500000000002</v>
      </c>
      <c r="U2554">
        <f t="shared" si="119"/>
        <v>0.5</v>
      </c>
    </row>
    <row r="2555" spans="1:21" x14ac:dyDescent="0.25">
      <c r="A2555">
        <v>12554</v>
      </c>
      <c r="B2555" s="1">
        <v>47115</v>
      </c>
      <c r="C2555">
        <v>1083</v>
      </c>
      <c r="D2555" t="s">
        <v>30</v>
      </c>
      <c r="E2555" t="s">
        <v>33</v>
      </c>
      <c r="F2555">
        <v>6</v>
      </c>
      <c r="G2555" s="2">
        <v>47.02</v>
      </c>
      <c r="H2555" s="3">
        <v>0.13</v>
      </c>
      <c r="I2555" t="s">
        <v>24</v>
      </c>
      <c r="J2555">
        <v>3</v>
      </c>
      <c r="K2555">
        <v>4.9000000000000004</v>
      </c>
      <c r="L2555" s="2">
        <v>245.44</v>
      </c>
      <c r="M2555">
        <v>2028</v>
      </c>
      <c r="N2555" t="s">
        <v>45</v>
      </c>
      <c r="O2555">
        <v>213.53280000000001</v>
      </c>
      <c r="P2555" t="s">
        <v>21</v>
      </c>
      <c r="Q2555" t="s">
        <v>32</v>
      </c>
      <c r="R2555" s="4">
        <v>0.75</v>
      </c>
      <c r="S2555" s="2">
        <f t="shared" si="117"/>
        <v>184.07999999999998</v>
      </c>
      <c r="T2555" s="2">
        <f t="shared" si="118"/>
        <v>61.360000000000014</v>
      </c>
      <c r="U2555">
        <f t="shared" si="119"/>
        <v>0.25000000000000006</v>
      </c>
    </row>
    <row r="2556" spans="1:21" x14ac:dyDescent="0.25">
      <c r="A2556">
        <v>12555</v>
      </c>
      <c r="B2556" s="1">
        <v>47116</v>
      </c>
      <c r="C2556">
        <v>1207</v>
      </c>
      <c r="D2556" t="s">
        <v>23</v>
      </c>
      <c r="E2556" t="s">
        <v>27</v>
      </c>
      <c r="F2556">
        <v>3</v>
      </c>
      <c r="G2556" s="2">
        <v>468.99</v>
      </c>
      <c r="H2556" s="3">
        <v>0.04</v>
      </c>
      <c r="I2556" t="s">
        <v>28</v>
      </c>
      <c r="J2556">
        <v>6</v>
      </c>
      <c r="K2556">
        <v>1.6</v>
      </c>
      <c r="L2556" s="2">
        <v>1350.69</v>
      </c>
      <c r="M2556">
        <v>2028</v>
      </c>
      <c r="N2556" t="s">
        <v>45</v>
      </c>
      <c r="O2556">
        <v>1296.6623999999999</v>
      </c>
      <c r="P2556" t="s">
        <v>29</v>
      </c>
      <c r="Q2556" t="s">
        <v>26</v>
      </c>
      <c r="R2556" s="4">
        <v>0.55000000000000004</v>
      </c>
      <c r="S2556" s="2">
        <f t="shared" si="117"/>
        <v>742.87950000000012</v>
      </c>
      <c r="T2556" s="2">
        <f t="shared" si="118"/>
        <v>607.81049999999993</v>
      </c>
      <c r="U2556">
        <f t="shared" si="119"/>
        <v>0.44999999999999996</v>
      </c>
    </row>
    <row r="2557" spans="1:21" x14ac:dyDescent="0.25">
      <c r="A2557">
        <v>12556</v>
      </c>
      <c r="B2557" s="1">
        <v>47117</v>
      </c>
      <c r="C2557">
        <v>1899</v>
      </c>
      <c r="D2557" t="s">
        <v>17</v>
      </c>
      <c r="E2557" t="s">
        <v>18</v>
      </c>
      <c r="F2557">
        <v>7</v>
      </c>
      <c r="G2557" s="2">
        <v>374.02</v>
      </c>
      <c r="H2557" s="3">
        <v>7.0000000000000007E-2</v>
      </c>
      <c r="I2557" t="s">
        <v>19</v>
      </c>
      <c r="J2557">
        <v>10</v>
      </c>
      <c r="K2557">
        <v>3.7</v>
      </c>
      <c r="L2557" s="2">
        <v>2434.87</v>
      </c>
      <c r="M2557">
        <v>2028</v>
      </c>
      <c r="N2557" t="s">
        <v>45</v>
      </c>
      <c r="O2557">
        <v>2264.4290999999998</v>
      </c>
      <c r="P2557" t="s">
        <v>25</v>
      </c>
      <c r="Q2557" t="s">
        <v>22</v>
      </c>
      <c r="R2557" s="4">
        <v>0.5</v>
      </c>
      <c r="S2557" s="2">
        <f t="shared" si="117"/>
        <v>1217.4349999999999</v>
      </c>
      <c r="T2557" s="2">
        <f t="shared" si="118"/>
        <v>1217.4349999999999</v>
      </c>
      <c r="U2557">
        <f t="shared" si="119"/>
        <v>0.5</v>
      </c>
    </row>
    <row r="2558" spans="1:21" x14ac:dyDescent="0.25">
      <c r="A2558">
        <v>12557</v>
      </c>
      <c r="B2558" s="1">
        <v>47118</v>
      </c>
      <c r="C2558">
        <v>1389</v>
      </c>
      <c r="D2558" t="s">
        <v>23</v>
      </c>
      <c r="E2558" t="s">
        <v>18</v>
      </c>
      <c r="F2558">
        <v>1</v>
      </c>
      <c r="G2558" s="2">
        <v>55.66</v>
      </c>
      <c r="H2558" s="3">
        <v>0.02</v>
      </c>
      <c r="I2558" t="s">
        <v>24</v>
      </c>
      <c r="J2558">
        <v>10</v>
      </c>
      <c r="K2558">
        <v>1.9</v>
      </c>
      <c r="L2558" s="2">
        <v>54.55</v>
      </c>
      <c r="M2558">
        <v>2028</v>
      </c>
      <c r="N2558" t="s">
        <v>45</v>
      </c>
      <c r="O2558">
        <v>53.459000000000003</v>
      </c>
      <c r="P2558" t="s">
        <v>29</v>
      </c>
      <c r="Q2558" t="s">
        <v>22</v>
      </c>
      <c r="R2558" s="4">
        <v>0.55000000000000004</v>
      </c>
      <c r="S2558" s="2">
        <f t="shared" si="117"/>
        <v>30.002500000000001</v>
      </c>
      <c r="T2558" s="2">
        <f t="shared" si="118"/>
        <v>24.547499999999996</v>
      </c>
      <c r="U2558">
        <f t="shared" si="119"/>
        <v>0.44999999999999996</v>
      </c>
    </row>
    <row r="2559" spans="1:21" x14ac:dyDescent="0.25">
      <c r="A2559">
        <v>12558</v>
      </c>
      <c r="B2559" s="1">
        <v>47119</v>
      </c>
      <c r="C2559">
        <v>1313</v>
      </c>
      <c r="D2559" t="s">
        <v>23</v>
      </c>
      <c r="E2559" t="s">
        <v>18</v>
      </c>
      <c r="F2559">
        <v>1</v>
      </c>
      <c r="G2559" s="2">
        <v>312.52</v>
      </c>
      <c r="H2559" s="3">
        <v>0.15</v>
      </c>
      <c r="I2559" t="s">
        <v>24</v>
      </c>
      <c r="J2559">
        <v>8</v>
      </c>
      <c r="K2559">
        <v>1.9</v>
      </c>
      <c r="L2559" s="2">
        <v>265.64</v>
      </c>
      <c r="M2559">
        <v>2029</v>
      </c>
      <c r="N2559" t="s">
        <v>20</v>
      </c>
      <c r="O2559">
        <v>225.79400000000001</v>
      </c>
      <c r="P2559" t="s">
        <v>29</v>
      </c>
      <c r="Q2559" t="s">
        <v>26</v>
      </c>
      <c r="R2559" s="4">
        <v>0.55000000000000004</v>
      </c>
      <c r="S2559" s="2">
        <f t="shared" si="117"/>
        <v>146.102</v>
      </c>
      <c r="T2559" s="2">
        <f t="shared" si="118"/>
        <v>119.53799999999998</v>
      </c>
      <c r="U2559">
        <f t="shared" si="119"/>
        <v>0.44999999999999996</v>
      </c>
    </row>
    <row r="2560" spans="1:21" x14ac:dyDescent="0.25">
      <c r="A2560">
        <v>12559</v>
      </c>
      <c r="B2560" s="1">
        <v>47120</v>
      </c>
      <c r="C2560">
        <v>1021</v>
      </c>
      <c r="D2560" t="s">
        <v>30</v>
      </c>
      <c r="E2560" t="s">
        <v>33</v>
      </c>
      <c r="F2560">
        <v>4</v>
      </c>
      <c r="G2560" s="2">
        <v>63.24</v>
      </c>
      <c r="H2560" s="3">
        <v>0.28000000000000003</v>
      </c>
      <c r="I2560" t="s">
        <v>19</v>
      </c>
      <c r="J2560">
        <v>11</v>
      </c>
      <c r="K2560">
        <v>3.5</v>
      </c>
      <c r="L2560" s="2">
        <v>182.13</v>
      </c>
      <c r="M2560">
        <v>2029</v>
      </c>
      <c r="N2560" t="s">
        <v>20</v>
      </c>
      <c r="O2560">
        <v>131.1336</v>
      </c>
      <c r="P2560" t="s">
        <v>25</v>
      </c>
      <c r="Q2560" t="s">
        <v>22</v>
      </c>
      <c r="R2560" s="4">
        <v>0.75</v>
      </c>
      <c r="S2560" s="2">
        <f t="shared" si="117"/>
        <v>136.5975</v>
      </c>
      <c r="T2560" s="2">
        <f t="shared" si="118"/>
        <v>45.532499999999999</v>
      </c>
      <c r="U2560">
        <f t="shared" si="119"/>
        <v>0.25</v>
      </c>
    </row>
    <row r="2561" spans="1:21" x14ac:dyDescent="0.25">
      <c r="A2561">
        <v>12560</v>
      </c>
      <c r="B2561" s="1">
        <v>47121</v>
      </c>
      <c r="C2561">
        <v>1409</v>
      </c>
      <c r="D2561" t="s">
        <v>30</v>
      </c>
      <c r="E2561" t="s">
        <v>31</v>
      </c>
      <c r="F2561">
        <v>2</v>
      </c>
      <c r="G2561" s="2">
        <v>445.53</v>
      </c>
      <c r="H2561" s="3">
        <v>0.21</v>
      </c>
      <c r="I2561" t="s">
        <v>24</v>
      </c>
      <c r="J2561">
        <v>9</v>
      </c>
      <c r="K2561">
        <v>4.0999999999999996</v>
      </c>
      <c r="L2561" s="2">
        <v>703.94</v>
      </c>
      <c r="M2561">
        <v>2029</v>
      </c>
      <c r="N2561" t="s">
        <v>20</v>
      </c>
      <c r="O2561">
        <v>556.11260000000004</v>
      </c>
      <c r="P2561" t="s">
        <v>21</v>
      </c>
      <c r="Q2561" t="s">
        <v>22</v>
      </c>
      <c r="R2561" s="4">
        <v>0.75</v>
      </c>
      <c r="S2561" s="2">
        <f t="shared" si="117"/>
        <v>527.95500000000004</v>
      </c>
      <c r="T2561" s="2">
        <f t="shared" si="118"/>
        <v>175.98500000000001</v>
      </c>
      <c r="U2561">
        <f t="shared" si="119"/>
        <v>0.25</v>
      </c>
    </row>
    <row r="2562" spans="1:21" x14ac:dyDescent="0.25">
      <c r="A2562">
        <v>12561</v>
      </c>
      <c r="B2562" s="1">
        <v>47122</v>
      </c>
      <c r="C2562">
        <v>1894</v>
      </c>
      <c r="D2562" t="s">
        <v>17</v>
      </c>
      <c r="E2562" t="s">
        <v>33</v>
      </c>
      <c r="F2562">
        <v>4</v>
      </c>
      <c r="G2562" s="2">
        <v>334.7</v>
      </c>
      <c r="H2562" s="3">
        <v>0.21</v>
      </c>
      <c r="I2562" t="s">
        <v>19</v>
      </c>
      <c r="J2562">
        <v>8</v>
      </c>
      <c r="K2562">
        <v>4.9000000000000004</v>
      </c>
      <c r="L2562" s="2">
        <v>1057.6500000000001</v>
      </c>
      <c r="M2562">
        <v>2029</v>
      </c>
      <c r="N2562" t="s">
        <v>20</v>
      </c>
      <c r="O2562">
        <v>835.54349999999999</v>
      </c>
      <c r="P2562" t="s">
        <v>21</v>
      </c>
      <c r="Q2562" t="s">
        <v>26</v>
      </c>
      <c r="R2562" s="4">
        <v>0.5</v>
      </c>
      <c r="S2562" s="2">
        <f t="shared" si="117"/>
        <v>528.82500000000005</v>
      </c>
      <c r="T2562" s="2">
        <f t="shared" si="118"/>
        <v>528.82500000000005</v>
      </c>
      <c r="U2562">
        <f t="shared" si="119"/>
        <v>0.5</v>
      </c>
    </row>
    <row r="2563" spans="1:21" x14ac:dyDescent="0.25">
      <c r="A2563">
        <v>12562</v>
      </c>
      <c r="B2563" s="1">
        <v>47123</v>
      </c>
      <c r="C2563">
        <v>1514</v>
      </c>
      <c r="D2563" t="s">
        <v>23</v>
      </c>
      <c r="E2563" t="s">
        <v>18</v>
      </c>
      <c r="F2563">
        <v>6</v>
      </c>
      <c r="G2563" s="2">
        <v>572.84</v>
      </c>
      <c r="H2563" s="3">
        <v>7.0000000000000007E-2</v>
      </c>
      <c r="I2563" t="s">
        <v>24</v>
      </c>
      <c r="J2563">
        <v>9</v>
      </c>
      <c r="K2563">
        <v>4.0999999999999996</v>
      </c>
      <c r="L2563" s="2">
        <v>3196.45</v>
      </c>
      <c r="M2563">
        <v>2029</v>
      </c>
      <c r="N2563" t="s">
        <v>20</v>
      </c>
      <c r="O2563">
        <v>2972.6985</v>
      </c>
      <c r="P2563" t="s">
        <v>21</v>
      </c>
      <c r="Q2563" t="s">
        <v>22</v>
      </c>
      <c r="R2563" s="4">
        <v>0.55000000000000004</v>
      </c>
      <c r="S2563" s="2">
        <f t="shared" ref="S2563:S2626" si="120">L2563*R2563</f>
        <v>1758.0475000000001</v>
      </c>
      <c r="T2563" s="2">
        <f t="shared" ref="T2563:T2626" si="121">L2563-S2563</f>
        <v>1438.4024999999997</v>
      </c>
      <c r="U2563">
        <f t="shared" ref="U2563:U2626" si="122">T2563/L2563</f>
        <v>0.44999999999999996</v>
      </c>
    </row>
    <row r="2564" spans="1:21" x14ac:dyDescent="0.25">
      <c r="A2564">
        <v>12563</v>
      </c>
      <c r="B2564" s="1">
        <v>47124</v>
      </c>
      <c r="C2564">
        <v>1126</v>
      </c>
      <c r="D2564" t="s">
        <v>23</v>
      </c>
      <c r="E2564" t="s">
        <v>33</v>
      </c>
      <c r="F2564">
        <v>5</v>
      </c>
      <c r="G2564" s="2">
        <v>122.13</v>
      </c>
      <c r="H2564" s="3">
        <v>0.12</v>
      </c>
      <c r="I2564" t="s">
        <v>24</v>
      </c>
      <c r="J2564">
        <v>4</v>
      </c>
      <c r="K2564">
        <v>1.6</v>
      </c>
      <c r="L2564" s="2">
        <v>537.37</v>
      </c>
      <c r="M2564">
        <v>2029</v>
      </c>
      <c r="N2564" t="s">
        <v>20</v>
      </c>
      <c r="O2564">
        <v>472.88560000000001</v>
      </c>
      <c r="P2564" t="s">
        <v>29</v>
      </c>
      <c r="Q2564" t="s">
        <v>32</v>
      </c>
      <c r="R2564" s="4">
        <v>0.55000000000000004</v>
      </c>
      <c r="S2564" s="2">
        <f t="shared" si="120"/>
        <v>295.55350000000004</v>
      </c>
      <c r="T2564" s="2">
        <f t="shared" si="121"/>
        <v>241.81649999999996</v>
      </c>
      <c r="U2564">
        <f t="shared" si="122"/>
        <v>0.4499999999999999</v>
      </c>
    </row>
    <row r="2565" spans="1:21" x14ac:dyDescent="0.25">
      <c r="A2565">
        <v>12564</v>
      </c>
      <c r="B2565" s="1">
        <v>47125</v>
      </c>
      <c r="C2565">
        <v>1808</v>
      </c>
      <c r="D2565" t="s">
        <v>30</v>
      </c>
      <c r="E2565" t="s">
        <v>33</v>
      </c>
      <c r="F2565">
        <v>2</v>
      </c>
      <c r="G2565" s="2">
        <v>369.53</v>
      </c>
      <c r="H2565" s="3">
        <v>0.3</v>
      </c>
      <c r="I2565" t="s">
        <v>24</v>
      </c>
      <c r="J2565">
        <v>10</v>
      </c>
      <c r="K2565">
        <v>1.9</v>
      </c>
      <c r="L2565" s="2">
        <v>517.34</v>
      </c>
      <c r="M2565">
        <v>2029</v>
      </c>
      <c r="N2565" t="s">
        <v>20</v>
      </c>
      <c r="O2565">
        <v>362.13799999999998</v>
      </c>
      <c r="P2565" t="s">
        <v>29</v>
      </c>
      <c r="Q2565" t="s">
        <v>22</v>
      </c>
      <c r="R2565" s="4">
        <v>0.75</v>
      </c>
      <c r="S2565" s="2">
        <f t="shared" si="120"/>
        <v>388.005</v>
      </c>
      <c r="T2565" s="2">
        <f t="shared" si="121"/>
        <v>129.33500000000004</v>
      </c>
      <c r="U2565">
        <f t="shared" si="122"/>
        <v>0.25000000000000006</v>
      </c>
    </row>
    <row r="2566" spans="1:21" x14ac:dyDescent="0.25">
      <c r="A2566">
        <v>12565</v>
      </c>
      <c r="B2566" s="1">
        <v>47126</v>
      </c>
      <c r="C2566">
        <v>1699</v>
      </c>
      <c r="D2566" t="s">
        <v>30</v>
      </c>
      <c r="E2566" t="s">
        <v>18</v>
      </c>
      <c r="F2566">
        <v>5</v>
      </c>
      <c r="G2566" s="2">
        <v>138.78</v>
      </c>
      <c r="H2566" s="3">
        <v>0.03</v>
      </c>
      <c r="I2566" t="s">
        <v>24</v>
      </c>
      <c r="J2566">
        <v>1</v>
      </c>
      <c r="K2566">
        <v>4</v>
      </c>
      <c r="L2566" s="2">
        <v>673.08</v>
      </c>
      <c r="M2566">
        <v>2029</v>
      </c>
      <c r="N2566" t="s">
        <v>20</v>
      </c>
      <c r="O2566">
        <v>652.88760000000002</v>
      </c>
      <c r="P2566" t="s">
        <v>21</v>
      </c>
      <c r="Q2566" t="s">
        <v>32</v>
      </c>
      <c r="R2566" s="4">
        <v>0.75</v>
      </c>
      <c r="S2566" s="2">
        <f t="shared" si="120"/>
        <v>504.81000000000006</v>
      </c>
      <c r="T2566" s="2">
        <f t="shared" si="121"/>
        <v>168.26999999999998</v>
      </c>
      <c r="U2566">
        <f t="shared" si="122"/>
        <v>0.24999999999999994</v>
      </c>
    </row>
    <row r="2567" spans="1:21" x14ac:dyDescent="0.25">
      <c r="A2567">
        <v>12566</v>
      </c>
      <c r="B2567" s="1">
        <v>47127</v>
      </c>
      <c r="C2567">
        <v>1873</v>
      </c>
      <c r="D2567" t="s">
        <v>17</v>
      </c>
      <c r="E2567" t="s">
        <v>33</v>
      </c>
      <c r="F2567">
        <v>3</v>
      </c>
      <c r="G2567" s="2">
        <v>374.23</v>
      </c>
      <c r="H2567" s="3">
        <v>0.3</v>
      </c>
      <c r="I2567" t="s">
        <v>24</v>
      </c>
      <c r="J2567">
        <v>7</v>
      </c>
      <c r="K2567">
        <v>3.1</v>
      </c>
      <c r="L2567" s="2">
        <v>785.88</v>
      </c>
      <c r="M2567">
        <v>2029</v>
      </c>
      <c r="N2567" t="s">
        <v>20</v>
      </c>
      <c r="O2567">
        <v>550.11599999999999</v>
      </c>
      <c r="P2567" t="s">
        <v>25</v>
      </c>
      <c r="Q2567" t="s">
        <v>26</v>
      </c>
      <c r="R2567" s="4">
        <v>0.5</v>
      </c>
      <c r="S2567" s="2">
        <f t="shared" si="120"/>
        <v>392.94</v>
      </c>
      <c r="T2567" s="2">
        <f t="shared" si="121"/>
        <v>392.94</v>
      </c>
      <c r="U2567">
        <f t="shared" si="122"/>
        <v>0.5</v>
      </c>
    </row>
    <row r="2568" spans="1:21" x14ac:dyDescent="0.25">
      <c r="A2568">
        <v>12567</v>
      </c>
      <c r="B2568" s="1">
        <v>47128</v>
      </c>
      <c r="C2568">
        <v>1013</v>
      </c>
      <c r="D2568" t="s">
        <v>23</v>
      </c>
      <c r="E2568" t="s">
        <v>27</v>
      </c>
      <c r="F2568">
        <v>6</v>
      </c>
      <c r="G2568" s="2">
        <v>437.75</v>
      </c>
      <c r="H2568" s="3">
        <v>0.17</v>
      </c>
      <c r="I2568" t="s">
        <v>28</v>
      </c>
      <c r="J2568">
        <v>11</v>
      </c>
      <c r="K2568">
        <v>2.2000000000000002</v>
      </c>
      <c r="L2568" s="2">
        <v>2180</v>
      </c>
      <c r="M2568">
        <v>2029</v>
      </c>
      <c r="N2568" t="s">
        <v>20</v>
      </c>
      <c r="O2568">
        <v>1809.4</v>
      </c>
      <c r="P2568" t="s">
        <v>29</v>
      </c>
      <c r="Q2568" t="s">
        <v>22</v>
      </c>
      <c r="R2568" s="4">
        <v>0.55000000000000004</v>
      </c>
      <c r="S2568" s="2">
        <f t="shared" si="120"/>
        <v>1199</v>
      </c>
      <c r="T2568" s="2">
        <f t="shared" si="121"/>
        <v>981</v>
      </c>
      <c r="U2568">
        <f t="shared" si="122"/>
        <v>0.45</v>
      </c>
    </row>
    <row r="2569" spans="1:21" x14ac:dyDescent="0.25">
      <c r="A2569">
        <v>12568</v>
      </c>
      <c r="B2569" s="1">
        <v>47129</v>
      </c>
      <c r="C2569">
        <v>1970</v>
      </c>
      <c r="D2569" t="s">
        <v>23</v>
      </c>
      <c r="E2569" t="s">
        <v>33</v>
      </c>
      <c r="F2569">
        <v>2</v>
      </c>
      <c r="G2569" s="2">
        <v>437.55</v>
      </c>
      <c r="H2569" s="3">
        <v>0.28999999999999998</v>
      </c>
      <c r="I2569" t="s">
        <v>24</v>
      </c>
      <c r="J2569">
        <v>10</v>
      </c>
      <c r="K2569">
        <v>2.9</v>
      </c>
      <c r="L2569" s="2">
        <v>621.32000000000005</v>
      </c>
      <c r="M2569">
        <v>2029</v>
      </c>
      <c r="N2569" t="s">
        <v>20</v>
      </c>
      <c r="O2569">
        <v>441.13720000000001</v>
      </c>
      <c r="P2569" t="s">
        <v>29</v>
      </c>
      <c r="Q2569" t="s">
        <v>22</v>
      </c>
      <c r="R2569" s="4">
        <v>0.55000000000000004</v>
      </c>
      <c r="S2569" s="2">
        <f t="shared" si="120"/>
        <v>341.72600000000006</v>
      </c>
      <c r="T2569" s="2">
        <f t="shared" si="121"/>
        <v>279.59399999999999</v>
      </c>
      <c r="U2569">
        <f t="shared" si="122"/>
        <v>0.44999999999999996</v>
      </c>
    </row>
    <row r="2570" spans="1:21" x14ac:dyDescent="0.25">
      <c r="A2570">
        <v>12569</v>
      </c>
      <c r="B2570" s="1">
        <v>47130</v>
      </c>
      <c r="C2570">
        <v>1977</v>
      </c>
      <c r="D2570" t="s">
        <v>30</v>
      </c>
      <c r="E2570" t="s">
        <v>33</v>
      </c>
      <c r="F2570">
        <v>4</v>
      </c>
      <c r="G2570" s="2">
        <v>491.82</v>
      </c>
      <c r="H2570" s="3">
        <v>0.11</v>
      </c>
      <c r="I2570" t="s">
        <v>19</v>
      </c>
      <c r="J2570">
        <v>4</v>
      </c>
      <c r="K2570">
        <v>4.7</v>
      </c>
      <c r="L2570" s="2">
        <v>1750.88</v>
      </c>
      <c r="M2570">
        <v>2029</v>
      </c>
      <c r="N2570" t="s">
        <v>20</v>
      </c>
      <c r="O2570">
        <v>1558.2832000000001</v>
      </c>
      <c r="P2570" t="s">
        <v>21</v>
      </c>
      <c r="Q2570" t="s">
        <v>32</v>
      </c>
      <c r="R2570" s="4">
        <v>0.75</v>
      </c>
      <c r="S2570" s="2">
        <f t="shared" si="120"/>
        <v>1313.16</v>
      </c>
      <c r="T2570" s="2">
        <f t="shared" si="121"/>
        <v>437.72</v>
      </c>
      <c r="U2570">
        <f t="shared" si="122"/>
        <v>0.25</v>
      </c>
    </row>
    <row r="2571" spans="1:21" x14ac:dyDescent="0.25">
      <c r="A2571">
        <v>12570</v>
      </c>
      <c r="B2571" s="1">
        <v>47131</v>
      </c>
      <c r="C2571">
        <v>1011</v>
      </c>
      <c r="D2571" t="s">
        <v>34</v>
      </c>
      <c r="E2571" t="s">
        <v>31</v>
      </c>
      <c r="F2571">
        <v>4</v>
      </c>
      <c r="G2571" s="2">
        <v>514.33000000000004</v>
      </c>
      <c r="H2571" s="3">
        <v>0.12</v>
      </c>
      <c r="I2571" t="s">
        <v>28</v>
      </c>
      <c r="J2571">
        <v>1</v>
      </c>
      <c r="K2571">
        <v>4</v>
      </c>
      <c r="L2571" s="2">
        <v>1810.44</v>
      </c>
      <c r="M2571">
        <v>2029</v>
      </c>
      <c r="N2571" t="s">
        <v>20</v>
      </c>
      <c r="O2571">
        <v>1593.1872000000001</v>
      </c>
      <c r="P2571" t="s">
        <v>21</v>
      </c>
      <c r="Q2571" t="s">
        <v>32</v>
      </c>
      <c r="R2571" s="4">
        <v>0.65</v>
      </c>
      <c r="S2571" s="2">
        <f t="shared" si="120"/>
        <v>1176.7860000000001</v>
      </c>
      <c r="T2571" s="2">
        <f t="shared" si="121"/>
        <v>633.654</v>
      </c>
      <c r="U2571">
        <f t="shared" si="122"/>
        <v>0.35</v>
      </c>
    </row>
    <row r="2572" spans="1:21" x14ac:dyDescent="0.25">
      <c r="A2572">
        <v>12571</v>
      </c>
      <c r="B2572" s="1">
        <v>47132</v>
      </c>
      <c r="C2572">
        <v>1086</v>
      </c>
      <c r="D2572" t="s">
        <v>17</v>
      </c>
      <c r="E2572" t="s">
        <v>31</v>
      </c>
      <c r="F2572">
        <v>2</v>
      </c>
      <c r="G2572" s="2">
        <v>60.2</v>
      </c>
      <c r="H2572" s="3">
        <v>0.26</v>
      </c>
      <c r="I2572" t="s">
        <v>28</v>
      </c>
      <c r="J2572">
        <v>3</v>
      </c>
      <c r="K2572">
        <v>2.8</v>
      </c>
      <c r="L2572" s="2">
        <v>89.1</v>
      </c>
      <c r="M2572">
        <v>2029</v>
      </c>
      <c r="N2572" t="s">
        <v>20</v>
      </c>
      <c r="O2572">
        <v>65.933999999999997</v>
      </c>
      <c r="P2572" t="s">
        <v>29</v>
      </c>
      <c r="Q2572" t="s">
        <v>32</v>
      </c>
      <c r="R2572" s="4">
        <v>0.5</v>
      </c>
      <c r="S2572" s="2">
        <f t="shared" si="120"/>
        <v>44.55</v>
      </c>
      <c r="T2572" s="2">
        <f t="shared" si="121"/>
        <v>44.55</v>
      </c>
      <c r="U2572">
        <f t="shared" si="122"/>
        <v>0.5</v>
      </c>
    </row>
    <row r="2573" spans="1:21" x14ac:dyDescent="0.25">
      <c r="A2573">
        <v>12572</v>
      </c>
      <c r="B2573" s="1">
        <v>47133</v>
      </c>
      <c r="C2573">
        <v>1523</v>
      </c>
      <c r="D2573" t="s">
        <v>23</v>
      </c>
      <c r="E2573" t="s">
        <v>18</v>
      </c>
      <c r="F2573">
        <v>7</v>
      </c>
      <c r="G2573" s="2">
        <v>215.81</v>
      </c>
      <c r="H2573" s="3">
        <v>0.27</v>
      </c>
      <c r="I2573" t="s">
        <v>24</v>
      </c>
      <c r="J2573">
        <v>7</v>
      </c>
      <c r="K2573">
        <v>4.9000000000000004</v>
      </c>
      <c r="L2573" s="2">
        <v>1102.79</v>
      </c>
      <c r="M2573">
        <v>2029</v>
      </c>
      <c r="N2573" t="s">
        <v>20</v>
      </c>
      <c r="O2573">
        <v>805.0367</v>
      </c>
      <c r="P2573" t="s">
        <v>21</v>
      </c>
      <c r="Q2573" t="s">
        <v>26</v>
      </c>
      <c r="R2573" s="4">
        <v>0.55000000000000004</v>
      </c>
      <c r="S2573" s="2">
        <f t="shared" si="120"/>
        <v>606.53449999999998</v>
      </c>
      <c r="T2573" s="2">
        <f t="shared" si="121"/>
        <v>496.25549999999998</v>
      </c>
      <c r="U2573">
        <f t="shared" si="122"/>
        <v>0.45</v>
      </c>
    </row>
    <row r="2574" spans="1:21" x14ac:dyDescent="0.25">
      <c r="A2574">
        <v>12573</v>
      </c>
      <c r="B2574" s="1">
        <v>47134</v>
      </c>
      <c r="C2574">
        <v>1908</v>
      </c>
      <c r="D2574" t="s">
        <v>30</v>
      </c>
      <c r="E2574" t="s">
        <v>18</v>
      </c>
      <c r="F2574">
        <v>4</v>
      </c>
      <c r="G2574" s="2">
        <v>416.97</v>
      </c>
      <c r="H2574" s="3">
        <v>0.08</v>
      </c>
      <c r="I2574" t="s">
        <v>28</v>
      </c>
      <c r="J2574">
        <v>11</v>
      </c>
      <c r="K2574">
        <v>4.2</v>
      </c>
      <c r="L2574" s="2">
        <v>1534.45</v>
      </c>
      <c r="M2574">
        <v>2029</v>
      </c>
      <c r="N2574" t="s">
        <v>20</v>
      </c>
      <c r="O2574">
        <v>1411.694</v>
      </c>
      <c r="P2574" t="s">
        <v>21</v>
      </c>
      <c r="Q2574" t="s">
        <v>22</v>
      </c>
      <c r="R2574" s="4">
        <v>0.75</v>
      </c>
      <c r="S2574" s="2">
        <f t="shared" si="120"/>
        <v>1150.8375000000001</v>
      </c>
      <c r="T2574" s="2">
        <f t="shared" si="121"/>
        <v>383.61249999999995</v>
      </c>
      <c r="U2574">
        <f t="shared" si="122"/>
        <v>0.24999999999999997</v>
      </c>
    </row>
    <row r="2575" spans="1:21" x14ac:dyDescent="0.25">
      <c r="A2575">
        <v>12574</v>
      </c>
      <c r="B2575" s="1">
        <v>47135</v>
      </c>
      <c r="C2575">
        <v>1536</v>
      </c>
      <c r="D2575" t="s">
        <v>23</v>
      </c>
      <c r="E2575" t="s">
        <v>31</v>
      </c>
      <c r="F2575">
        <v>7</v>
      </c>
      <c r="G2575" s="2">
        <v>306.67</v>
      </c>
      <c r="H2575" s="3">
        <v>0.34</v>
      </c>
      <c r="I2575" t="s">
        <v>28</v>
      </c>
      <c r="J2575">
        <v>3</v>
      </c>
      <c r="K2575">
        <v>1</v>
      </c>
      <c r="L2575" s="2">
        <v>1416.82</v>
      </c>
      <c r="M2575">
        <v>2029</v>
      </c>
      <c r="N2575" t="s">
        <v>20</v>
      </c>
      <c r="O2575">
        <v>935.10119999999995</v>
      </c>
      <c r="P2575" t="s">
        <v>29</v>
      </c>
      <c r="Q2575" t="s">
        <v>32</v>
      </c>
      <c r="R2575" s="4">
        <v>0.55000000000000004</v>
      </c>
      <c r="S2575" s="2">
        <f t="shared" si="120"/>
        <v>779.25099999999998</v>
      </c>
      <c r="T2575" s="2">
        <f t="shared" si="121"/>
        <v>637.56899999999996</v>
      </c>
      <c r="U2575">
        <f t="shared" si="122"/>
        <v>0.45</v>
      </c>
    </row>
    <row r="2576" spans="1:21" x14ac:dyDescent="0.25">
      <c r="A2576">
        <v>12575</v>
      </c>
      <c r="B2576" s="1">
        <v>47136</v>
      </c>
      <c r="C2576">
        <v>1300</v>
      </c>
      <c r="D2576" t="s">
        <v>34</v>
      </c>
      <c r="E2576" t="s">
        <v>27</v>
      </c>
      <c r="F2576">
        <v>2</v>
      </c>
      <c r="G2576" s="2">
        <v>126.55</v>
      </c>
      <c r="H2576" s="3">
        <v>0.03</v>
      </c>
      <c r="I2576" t="s">
        <v>24</v>
      </c>
      <c r="J2576">
        <v>1</v>
      </c>
      <c r="K2576">
        <v>1.4</v>
      </c>
      <c r="L2576" s="2">
        <v>245.51</v>
      </c>
      <c r="M2576">
        <v>2029</v>
      </c>
      <c r="N2576" t="s">
        <v>20</v>
      </c>
      <c r="O2576">
        <v>238.1447</v>
      </c>
      <c r="P2576" t="s">
        <v>29</v>
      </c>
      <c r="Q2576" t="s">
        <v>32</v>
      </c>
      <c r="R2576" s="4">
        <v>0.65</v>
      </c>
      <c r="S2576" s="2">
        <f t="shared" si="120"/>
        <v>159.58150000000001</v>
      </c>
      <c r="T2576" s="2">
        <f t="shared" si="121"/>
        <v>85.928499999999985</v>
      </c>
      <c r="U2576">
        <f t="shared" si="122"/>
        <v>0.35</v>
      </c>
    </row>
    <row r="2577" spans="1:21" x14ac:dyDescent="0.25">
      <c r="A2577">
        <v>12576</v>
      </c>
      <c r="B2577" s="1">
        <v>47137</v>
      </c>
      <c r="C2577">
        <v>1242</v>
      </c>
      <c r="D2577" t="s">
        <v>23</v>
      </c>
      <c r="E2577" t="s">
        <v>33</v>
      </c>
      <c r="F2577">
        <v>1</v>
      </c>
      <c r="G2577" s="2">
        <v>338.34</v>
      </c>
      <c r="H2577" s="3">
        <v>0.02</v>
      </c>
      <c r="I2577" t="s">
        <v>19</v>
      </c>
      <c r="J2577">
        <v>7</v>
      </c>
      <c r="K2577">
        <v>3.2</v>
      </c>
      <c r="L2577" s="2">
        <v>331.57</v>
      </c>
      <c r="M2577">
        <v>2029</v>
      </c>
      <c r="N2577" t="s">
        <v>20</v>
      </c>
      <c r="O2577">
        <v>324.93860000000001</v>
      </c>
      <c r="P2577" t="s">
        <v>25</v>
      </c>
      <c r="Q2577" t="s">
        <v>26</v>
      </c>
      <c r="R2577" s="4">
        <v>0.55000000000000004</v>
      </c>
      <c r="S2577" s="2">
        <f t="shared" si="120"/>
        <v>182.36350000000002</v>
      </c>
      <c r="T2577" s="2">
        <f t="shared" si="121"/>
        <v>149.20649999999998</v>
      </c>
      <c r="U2577">
        <f t="shared" si="122"/>
        <v>0.44999999999999996</v>
      </c>
    </row>
    <row r="2578" spans="1:21" x14ac:dyDescent="0.25">
      <c r="A2578">
        <v>12577</v>
      </c>
      <c r="B2578" s="1">
        <v>47138</v>
      </c>
      <c r="C2578">
        <v>1121</v>
      </c>
      <c r="D2578" t="s">
        <v>17</v>
      </c>
      <c r="E2578" t="s">
        <v>27</v>
      </c>
      <c r="F2578">
        <v>4</v>
      </c>
      <c r="G2578" s="2">
        <v>253.35</v>
      </c>
      <c r="H2578" s="3">
        <v>0.21</v>
      </c>
      <c r="I2578" t="s">
        <v>24</v>
      </c>
      <c r="J2578">
        <v>8</v>
      </c>
      <c r="K2578">
        <v>2.4</v>
      </c>
      <c r="L2578" s="2">
        <v>800.59</v>
      </c>
      <c r="M2578">
        <v>2029</v>
      </c>
      <c r="N2578" t="s">
        <v>20</v>
      </c>
      <c r="O2578">
        <v>632.46609999999998</v>
      </c>
      <c r="P2578" t="s">
        <v>29</v>
      </c>
      <c r="Q2578" t="s">
        <v>26</v>
      </c>
      <c r="R2578" s="4">
        <v>0.5</v>
      </c>
      <c r="S2578" s="2">
        <f t="shared" si="120"/>
        <v>400.29500000000002</v>
      </c>
      <c r="T2578" s="2">
        <f t="shared" si="121"/>
        <v>400.29500000000002</v>
      </c>
      <c r="U2578">
        <f t="shared" si="122"/>
        <v>0.5</v>
      </c>
    </row>
    <row r="2579" spans="1:21" x14ac:dyDescent="0.25">
      <c r="A2579">
        <v>12578</v>
      </c>
      <c r="B2579" s="1">
        <v>47139</v>
      </c>
      <c r="C2579">
        <v>1146</v>
      </c>
      <c r="D2579" t="s">
        <v>23</v>
      </c>
      <c r="E2579" t="s">
        <v>27</v>
      </c>
      <c r="F2579">
        <v>7</v>
      </c>
      <c r="G2579" s="2">
        <v>243.17</v>
      </c>
      <c r="H2579" s="3">
        <v>0.25</v>
      </c>
      <c r="I2579" t="s">
        <v>24</v>
      </c>
      <c r="J2579">
        <v>5</v>
      </c>
      <c r="K2579">
        <v>4.3</v>
      </c>
      <c r="L2579" s="2">
        <v>1276.6400000000001</v>
      </c>
      <c r="M2579">
        <v>2029</v>
      </c>
      <c r="N2579" t="s">
        <v>20</v>
      </c>
      <c r="O2579">
        <v>957.48</v>
      </c>
      <c r="P2579" t="s">
        <v>21</v>
      </c>
      <c r="Q2579" t="s">
        <v>32</v>
      </c>
      <c r="R2579" s="4">
        <v>0.55000000000000004</v>
      </c>
      <c r="S2579" s="2">
        <f t="shared" si="120"/>
        <v>702.15200000000016</v>
      </c>
      <c r="T2579" s="2">
        <f t="shared" si="121"/>
        <v>574.48799999999994</v>
      </c>
      <c r="U2579">
        <f t="shared" si="122"/>
        <v>0.4499999999999999</v>
      </c>
    </row>
    <row r="2580" spans="1:21" x14ac:dyDescent="0.25">
      <c r="A2580">
        <v>12579</v>
      </c>
      <c r="B2580" s="1">
        <v>47140</v>
      </c>
      <c r="C2580">
        <v>1566</v>
      </c>
      <c r="D2580" t="s">
        <v>17</v>
      </c>
      <c r="E2580" t="s">
        <v>31</v>
      </c>
      <c r="F2580">
        <v>2</v>
      </c>
      <c r="G2580" s="2">
        <v>488.71</v>
      </c>
      <c r="H2580" s="3">
        <v>0.34</v>
      </c>
      <c r="I2580" t="s">
        <v>28</v>
      </c>
      <c r="J2580">
        <v>6</v>
      </c>
      <c r="K2580">
        <v>4.5999999999999996</v>
      </c>
      <c r="L2580" s="2">
        <v>645.1</v>
      </c>
      <c r="M2580">
        <v>2029</v>
      </c>
      <c r="N2580" t="s">
        <v>20</v>
      </c>
      <c r="O2580">
        <v>425.76600000000002</v>
      </c>
      <c r="P2580" t="s">
        <v>21</v>
      </c>
      <c r="Q2580" t="s">
        <v>26</v>
      </c>
      <c r="R2580" s="4">
        <v>0.5</v>
      </c>
      <c r="S2580" s="2">
        <f t="shared" si="120"/>
        <v>322.55</v>
      </c>
      <c r="T2580" s="2">
        <f t="shared" si="121"/>
        <v>322.55</v>
      </c>
      <c r="U2580">
        <f t="shared" si="122"/>
        <v>0.5</v>
      </c>
    </row>
    <row r="2581" spans="1:21" x14ac:dyDescent="0.25">
      <c r="A2581">
        <v>12580</v>
      </c>
      <c r="B2581" s="1">
        <v>47141</v>
      </c>
      <c r="C2581">
        <v>1749</v>
      </c>
      <c r="D2581" t="s">
        <v>23</v>
      </c>
      <c r="E2581" t="s">
        <v>18</v>
      </c>
      <c r="F2581">
        <v>2</v>
      </c>
      <c r="G2581" s="2">
        <v>253.45</v>
      </c>
      <c r="H2581" s="3">
        <v>0.14000000000000001</v>
      </c>
      <c r="I2581" t="s">
        <v>28</v>
      </c>
      <c r="J2581">
        <v>3</v>
      </c>
      <c r="K2581">
        <v>2</v>
      </c>
      <c r="L2581" s="2">
        <v>435.93</v>
      </c>
      <c r="M2581">
        <v>2029</v>
      </c>
      <c r="N2581" t="s">
        <v>20</v>
      </c>
      <c r="O2581">
        <v>374.89980000000003</v>
      </c>
      <c r="P2581" t="s">
        <v>29</v>
      </c>
      <c r="Q2581" t="s">
        <v>32</v>
      </c>
      <c r="R2581" s="4">
        <v>0.55000000000000004</v>
      </c>
      <c r="S2581" s="2">
        <f t="shared" si="120"/>
        <v>239.76150000000001</v>
      </c>
      <c r="T2581" s="2">
        <f t="shared" si="121"/>
        <v>196.16849999999999</v>
      </c>
      <c r="U2581">
        <f t="shared" si="122"/>
        <v>0.44999999999999996</v>
      </c>
    </row>
    <row r="2582" spans="1:21" x14ac:dyDescent="0.25">
      <c r="A2582">
        <v>12581</v>
      </c>
      <c r="B2582" s="1">
        <v>47142</v>
      </c>
      <c r="C2582">
        <v>1355</v>
      </c>
      <c r="D2582" t="s">
        <v>30</v>
      </c>
      <c r="E2582" t="s">
        <v>33</v>
      </c>
      <c r="F2582">
        <v>7</v>
      </c>
      <c r="G2582" s="2">
        <v>30.48</v>
      </c>
      <c r="H2582" s="3">
        <v>0.01</v>
      </c>
      <c r="I2582" t="s">
        <v>24</v>
      </c>
      <c r="J2582">
        <v>5</v>
      </c>
      <c r="K2582">
        <v>4.0999999999999996</v>
      </c>
      <c r="L2582" s="2">
        <v>211.23</v>
      </c>
      <c r="M2582">
        <v>2029</v>
      </c>
      <c r="N2582" t="s">
        <v>20</v>
      </c>
      <c r="O2582">
        <v>209.11770000000001</v>
      </c>
      <c r="P2582" t="s">
        <v>21</v>
      </c>
      <c r="Q2582" t="s">
        <v>32</v>
      </c>
      <c r="R2582" s="4">
        <v>0.75</v>
      </c>
      <c r="S2582" s="2">
        <f t="shared" si="120"/>
        <v>158.42249999999999</v>
      </c>
      <c r="T2582" s="2">
        <f t="shared" si="121"/>
        <v>52.807500000000005</v>
      </c>
      <c r="U2582">
        <f t="shared" si="122"/>
        <v>0.25000000000000006</v>
      </c>
    </row>
    <row r="2583" spans="1:21" x14ac:dyDescent="0.25">
      <c r="A2583">
        <v>12582</v>
      </c>
      <c r="B2583" s="1">
        <v>47143</v>
      </c>
      <c r="C2583">
        <v>1684</v>
      </c>
      <c r="D2583" t="s">
        <v>30</v>
      </c>
      <c r="E2583" t="s">
        <v>18</v>
      </c>
      <c r="F2583">
        <v>4</v>
      </c>
      <c r="G2583" s="2">
        <v>48.97</v>
      </c>
      <c r="H2583" s="3">
        <v>0.21</v>
      </c>
      <c r="I2583" t="s">
        <v>19</v>
      </c>
      <c r="J2583">
        <v>3</v>
      </c>
      <c r="K2583">
        <v>3.1</v>
      </c>
      <c r="L2583" s="2">
        <v>154.75</v>
      </c>
      <c r="M2583">
        <v>2029</v>
      </c>
      <c r="N2583" t="s">
        <v>20</v>
      </c>
      <c r="O2583">
        <v>122.2525</v>
      </c>
      <c r="P2583" t="s">
        <v>25</v>
      </c>
      <c r="Q2583" t="s">
        <v>32</v>
      </c>
      <c r="R2583" s="4">
        <v>0.75</v>
      </c>
      <c r="S2583" s="2">
        <f t="shared" si="120"/>
        <v>116.0625</v>
      </c>
      <c r="T2583" s="2">
        <f t="shared" si="121"/>
        <v>38.6875</v>
      </c>
      <c r="U2583">
        <f t="shared" si="122"/>
        <v>0.25</v>
      </c>
    </row>
    <row r="2584" spans="1:21" x14ac:dyDescent="0.25">
      <c r="A2584">
        <v>12583</v>
      </c>
      <c r="B2584" s="1">
        <v>47144</v>
      </c>
      <c r="C2584">
        <v>1903</v>
      </c>
      <c r="D2584" t="s">
        <v>30</v>
      </c>
      <c r="E2584" t="s">
        <v>27</v>
      </c>
      <c r="F2584">
        <v>1</v>
      </c>
      <c r="G2584" s="2">
        <v>515.9</v>
      </c>
      <c r="H2584" s="3">
        <v>0.1</v>
      </c>
      <c r="I2584" t="s">
        <v>28</v>
      </c>
      <c r="J2584">
        <v>2</v>
      </c>
      <c r="K2584">
        <v>2.6</v>
      </c>
      <c r="L2584" s="2">
        <v>464.31</v>
      </c>
      <c r="M2584">
        <v>2029</v>
      </c>
      <c r="N2584" t="s">
        <v>20</v>
      </c>
      <c r="O2584">
        <v>417.87900000000002</v>
      </c>
      <c r="P2584" t="s">
        <v>29</v>
      </c>
      <c r="Q2584" t="s">
        <v>32</v>
      </c>
      <c r="R2584" s="4">
        <v>0.75</v>
      </c>
      <c r="S2584" s="2">
        <f t="shared" si="120"/>
        <v>348.23250000000002</v>
      </c>
      <c r="T2584" s="2">
        <f t="shared" si="121"/>
        <v>116.07749999999999</v>
      </c>
      <c r="U2584">
        <f t="shared" si="122"/>
        <v>0.24999999999999997</v>
      </c>
    </row>
    <row r="2585" spans="1:21" x14ac:dyDescent="0.25">
      <c r="A2585">
        <v>12584</v>
      </c>
      <c r="B2585" s="1">
        <v>47145</v>
      </c>
      <c r="C2585">
        <v>1732</v>
      </c>
      <c r="D2585" t="s">
        <v>17</v>
      </c>
      <c r="E2585" t="s">
        <v>27</v>
      </c>
      <c r="F2585">
        <v>4</v>
      </c>
      <c r="G2585" s="2">
        <v>576.95000000000005</v>
      </c>
      <c r="H2585" s="3">
        <v>0.15</v>
      </c>
      <c r="I2585" t="s">
        <v>28</v>
      </c>
      <c r="J2585">
        <v>7</v>
      </c>
      <c r="K2585">
        <v>4.0999999999999996</v>
      </c>
      <c r="L2585" s="2">
        <v>1961.63</v>
      </c>
      <c r="M2585">
        <v>2029</v>
      </c>
      <c r="N2585" t="s">
        <v>20</v>
      </c>
      <c r="O2585">
        <v>1667.3855000000001</v>
      </c>
      <c r="P2585" t="s">
        <v>21</v>
      </c>
      <c r="Q2585" t="s">
        <v>26</v>
      </c>
      <c r="R2585" s="4">
        <v>0.5</v>
      </c>
      <c r="S2585" s="2">
        <f t="shared" si="120"/>
        <v>980.81500000000005</v>
      </c>
      <c r="T2585" s="2">
        <f t="shared" si="121"/>
        <v>980.81500000000005</v>
      </c>
      <c r="U2585">
        <f t="shared" si="122"/>
        <v>0.5</v>
      </c>
    </row>
    <row r="2586" spans="1:21" x14ac:dyDescent="0.25">
      <c r="A2586">
        <v>12585</v>
      </c>
      <c r="B2586" s="1">
        <v>47146</v>
      </c>
      <c r="C2586">
        <v>1630</v>
      </c>
      <c r="D2586" t="s">
        <v>34</v>
      </c>
      <c r="E2586" t="s">
        <v>18</v>
      </c>
      <c r="F2586">
        <v>2</v>
      </c>
      <c r="G2586" s="2">
        <v>417.72</v>
      </c>
      <c r="H2586" s="3">
        <v>0.17</v>
      </c>
      <c r="I2586" t="s">
        <v>24</v>
      </c>
      <c r="J2586">
        <v>10</v>
      </c>
      <c r="K2586">
        <v>3.3</v>
      </c>
      <c r="L2586" s="2">
        <v>693.42</v>
      </c>
      <c r="M2586">
        <v>2029</v>
      </c>
      <c r="N2586" t="s">
        <v>20</v>
      </c>
      <c r="O2586">
        <v>575.53859999999997</v>
      </c>
      <c r="P2586" t="s">
        <v>25</v>
      </c>
      <c r="Q2586" t="s">
        <v>22</v>
      </c>
      <c r="R2586" s="4">
        <v>0.65</v>
      </c>
      <c r="S2586" s="2">
        <f t="shared" si="120"/>
        <v>450.72300000000001</v>
      </c>
      <c r="T2586" s="2">
        <f t="shared" si="121"/>
        <v>242.69699999999995</v>
      </c>
      <c r="U2586">
        <f t="shared" si="122"/>
        <v>0.34999999999999992</v>
      </c>
    </row>
    <row r="2587" spans="1:21" x14ac:dyDescent="0.25">
      <c r="A2587">
        <v>12586</v>
      </c>
      <c r="B2587" s="1">
        <v>47147</v>
      </c>
      <c r="C2587">
        <v>1308</v>
      </c>
      <c r="D2587" t="s">
        <v>34</v>
      </c>
      <c r="E2587" t="s">
        <v>18</v>
      </c>
      <c r="F2587">
        <v>1</v>
      </c>
      <c r="G2587" s="2">
        <v>228.16</v>
      </c>
      <c r="H2587" s="3">
        <v>0.02</v>
      </c>
      <c r="I2587" t="s">
        <v>19</v>
      </c>
      <c r="J2587">
        <v>11</v>
      </c>
      <c r="K2587">
        <v>3.5</v>
      </c>
      <c r="L2587" s="2">
        <v>223.6</v>
      </c>
      <c r="M2587">
        <v>2029</v>
      </c>
      <c r="N2587" t="s">
        <v>20</v>
      </c>
      <c r="O2587">
        <v>219.12799999999999</v>
      </c>
      <c r="P2587" t="s">
        <v>25</v>
      </c>
      <c r="Q2587" t="s">
        <v>22</v>
      </c>
      <c r="R2587" s="4">
        <v>0.65</v>
      </c>
      <c r="S2587" s="2">
        <f t="shared" si="120"/>
        <v>145.34</v>
      </c>
      <c r="T2587" s="2">
        <f t="shared" si="121"/>
        <v>78.259999999999991</v>
      </c>
      <c r="U2587">
        <f t="shared" si="122"/>
        <v>0.35</v>
      </c>
    </row>
    <row r="2588" spans="1:21" x14ac:dyDescent="0.25">
      <c r="A2588">
        <v>12587</v>
      </c>
      <c r="B2588" s="1">
        <v>47148</v>
      </c>
      <c r="C2588">
        <v>1694</v>
      </c>
      <c r="D2588" t="s">
        <v>30</v>
      </c>
      <c r="E2588" t="s">
        <v>31</v>
      </c>
      <c r="F2588">
        <v>5</v>
      </c>
      <c r="G2588" s="2">
        <v>564.08000000000004</v>
      </c>
      <c r="H2588" s="3">
        <v>0.17</v>
      </c>
      <c r="I2588" t="s">
        <v>24</v>
      </c>
      <c r="J2588">
        <v>7</v>
      </c>
      <c r="K2588">
        <v>1.2</v>
      </c>
      <c r="L2588" s="2">
        <v>2340.9299999999998</v>
      </c>
      <c r="M2588">
        <v>2029</v>
      </c>
      <c r="N2588" t="s">
        <v>20</v>
      </c>
      <c r="O2588">
        <v>1942.9719</v>
      </c>
      <c r="P2588" t="s">
        <v>29</v>
      </c>
      <c r="Q2588" t="s">
        <v>26</v>
      </c>
      <c r="R2588" s="4">
        <v>0.75</v>
      </c>
      <c r="S2588" s="2">
        <f t="shared" si="120"/>
        <v>1755.6974999999998</v>
      </c>
      <c r="T2588" s="2">
        <f t="shared" si="121"/>
        <v>585.23250000000007</v>
      </c>
      <c r="U2588">
        <f t="shared" si="122"/>
        <v>0.25000000000000006</v>
      </c>
    </row>
    <row r="2589" spans="1:21" x14ac:dyDescent="0.25">
      <c r="A2589">
        <v>12588</v>
      </c>
      <c r="B2589" s="1">
        <v>47149</v>
      </c>
      <c r="C2589">
        <v>1287</v>
      </c>
      <c r="D2589" t="s">
        <v>30</v>
      </c>
      <c r="E2589" t="s">
        <v>18</v>
      </c>
      <c r="F2589">
        <v>3</v>
      </c>
      <c r="G2589" s="2">
        <v>402.74</v>
      </c>
      <c r="H2589" s="3">
        <v>0.15</v>
      </c>
      <c r="I2589" t="s">
        <v>28</v>
      </c>
      <c r="J2589">
        <v>8</v>
      </c>
      <c r="K2589">
        <v>3.3</v>
      </c>
      <c r="L2589" s="2">
        <v>1026.99</v>
      </c>
      <c r="M2589">
        <v>2029</v>
      </c>
      <c r="N2589" t="s">
        <v>20</v>
      </c>
      <c r="O2589">
        <v>872.94150000000002</v>
      </c>
      <c r="P2589" t="s">
        <v>25</v>
      </c>
      <c r="Q2589" t="s">
        <v>26</v>
      </c>
      <c r="R2589" s="4">
        <v>0.75</v>
      </c>
      <c r="S2589" s="2">
        <f t="shared" si="120"/>
        <v>770.24250000000006</v>
      </c>
      <c r="T2589" s="2">
        <f t="shared" si="121"/>
        <v>256.74749999999995</v>
      </c>
      <c r="U2589">
        <f t="shared" si="122"/>
        <v>0.24999999999999994</v>
      </c>
    </row>
    <row r="2590" spans="1:21" x14ac:dyDescent="0.25">
      <c r="A2590">
        <v>12589</v>
      </c>
      <c r="B2590" s="1">
        <v>47150</v>
      </c>
      <c r="C2590">
        <v>1306</v>
      </c>
      <c r="D2590" t="s">
        <v>34</v>
      </c>
      <c r="E2590" t="s">
        <v>18</v>
      </c>
      <c r="F2590">
        <v>4</v>
      </c>
      <c r="G2590" s="2">
        <v>508.94</v>
      </c>
      <c r="H2590" s="3">
        <v>0.25</v>
      </c>
      <c r="I2590" t="s">
        <v>24</v>
      </c>
      <c r="J2590">
        <v>1</v>
      </c>
      <c r="K2590">
        <v>2.2000000000000002</v>
      </c>
      <c r="L2590" s="2">
        <v>1526.82</v>
      </c>
      <c r="M2590">
        <v>2029</v>
      </c>
      <c r="N2590" t="s">
        <v>35</v>
      </c>
      <c r="O2590">
        <v>1145.115</v>
      </c>
      <c r="P2590" t="s">
        <v>29</v>
      </c>
      <c r="Q2590" t="s">
        <v>32</v>
      </c>
      <c r="R2590" s="4">
        <v>0.65</v>
      </c>
      <c r="S2590" s="2">
        <f t="shared" si="120"/>
        <v>992.43299999999999</v>
      </c>
      <c r="T2590" s="2">
        <f t="shared" si="121"/>
        <v>534.38699999999994</v>
      </c>
      <c r="U2590">
        <f t="shared" si="122"/>
        <v>0.35</v>
      </c>
    </row>
    <row r="2591" spans="1:21" x14ac:dyDescent="0.25">
      <c r="A2591">
        <v>12590</v>
      </c>
      <c r="B2591" s="1">
        <v>47151</v>
      </c>
      <c r="C2591">
        <v>1811</v>
      </c>
      <c r="D2591" t="s">
        <v>23</v>
      </c>
      <c r="E2591" t="s">
        <v>31</v>
      </c>
      <c r="F2591">
        <v>6</v>
      </c>
      <c r="G2591" s="2">
        <v>463.02</v>
      </c>
      <c r="H2591" s="3">
        <v>0.23</v>
      </c>
      <c r="I2591" t="s">
        <v>28</v>
      </c>
      <c r="J2591">
        <v>2</v>
      </c>
      <c r="K2591">
        <v>3</v>
      </c>
      <c r="L2591" s="2">
        <v>2139.15</v>
      </c>
      <c r="M2591">
        <v>2029</v>
      </c>
      <c r="N2591" t="s">
        <v>35</v>
      </c>
      <c r="O2591">
        <v>1647.1455000000001</v>
      </c>
      <c r="P2591" t="s">
        <v>25</v>
      </c>
      <c r="Q2591" t="s">
        <v>32</v>
      </c>
      <c r="R2591" s="4">
        <v>0.55000000000000004</v>
      </c>
      <c r="S2591" s="2">
        <f t="shared" si="120"/>
        <v>1176.5325000000003</v>
      </c>
      <c r="T2591" s="2">
        <f t="shared" si="121"/>
        <v>962.61749999999984</v>
      </c>
      <c r="U2591">
        <f t="shared" si="122"/>
        <v>0.4499999999999999</v>
      </c>
    </row>
    <row r="2592" spans="1:21" x14ac:dyDescent="0.25">
      <c r="A2592">
        <v>12591</v>
      </c>
      <c r="B2592" s="1">
        <v>47152</v>
      </c>
      <c r="C2592">
        <v>1593</v>
      </c>
      <c r="D2592" t="s">
        <v>30</v>
      </c>
      <c r="E2592" t="s">
        <v>18</v>
      </c>
      <c r="F2592">
        <v>2</v>
      </c>
      <c r="G2592" s="2">
        <v>236.8</v>
      </c>
      <c r="H2592" s="3">
        <v>0.06</v>
      </c>
      <c r="I2592" t="s">
        <v>24</v>
      </c>
      <c r="J2592">
        <v>2</v>
      </c>
      <c r="K2592">
        <v>1.9</v>
      </c>
      <c r="L2592" s="2">
        <v>445.18</v>
      </c>
      <c r="M2592">
        <v>2029</v>
      </c>
      <c r="N2592" t="s">
        <v>35</v>
      </c>
      <c r="O2592">
        <v>418.4692</v>
      </c>
      <c r="P2592" t="s">
        <v>29</v>
      </c>
      <c r="Q2592" t="s">
        <v>32</v>
      </c>
      <c r="R2592" s="4">
        <v>0.75</v>
      </c>
      <c r="S2592" s="2">
        <f t="shared" si="120"/>
        <v>333.88499999999999</v>
      </c>
      <c r="T2592" s="2">
        <f t="shared" si="121"/>
        <v>111.29500000000002</v>
      </c>
      <c r="U2592">
        <f t="shared" si="122"/>
        <v>0.25000000000000006</v>
      </c>
    </row>
    <row r="2593" spans="1:21" x14ac:dyDescent="0.25">
      <c r="A2593">
        <v>12592</v>
      </c>
      <c r="B2593" s="1">
        <v>47153</v>
      </c>
      <c r="C2593">
        <v>1965</v>
      </c>
      <c r="D2593" t="s">
        <v>23</v>
      </c>
      <c r="E2593" t="s">
        <v>27</v>
      </c>
      <c r="F2593">
        <v>1</v>
      </c>
      <c r="G2593" s="2">
        <v>295.04000000000002</v>
      </c>
      <c r="H2593" s="3">
        <v>7.0000000000000007E-2</v>
      </c>
      <c r="I2593" t="s">
        <v>24</v>
      </c>
      <c r="J2593">
        <v>3</v>
      </c>
      <c r="K2593">
        <v>3.5</v>
      </c>
      <c r="L2593" s="2">
        <v>274.39</v>
      </c>
      <c r="M2593">
        <v>2029</v>
      </c>
      <c r="N2593" t="s">
        <v>35</v>
      </c>
      <c r="O2593">
        <v>255.18270000000001</v>
      </c>
      <c r="P2593" t="s">
        <v>25</v>
      </c>
      <c r="Q2593" t="s">
        <v>32</v>
      </c>
      <c r="R2593" s="4">
        <v>0.55000000000000004</v>
      </c>
      <c r="S2593" s="2">
        <f t="shared" si="120"/>
        <v>150.9145</v>
      </c>
      <c r="T2593" s="2">
        <f t="shared" si="121"/>
        <v>123.47549999999998</v>
      </c>
      <c r="U2593">
        <f t="shared" si="122"/>
        <v>0.44999999999999996</v>
      </c>
    </row>
    <row r="2594" spans="1:21" x14ac:dyDescent="0.25">
      <c r="A2594">
        <v>12593</v>
      </c>
      <c r="B2594" s="1">
        <v>47154</v>
      </c>
      <c r="C2594">
        <v>1913</v>
      </c>
      <c r="D2594" t="s">
        <v>30</v>
      </c>
      <c r="E2594" t="s">
        <v>18</v>
      </c>
      <c r="F2594">
        <v>7</v>
      </c>
      <c r="G2594" s="2">
        <v>123.89</v>
      </c>
      <c r="H2594" s="3">
        <v>0.09</v>
      </c>
      <c r="I2594" t="s">
        <v>19</v>
      </c>
      <c r="J2594">
        <v>7</v>
      </c>
      <c r="K2594">
        <v>1.6</v>
      </c>
      <c r="L2594" s="2">
        <v>789.18</v>
      </c>
      <c r="M2594">
        <v>2029</v>
      </c>
      <c r="N2594" t="s">
        <v>35</v>
      </c>
      <c r="O2594">
        <v>718.15380000000005</v>
      </c>
      <c r="P2594" t="s">
        <v>29</v>
      </c>
      <c r="Q2594" t="s">
        <v>26</v>
      </c>
      <c r="R2594" s="4">
        <v>0.75</v>
      </c>
      <c r="S2594" s="2">
        <f t="shared" si="120"/>
        <v>591.88499999999999</v>
      </c>
      <c r="T2594" s="2">
        <f t="shared" si="121"/>
        <v>197.29499999999996</v>
      </c>
      <c r="U2594">
        <f t="shared" si="122"/>
        <v>0.24999999999999997</v>
      </c>
    </row>
    <row r="2595" spans="1:21" x14ac:dyDescent="0.25">
      <c r="A2595">
        <v>12594</v>
      </c>
      <c r="B2595" s="1">
        <v>47155</v>
      </c>
      <c r="C2595">
        <v>1722</v>
      </c>
      <c r="D2595" t="s">
        <v>30</v>
      </c>
      <c r="E2595" t="s">
        <v>33</v>
      </c>
      <c r="F2595">
        <v>7</v>
      </c>
      <c r="G2595" s="2">
        <v>185.83</v>
      </c>
      <c r="H2595" s="3">
        <v>0.06</v>
      </c>
      <c r="I2595" t="s">
        <v>24</v>
      </c>
      <c r="J2595">
        <v>7</v>
      </c>
      <c r="K2595">
        <v>1.5</v>
      </c>
      <c r="L2595" s="2">
        <v>1222.76</v>
      </c>
      <c r="M2595">
        <v>2029</v>
      </c>
      <c r="N2595" t="s">
        <v>35</v>
      </c>
      <c r="O2595">
        <v>1149.3943999999999</v>
      </c>
      <c r="P2595" t="s">
        <v>29</v>
      </c>
      <c r="Q2595" t="s">
        <v>26</v>
      </c>
      <c r="R2595" s="4">
        <v>0.75</v>
      </c>
      <c r="S2595" s="2">
        <f t="shared" si="120"/>
        <v>917.06999999999994</v>
      </c>
      <c r="T2595" s="2">
        <f t="shared" si="121"/>
        <v>305.69000000000005</v>
      </c>
      <c r="U2595">
        <f t="shared" si="122"/>
        <v>0.25000000000000006</v>
      </c>
    </row>
    <row r="2596" spans="1:21" x14ac:dyDescent="0.25">
      <c r="A2596">
        <v>12595</v>
      </c>
      <c r="B2596" s="1">
        <v>47156</v>
      </c>
      <c r="C2596">
        <v>1661</v>
      </c>
      <c r="D2596" t="s">
        <v>23</v>
      </c>
      <c r="E2596" t="s">
        <v>27</v>
      </c>
      <c r="F2596">
        <v>7</v>
      </c>
      <c r="G2596" s="2">
        <v>470.2</v>
      </c>
      <c r="H2596" s="3">
        <v>0.23</v>
      </c>
      <c r="I2596" t="s">
        <v>24</v>
      </c>
      <c r="J2596">
        <v>7</v>
      </c>
      <c r="K2596">
        <v>1.8</v>
      </c>
      <c r="L2596" s="2">
        <v>2534.38</v>
      </c>
      <c r="M2596">
        <v>2029</v>
      </c>
      <c r="N2596" t="s">
        <v>35</v>
      </c>
      <c r="O2596">
        <v>1951.4726000000001</v>
      </c>
      <c r="P2596" t="s">
        <v>29</v>
      </c>
      <c r="Q2596" t="s">
        <v>26</v>
      </c>
      <c r="R2596" s="4">
        <v>0.55000000000000004</v>
      </c>
      <c r="S2596" s="2">
        <f t="shared" si="120"/>
        <v>1393.9090000000001</v>
      </c>
      <c r="T2596" s="2">
        <f t="shared" si="121"/>
        <v>1140.471</v>
      </c>
      <c r="U2596">
        <f t="shared" si="122"/>
        <v>0.44999999999999996</v>
      </c>
    </row>
    <row r="2597" spans="1:21" x14ac:dyDescent="0.25">
      <c r="A2597">
        <v>12596</v>
      </c>
      <c r="B2597" s="1">
        <v>47157</v>
      </c>
      <c r="C2597">
        <v>1548</v>
      </c>
      <c r="D2597" t="s">
        <v>30</v>
      </c>
      <c r="E2597" t="s">
        <v>31</v>
      </c>
      <c r="F2597">
        <v>1</v>
      </c>
      <c r="G2597" s="2">
        <v>537.98</v>
      </c>
      <c r="H2597" s="3">
        <v>0.35</v>
      </c>
      <c r="I2597" t="s">
        <v>28</v>
      </c>
      <c r="J2597">
        <v>1</v>
      </c>
      <c r="K2597">
        <v>4.3</v>
      </c>
      <c r="L2597" s="2">
        <v>349.69</v>
      </c>
      <c r="M2597">
        <v>2029</v>
      </c>
      <c r="N2597" t="s">
        <v>35</v>
      </c>
      <c r="O2597">
        <v>227.29849999999999</v>
      </c>
      <c r="P2597" t="s">
        <v>21</v>
      </c>
      <c r="Q2597" t="s">
        <v>32</v>
      </c>
      <c r="R2597" s="4">
        <v>0.75</v>
      </c>
      <c r="S2597" s="2">
        <f t="shared" si="120"/>
        <v>262.26749999999998</v>
      </c>
      <c r="T2597" s="2">
        <f t="shared" si="121"/>
        <v>87.422500000000014</v>
      </c>
      <c r="U2597">
        <f t="shared" si="122"/>
        <v>0.25000000000000006</v>
      </c>
    </row>
    <row r="2598" spans="1:21" x14ac:dyDescent="0.25">
      <c r="A2598">
        <v>12597</v>
      </c>
      <c r="B2598" s="1">
        <v>47158</v>
      </c>
      <c r="C2598">
        <v>1351</v>
      </c>
      <c r="D2598" t="s">
        <v>17</v>
      </c>
      <c r="E2598" t="s">
        <v>27</v>
      </c>
      <c r="F2598">
        <v>5</v>
      </c>
      <c r="G2598" s="2">
        <v>438.81</v>
      </c>
      <c r="H2598" s="3">
        <v>0.23</v>
      </c>
      <c r="I2598" t="s">
        <v>28</v>
      </c>
      <c r="J2598">
        <v>2</v>
      </c>
      <c r="K2598">
        <v>1.1000000000000001</v>
      </c>
      <c r="L2598" s="2">
        <v>1689.42</v>
      </c>
      <c r="M2598">
        <v>2029</v>
      </c>
      <c r="N2598" t="s">
        <v>35</v>
      </c>
      <c r="O2598">
        <v>1300.8534</v>
      </c>
      <c r="P2598" t="s">
        <v>29</v>
      </c>
      <c r="Q2598" t="s">
        <v>32</v>
      </c>
      <c r="R2598" s="4">
        <v>0.5</v>
      </c>
      <c r="S2598" s="2">
        <f t="shared" si="120"/>
        <v>844.71</v>
      </c>
      <c r="T2598" s="2">
        <f t="shared" si="121"/>
        <v>844.71</v>
      </c>
      <c r="U2598">
        <f t="shared" si="122"/>
        <v>0.5</v>
      </c>
    </row>
    <row r="2599" spans="1:21" x14ac:dyDescent="0.25">
      <c r="A2599">
        <v>12598</v>
      </c>
      <c r="B2599" s="1">
        <v>47159</v>
      </c>
      <c r="C2599">
        <v>1311</v>
      </c>
      <c r="D2599" t="s">
        <v>30</v>
      </c>
      <c r="E2599" t="s">
        <v>31</v>
      </c>
      <c r="F2599">
        <v>4</v>
      </c>
      <c r="G2599" s="2">
        <v>287.13</v>
      </c>
      <c r="H2599" s="3">
        <v>0.21</v>
      </c>
      <c r="I2599" t="s">
        <v>24</v>
      </c>
      <c r="J2599">
        <v>8</v>
      </c>
      <c r="K2599">
        <v>3.9</v>
      </c>
      <c r="L2599" s="2">
        <v>907.33</v>
      </c>
      <c r="M2599">
        <v>2029</v>
      </c>
      <c r="N2599" t="s">
        <v>35</v>
      </c>
      <c r="O2599">
        <v>716.79070000000002</v>
      </c>
      <c r="P2599" t="s">
        <v>25</v>
      </c>
      <c r="Q2599" t="s">
        <v>26</v>
      </c>
      <c r="R2599" s="4">
        <v>0.75</v>
      </c>
      <c r="S2599" s="2">
        <f t="shared" si="120"/>
        <v>680.49750000000006</v>
      </c>
      <c r="T2599" s="2">
        <f t="shared" si="121"/>
        <v>226.83249999999998</v>
      </c>
      <c r="U2599">
        <f t="shared" si="122"/>
        <v>0.24999999999999997</v>
      </c>
    </row>
    <row r="2600" spans="1:21" x14ac:dyDescent="0.25">
      <c r="A2600">
        <v>12599</v>
      </c>
      <c r="B2600" s="1">
        <v>47160</v>
      </c>
      <c r="C2600">
        <v>1872</v>
      </c>
      <c r="D2600" t="s">
        <v>30</v>
      </c>
      <c r="E2600" t="s">
        <v>33</v>
      </c>
      <c r="F2600">
        <v>6</v>
      </c>
      <c r="G2600" s="2">
        <v>65.61</v>
      </c>
      <c r="H2600" s="3">
        <v>0.14000000000000001</v>
      </c>
      <c r="I2600" t="s">
        <v>24</v>
      </c>
      <c r="J2600">
        <v>9</v>
      </c>
      <c r="K2600">
        <v>1.2</v>
      </c>
      <c r="L2600" s="2">
        <v>338.55</v>
      </c>
      <c r="M2600">
        <v>2029</v>
      </c>
      <c r="N2600" t="s">
        <v>35</v>
      </c>
      <c r="O2600">
        <v>291.15300000000002</v>
      </c>
      <c r="P2600" t="s">
        <v>29</v>
      </c>
      <c r="Q2600" t="s">
        <v>22</v>
      </c>
      <c r="R2600" s="4">
        <v>0.75</v>
      </c>
      <c r="S2600" s="2">
        <f t="shared" si="120"/>
        <v>253.91250000000002</v>
      </c>
      <c r="T2600" s="2">
        <f t="shared" si="121"/>
        <v>84.637499999999989</v>
      </c>
      <c r="U2600">
        <f t="shared" si="122"/>
        <v>0.24999999999999994</v>
      </c>
    </row>
    <row r="2601" spans="1:21" x14ac:dyDescent="0.25">
      <c r="A2601">
        <v>12600</v>
      </c>
      <c r="B2601" s="1">
        <v>47161</v>
      </c>
      <c r="C2601">
        <v>1058</v>
      </c>
      <c r="D2601" t="s">
        <v>30</v>
      </c>
      <c r="E2601" t="s">
        <v>33</v>
      </c>
      <c r="F2601">
        <v>7</v>
      </c>
      <c r="G2601" s="2">
        <v>48.31</v>
      </c>
      <c r="H2601" s="3">
        <v>0.11</v>
      </c>
      <c r="I2601" t="s">
        <v>19</v>
      </c>
      <c r="J2601">
        <v>10</v>
      </c>
      <c r="K2601">
        <v>3.4</v>
      </c>
      <c r="L2601" s="2">
        <v>300.97000000000003</v>
      </c>
      <c r="M2601">
        <v>2029</v>
      </c>
      <c r="N2601" t="s">
        <v>35</v>
      </c>
      <c r="O2601">
        <v>267.86329999999998</v>
      </c>
      <c r="P2601" t="s">
        <v>25</v>
      </c>
      <c r="Q2601" t="s">
        <v>22</v>
      </c>
      <c r="R2601" s="4">
        <v>0.75</v>
      </c>
      <c r="S2601" s="2">
        <f t="shared" si="120"/>
        <v>225.72750000000002</v>
      </c>
      <c r="T2601" s="2">
        <f t="shared" si="121"/>
        <v>75.242500000000007</v>
      </c>
      <c r="U2601">
        <f t="shared" si="122"/>
        <v>0.25</v>
      </c>
    </row>
    <row r="2602" spans="1:21" x14ac:dyDescent="0.25">
      <c r="A2602">
        <v>12601</v>
      </c>
      <c r="B2602" s="1">
        <v>47162</v>
      </c>
      <c r="C2602">
        <v>1642</v>
      </c>
      <c r="D2602" t="s">
        <v>34</v>
      </c>
      <c r="E2602" t="s">
        <v>27</v>
      </c>
      <c r="F2602">
        <v>1</v>
      </c>
      <c r="G2602" s="2">
        <v>233.98</v>
      </c>
      <c r="H2602" s="3">
        <v>0.32</v>
      </c>
      <c r="I2602" t="s">
        <v>28</v>
      </c>
      <c r="J2602">
        <v>7</v>
      </c>
      <c r="K2602">
        <v>4.0999999999999996</v>
      </c>
      <c r="L2602" s="2">
        <v>159.11000000000001</v>
      </c>
      <c r="M2602">
        <v>2029</v>
      </c>
      <c r="N2602" t="s">
        <v>35</v>
      </c>
      <c r="O2602">
        <v>108.1948</v>
      </c>
      <c r="P2602" t="s">
        <v>21</v>
      </c>
      <c r="Q2602" t="s">
        <v>26</v>
      </c>
      <c r="R2602" s="4">
        <v>0.65</v>
      </c>
      <c r="S2602" s="2">
        <f t="shared" si="120"/>
        <v>103.42150000000001</v>
      </c>
      <c r="T2602" s="2">
        <f t="shared" si="121"/>
        <v>55.688500000000005</v>
      </c>
      <c r="U2602">
        <f t="shared" si="122"/>
        <v>0.35</v>
      </c>
    </row>
    <row r="2603" spans="1:21" x14ac:dyDescent="0.25">
      <c r="A2603">
        <v>12602</v>
      </c>
      <c r="B2603" s="1">
        <v>47163</v>
      </c>
      <c r="C2603">
        <v>1923</v>
      </c>
      <c r="D2603" t="s">
        <v>23</v>
      </c>
      <c r="E2603" t="s">
        <v>18</v>
      </c>
      <c r="F2603">
        <v>7</v>
      </c>
      <c r="G2603" s="2">
        <v>286.33999999999997</v>
      </c>
      <c r="H2603" s="3">
        <v>0.34</v>
      </c>
      <c r="I2603" t="s">
        <v>24</v>
      </c>
      <c r="J2603">
        <v>1</v>
      </c>
      <c r="K2603">
        <v>1.9</v>
      </c>
      <c r="L2603" s="2">
        <v>1322.89</v>
      </c>
      <c r="M2603">
        <v>2029</v>
      </c>
      <c r="N2603" t="s">
        <v>35</v>
      </c>
      <c r="O2603">
        <v>873.10739999999998</v>
      </c>
      <c r="P2603" t="s">
        <v>29</v>
      </c>
      <c r="Q2603" t="s">
        <v>32</v>
      </c>
      <c r="R2603" s="4">
        <v>0.55000000000000004</v>
      </c>
      <c r="S2603" s="2">
        <f t="shared" si="120"/>
        <v>727.58950000000016</v>
      </c>
      <c r="T2603" s="2">
        <f t="shared" si="121"/>
        <v>595.30049999999994</v>
      </c>
      <c r="U2603">
        <f t="shared" si="122"/>
        <v>0.4499999999999999</v>
      </c>
    </row>
    <row r="2604" spans="1:21" x14ac:dyDescent="0.25">
      <c r="A2604">
        <v>12603</v>
      </c>
      <c r="B2604" s="1">
        <v>47164</v>
      </c>
      <c r="C2604">
        <v>1713</v>
      </c>
      <c r="D2604" t="s">
        <v>23</v>
      </c>
      <c r="E2604" t="s">
        <v>27</v>
      </c>
      <c r="F2604">
        <v>5</v>
      </c>
      <c r="G2604" s="2">
        <v>371.34</v>
      </c>
      <c r="H2604" s="3">
        <v>0.17</v>
      </c>
      <c r="I2604" t="s">
        <v>19</v>
      </c>
      <c r="J2604">
        <v>4</v>
      </c>
      <c r="K2604">
        <v>1.8</v>
      </c>
      <c r="L2604" s="2">
        <v>1541.06</v>
      </c>
      <c r="M2604">
        <v>2029</v>
      </c>
      <c r="N2604" t="s">
        <v>35</v>
      </c>
      <c r="O2604">
        <v>1279.0798</v>
      </c>
      <c r="P2604" t="s">
        <v>29</v>
      </c>
      <c r="Q2604" t="s">
        <v>32</v>
      </c>
      <c r="R2604" s="4">
        <v>0.55000000000000004</v>
      </c>
      <c r="S2604" s="2">
        <f t="shared" si="120"/>
        <v>847.58300000000008</v>
      </c>
      <c r="T2604" s="2">
        <f t="shared" si="121"/>
        <v>693.47699999999986</v>
      </c>
      <c r="U2604">
        <f t="shared" si="122"/>
        <v>0.4499999999999999</v>
      </c>
    </row>
    <row r="2605" spans="1:21" x14ac:dyDescent="0.25">
      <c r="A2605">
        <v>12604</v>
      </c>
      <c r="B2605" s="1">
        <v>47165</v>
      </c>
      <c r="C2605">
        <v>1754</v>
      </c>
      <c r="D2605" t="s">
        <v>30</v>
      </c>
      <c r="E2605" t="s">
        <v>27</v>
      </c>
      <c r="F2605">
        <v>2</v>
      </c>
      <c r="G2605" s="2">
        <v>18.8</v>
      </c>
      <c r="H2605" s="3">
        <v>0.1</v>
      </c>
      <c r="I2605" t="s">
        <v>28</v>
      </c>
      <c r="J2605">
        <v>10</v>
      </c>
      <c r="K2605">
        <v>2.2000000000000002</v>
      </c>
      <c r="L2605" s="2">
        <v>33.840000000000003</v>
      </c>
      <c r="M2605">
        <v>2029</v>
      </c>
      <c r="N2605" t="s">
        <v>35</v>
      </c>
      <c r="O2605">
        <v>30.456</v>
      </c>
      <c r="P2605" t="s">
        <v>29</v>
      </c>
      <c r="Q2605" t="s">
        <v>22</v>
      </c>
      <c r="R2605" s="4">
        <v>0.75</v>
      </c>
      <c r="S2605" s="2">
        <f t="shared" si="120"/>
        <v>25.380000000000003</v>
      </c>
      <c r="T2605" s="2">
        <f t="shared" si="121"/>
        <v>8.4600000000000009</v>
      </c>
      <c r="U2605">
        <f t="shared" si="122"/>
        <v>0.25</v>
      </c>
    </row>
    <row r="2606" spans="1:21" x14ac:dyDescent="0.25">
      <c r="A2606">
        <v>12605</v>
      </c>
      <c r="B2606" s="1">
        <v>47166</v>
      </c>
      <c r="C2606">
        <v>1034</v>
      </c>
      <c r="D2606" t="s">
        <v>30</v>
      </c>
      <c r="E2606" t="s">
        <v>33</v>
      </c>
      <c r="F2606">
        <v>7</v>
      </c>
      <c r="G2606" s="2">
        <v>593.99</v>
      </c>
      <c r="H2606" s="3">
        <v>0.27</v>
      </c>
      <c r="I2606" t="s">
        <v>24</v>
      </c>
      <c r="J2606">
        <v>8</v>
      </c>
      <c r="K2606">
        <v>3.8</v>
      </c>
      <c r="L2606" s="2">
        <v>3035.29</v>
      </c>
      <c r="M2606">
        <v>2029</v>
      </c>
      <c r="N2606" t="s">
        <v>35</v>
      </c>
      <c r="O2606">
        <v>2215.7617</v>
      </c>
      <c r="P2606" t="s">
        <v>25</v>
      </c>
      <c r="Q2606" t="s">
        <v>26</v>
      </c>
      <c r="R2606" s="4">
        <v>0.75</v>
      </c>
      <c r="S2606" s="2">
        <f t="shared" si="120"/>
        <v>2276.4674999999997</v>
      </c>
      <c r="T2606" s="2">
        <f t="shared" si="121"/>
        <v>758.82250000000022</v>
      </c>
      <c r="U2606">
        <f t="shared" si="122"/>
        <v>0.25000000000000006</v>
      </c>
    </row>
    <row r="2607" spans="1:21" x14ac:dyDescent="0.25">
      <c r="A2607">
        <v>12606</v>
      </c>
      <c r="B2607" s="1">
        <v>47167</v>
      </c>
      <c r="C2607">
        <v>1444</v>
      </c>
      <c r="D2607" t="s">
        <v>23</v>
      </c>
      <c r="E2607" t="s">
        <v>31</v>
      </c>
      <c r="F2607">
        <v>5</v>
      </c>
      <c r="G2607" s="2">
        <v>227.9</v>
      </c>
      <c r="H2607" s="3">
        <v>0.05</v>
      </c>
      <c r="I2607" t="s">
        <v>24</v>
      </c>
      <c r="J2607">
        <v>5</v>
      </c>
      <c r="K2607">
        <v>2</v>
      </c>
      <c r="L2607" s="2">
        <v>1082.52</v>
      </c>
      <c r="M2607">
        <v>2029</v>
      </c>
      <c r="N2607" t="s">
        <v>35</v>
      </c>
      <c r="O2607">
        <v>1028.394</v>
      </c>
      <c r="P2607" t="s">
        <v>29</v>
      </c>
      <c r="Q2607" t="s">
        <v>32</v>
      </c>
      <c r="R2607" s="4">
        <v>0.55000000000000004</v>
      </c>
      <c r="S2607" s="2">
        <f t="shared" si="120"/>
        <v>595.38600000000008</v>
      </c>
      <c r="T2607" s="2">
        <f t="shared" si="121"/>
        <v>487.1339999999999</v>
      </c>
      <c r="U2607">
        <f t="shared" si="122"/>
        <v>0.4499999999999999</v>
      </c>
    </row>
    <row r="2608" spans="1:21" x14ac:dyDescent="0.25">
      <c r="A2608">
        <v>12607</v>
      </c>
      <c r="B2608" s="1">
        <v>47168</v>
      </c>
      <c r="C2608">
        <v>1092</v>
      </c>
      <c r="D2608" t="s">
        <v>34</v>
      </c>
      <c r="E2608" t="s">
        <v>27</v>
      </c>
      <c r="F2608">
        <v>4</v>
      </c>
      <c r="G2608" s="2">
        <v>511.14</v>
      </c>
      <c r="H2608" s="3">
        <v>0.27</v>
      </c>
      <c r="I2608" t="s">
        <v>24</v>
      </c>
      <c r="J2608">
        <v>1</v>
      </c>
      <c r="K2608">
        <v>3</v>
      </c>
      <c r="L2608" s="2">
        <v>1492.53</v>
      </c>
      <c r="M2608">
        <v>2029</v>
      </c>
      <c r="N2608" t="s">
        <v>35</v>
      </c>
      <c r="O2608">
        <v>1089.5469000000001</v>
      </c>
      <c r="P2608" t="s">
        <v>25</v>
      </c>
      <c r="Q2608" t="s">
        <v>32</v>
      </c>
      <c r="R2608" s="4">
        <v>0.65</v>
      </c>
      <c r="S2608" s="2">
        <f t="shared" si="120"/>
        <v>970.14449999999999</v>
      </c>
      <c r="T2608" s="2">
        <f t="shared" si="121"/>
        <v>522.38549999999998</v>
      </c>
      <c r="U2608">
        <f t="shared" si="122"/>
        <v>0.35</v>
      </c>
    </row>
    <row r="2609" spans="1:21" x14ac:dyDescent="0.25">
      <c r="A2609">
        <v>12608</v>
      </c>
      <c r="B2609" s="1">
        <v>47169</v>
      </c>
      <c r="C2609">
        <v>1949</v>
      </c>
      <c r="D2609" t="s">
        <v>17</v>
      </c>
      <c r="E2609" t="s">
        <v>18</v>
      </c>
      <c r="F2609">
        <v>7</v>
      </c>
      <c r="G2609" s="2">
        <v>327.96</v>
      </c>
      <c r="H2609" s="3">
        <v>0.28999999999999998</v>
      </c>
      <c r="I2609" t="s">
        <v>19</v>
      </c>
      <c r="J2609">
        <v>7</v>
      </c>
      <c r="K2609">
        <v>1.5</v>
      </c>
      <c r="L2609" s="2">
        <v>1629.96</v>
      </c>
      <c r="M2609">
        <v>2029</v>
      </c>
      <c r="N2609" t="s">
        <v>35</v>
      </c>
      <c r="O2609">
        <v>1157.2716</v>
      </c>
      <c r="P2609" t="s">
        <v>29</v>
      </c>
      <c r="Q2609" t="s">
        <v>26</v>
      </c>
      <c r="R2609" s="4">
        <v>0.5</v>
      </c>
      <c r="S2609" s="2">
        <f t="shared" si="120"/>
        <v>814.98</v>
      </c>
      <c r="T2609" s="2">
        <f t="shared" si="121"/>
        <v>814.98</v>
      </c>
      <c r="U2609">
        <f t="shared" si="122"/>
        <v>0.5</v>
      </c>
    </row>
    <row r="2610" spans="1:21" x14ac:dyDescent="0.25">
      <c r="A2610">
        <v>12609</v>
      </c>
      <c r="B2610" s="1">
        <v>47170</v>
      </c>
      <c r="C2610">
        <v>1958</v>
      </c>
      <c r="D2610" t="s">
        <v>30</v>
      </c>
      <c r="E2610" t="s">
        <v>33</v>
      </c>
      <c r="F2610">
        <v>5</v>
      </c>
      <c r="G2610" s="2">
        <v>91.31</v>
      </c>
      <c r="H2610" s="3">
        <v>0.04</v>
      </c>
      <c r="I2610" t="s">
        <v>24</v>
      </c>
      <c r="J2610">
        <v>6</v>
      </c>
      <c r="K2610">
        <v>2.8</v>
      </c>
      <c r="L2610" s="2">
        <v>438.29</v>
      </c>
      <c r="M2610">
        <v>2029</v>
      </c>
      <c r="N2610" t="s">
        <v>35</v>
      </c>
      <c r="O2610">
        <v>420.75839999999999</v>
      </c>
      <c r="P2610" t="s">
        <v>29</v>
      </c>
      <c r="Q2610" t="s">
        <v>26</v>
      </c>
      <c r="R2610" s="4">
        <v>0.75</v>
      </c>
      <c r="S2610" s="2">
        <f t="shared" si="120"/>
        <v>328.71750000000003</v>
      </c>
      <c r="T2610" s="2">
        <f t="shared" si="121"/>
        <v>109.57249999999999</v>
      </c>
      <c r="U2610">
        <f t="shared" si="122"/>
        <v>0.24999999999999997</v>
      </c>
    </row>
    <row r="2611" spans="1:21" x14ac:dyDescent="0.25">
      <c r="A2611">
        <v>12610</v>
      </c>
      <c r="B2611" s="1">
        <v>47171</v>
      </c>
      <c r="C2611">
        <v>1206</v>
      </c>
      <c r="D2611" t="s">
        <v>23</v>
      </c>
      <c r="E2611" t="s">
        <v>27</v>
      </c>
      <c r="F2611">
        <v>1</v>
      </c>
      <c r="G2611" s="2">
        <v>481.58</v>
      </c>
      <c r="H2611" s="3">
        <v>0.34</v>
      </c>
      <c r="I2611" t="s">
        <v>24</v>
      </c>
      <c r="J2611">
        <v>9</v>
      </c>
      <c r="K2611">
        <v>3.5</v>
      </c>
      <c r="L2611" s="2">
        <v>317.83999999999997</v>
      </c>
      <c r="M2611">
        <v>2029</v>
      </c>
      <c r="N2611" t="s">
        <v>35</v>
      </c>
      <c r="O2611">
        <v>209.77440000000001</v>
      </c>
      <c r="P2611" t="s">
        <v>25</v>
      </c>
      <c r="Q2611" t="s">
        <v>22</v>
      </c>
      <c r="R2611" s="4">
        <v>0.55000000000000004</v>
      </c>
      <c r="S2611" s="2">
        <f t="shared" si="120"/>
        <v>174.81200000000001</v>
      </c>
      <c r="T2611" s="2">
        <f t="shared" si="121"/>
        <v>143.02799999999996</v>
      </c>
      <c r="U2611">
        <f t="shared" si="122"/>
        <v>0.4499999999999999</v>
      </c>
    </row>
    <row r="2612" spans="1:21" x14ac:dyDescent="0.25">
      <c r="A2612">
        <v>12611</v>
      </c>
      <c r="B2612" s="1">
        <v>47172</v>
      </c>
      <c r="C2612">
        <v>1352</v>
      </c>
      <c r="D2612" t="s">
        <v>17</v>
      </c>
      <c r="E2612" t="s">
        <v>27</v>
      </c>
      <c r="F2612">
        <v>1</v>
      </c>
      <c r="G2612" s="2">
        <v>430.25</v>
      </c>
      <c r="H2612" s="3">
        <v>0.34</v>
      </c>
      <c r="I2612" t="s">
        <v>19</v>
      </c>
      <c r="J2612">
        <v>4</v>
      </c>
      <c r="K2612">
        <v>1.3</v>
      </c>
      <c r="L2612" s="2">
        <v>283.95999999999998</v>
      </c>
      <c r="M2612">
        <v>2029</v>
      </c>
      <c r="N2612" t="s">
        <v>35</v>
      </c>
      <c r="O2612">
        <v>187.4136</v>
      </c>
      <c r="P2612" t="s">
        <v>29</v>
      </c>
      <c r="Q2612" t="s">
        <v>32</v>
      </c>
      <c r="R2612" s="4">
        <v>0.5</v>
      </c>
      <c r="S2612" s="2">
        <f t="shared" si="120"/>
        <v>141.97999999999999</v>
      </c>
      <c r="T2612" s="2">
        <f t="shared" si="121"/>
        <v>141.97999999999999</v>
      </c>
      <c r="U2612">
        <f t="shared" si="122"/>
        <v>0.5</v>
      </c>
    </row>
    <row r="2613" spans="1:21" x14ac:dyDescent="0.25">
      <c r="A2613">
        <v>12612</v>
      </c>
      <c r="B2613" s="1">
        <v>47173</v>
      </c>
      <c r="C2613">
        <v>1902</v>
      </c>
      <c r="D2613" t="s">
        <v>23</v>
      </c>
      <c r="E2613" t="s">
        <v>18</v>
      </c>
      <c r="F2613">
        <v>3</v>
      </c>
      <c r="G2613" s="2">
        <v>323.55</v>
      </c>
      <c r="H2613" s="3">
        <v>0.33</v>
      </c>
      <c r="I2613" t="s">
        <v>24</v>
      </c>
      <c r="J2613">
        <v>4</v>
      </c>
      <c r="K2613">
        <v>4.3</v>
      </c>
      <c r="L2613" s="2">
        <v>650.34</v>
      </c>
      <c r="M2613">
        <v>2029</v>
      </c>
      <c r="N2613" t="s">
        <v>35</v>
      </c>
      <c r="O2613">
        <v>435.7278</v>
      </c>
      <c r="P2613" t="s">
        <v>21</v>
      </c>
      <c r="Q2613" t="s">
        <v>32</v>
      </c>
      <c r="R2613" s="4">
        <v>0.55000000000000004</v>
      </c>
      <c r="S2613" s="2">
        <f t="shared" si="120"/>
        <v>357.68700000000007</v>
      </c>
      <c r="T2613" s="2">
        <f t="shared" si="121"/>
        <v>292.65299999999996</v>
      </c>
      <c r="U2613">
        <f t="shared" si="122"/>
        <v>0.4499999999999999</v>
      </c>
    </row>
    <row r="2614" spans="1:21" x14ac:dyDescent="0.25">
      <c r="A2614">
        <v>12613</v>
      </c>
      <c r="B2614" s="1">
        <v>47174</v>
      </c>
      <c r="C2614">
        <v>1331</v>
      </c>
      <c r="D2614" t="s">
        <v>34</v>
      </c>
      <c r="E2614" t="s">
        <v>27</v>
      </c>
      <c r="F2614">
        <v>5</v>
      </c>
      <c r="G2614" s="2">
        <v>316.01</v>
      </c>
      <c r="H2614" s="3">
        <v>0.17</v>
      </c>
      <c r="I2614" t="s">
        <v>28</v>
      </c>
      <c r="J2614">
        <v>8</v>
      </c>
      <c r="K2614">
        <v>4.7</v>
      </c>
      <c r="L2614" s="2">
        <v>1311.44</v>
      </c>
      <c r="M2614">
        <v>2029</v>
      </c>
      <c r="N2614" t="s">
        <v>35</v>
      </c>
      <c r="O2614">
        <v>1088.4952000000001</v>
      </c>
      <c r="P2614" t="s">
        <v>21</v>
      </c>
      <c r="Q2614" t="s">
        <v>26</v>
      </c>
      <c r="R2614" s="4">
        <v>0.65</v>
      </c>
      <c r="S2614" s="2">
        <f t="shared" si="120"/>
        <v>852.43600000000004</v>
      </c>
      <c r="T2614" s="2">
        <f t="shared" si="121"/>
        <v>459.00400000000002</v>
      </c>
      <c r="U2614">
        <f t="shared" si="122"/>
        <v>0.35</v>
      </c>
    </row>
    <row r="2615" spans="1:21" x14ac:dyDescent="0.25">
      <c r="A2615">
        <v>12614</v>
      </c>
      <c r="B2615" s="1">
        <v>47175</v>
      </c>
      <c r="C2615">
        <v>1816</v>
      </c>
      <c r="D2615" t="s">
        <v>30</v>
      </c>
      <c r="E2615" t="s">
        <v>27</v>
      </c>
      <c r="F2615">
        <v>2</v>
      </c>
      <c r="G2615" s="2">
        <v>66.180000000000007</v>
      </c>
      <c r="H2615" s="3">
        <v>0.09</v>
      </c>
      <c r="I2615" t="s">
        <v>24</v>
      </c>
      <c r="J2615">
        <v>4</v>
      </c>
      <c r="K2615">
        <v>1.8</v>
      </c>
      <c r="L2615" s="2">
        <v>120.45</v>
      </c>
      <c r="M2615">
        <v>2029</v>
      </c>
      <c r="N2615" t="s">
        <v>35</v>
      </c>
      <c r="O2615">
        <v>109.6095</v>
      </c>
      <c r="P2615" t="s">
        <v>29</v>
      </c>
      <c r="Q2615" t="s">
        <v>32</v>
      </c>
      <c r="R2615" s="4">
        <v>0.75</v>
      </c>
      <c r="S2615" s="2">
        <f t="shared" si="120"/>
        <v>90.337500000000006</v>
      </c>
      <c r="T2615" s="2">
        <f t="shared" si="121"/>
        <v>30.112499999999997</v>
      </c>
      <c r="U2615">
        <f t="shared" si="122"/>
        <v>0.24999999999999997</v>
      </c>
    </row>
    <row r="2616" spans="1:21" x14ac:dyDescent="0.25">
      <c r="A2616">
        <v>12615</v>
      </c>
      <c r="B2616" s="1">
        <v>47176</v>
      </c>
      <c r="C2616">
        <v>1861</v>
      </c>
      <c r="D2616" t="s">
        <v>17</v>
      </c>
      <c r="E2616" t="s">
        <v>27</v>
      </c>
      <c r="F2616">
        <v>7</v>
      </c>
      <c r="G2616" s="2">
        <v>398.67</v>
      </c>
      <c r="H2616" s="3">
        <v>0.2</v>
      </c>
      <c r="I2616" t="s">
        <v>28</v>
      </c>
      <c r="J2616">
        <v>3</v>
      </c>
      <c r="K2616">
        <v>4</v>
      </c>
      <c r="L2616" s="2">
        <v>2232.5500000000002</v>
      </c>
      <c r="M2616">
        <v>2029</v>
      </c>
      <c r="N2616" t="s">
        <v>35</v>
      </c>
      <c r="O2616">
        <v>1786.04</v>
      </c>
      <c r="P2616" t="s">
        <v>21</v>
      </c>
      <c r="Q2616" t="s">
        <v>32</v>
      </c>
      <c r="R2616" s="4">
        <v>0.5</v>
      </c>
      <c r="S2616" s="2">
        <f t="shared" si="120"/>
        <v>1116.2750000000001</v>
      </c>
      <c r="T2616" s="2">
        <f t="shared" si="121"/>
        <v>1116.2750000000001</v>
      </c>
      <c r="U2616">
        <f t="shared" si="122"/>
        <v>0.5</v>
      </c>
    </row>
    <row r="2617" spans="1:21" x14ac:dyDescent="0.25">
      <c r="A2617">
        <v>12616</v>
      </c>
      <c r="B2617" s="1">
        <v>47177</v>
      </c>
      <c r="C2617">
        <v>1724</v>
      </c>
      <c r="D2617" t="s">
        <v>34</v>
      </c>
      <c r="E2617" t="s">
        <v>27</v>
      </c>
      <c r="F2617">
        <v>6</v>
      </c>
      <c r="G2617" s="2">
        <v>548.08000000000004</v>
      </c>
      <c r="H2617" s="3">
        <v>0.15</v>
      </c>
      <c r="I2617" t="s">
        <v>24</v>
      </c>
      <c r="J2617">
        <v>7</v>
      </c>
      <c r="K2617">
        <v>2.2999999999999998</v>
      </c>
      <c r="L2617" s="2">
        <v>2795.21</v>
      </c>
      <c r="M2617">
        <v>2029</v>
      </c>
      <c r="N2617" t="s">
        <v>35</v>
      </c>
      <c r="O2617">
        <v>2375.9285</v>
      </c>
      <c r="P2617" t="s">
        <v>29</v>
      </c>
      <c r="Q2617" t="s">
        <v>26</v>
      </c>
      <c r="R2617" s="4">
        <v>0.65</v>
      </c>
      <c r="S2617" s="2">
        <f t="shared" si="120"/>
        <v>1816.8865000000001</v>
      </c>
      <c r="T2617" s="2">
        <f t="shared" si="121"/>
        <v>978.32349999999997</v>
      </c>
      <c r="U2617">
        <f t="shared" si="122"/>
        <v>0.35</v>
      </c>
    </row>
    <row r="2618" spans="1:21" x14ac:dyDescent="0.25">
      <c r="A2618">
        <v>12617</v>
      </c>
      <c r="B2618" s="1">
        <v>47178</v>
      </c>
      <c r="C2618">
        <v>1158</v>
      </c>
      <c r="D2618" t="s">
        <v>17</v>
      </c>
      <c r="E2618" t="s">
        <v>18</v>
      </c>
      <c r="F2618">
        <v>6</v>
      </c>
      <c r="G2618" s="2">
        <v>69.55</v>
      </c>
      <c r="H2618" s="3">
        <v>7.0000000000000007E-2</v>
      </c>
      <c r="I2618" t="s">
        <v>24</v>
      </c>
      <c r="J2618">
        <v>5</v>
      </c>
      <c r="K2618">
        <v>3.7</v>
      </c>
      <c r="L2618" s="2">
        <v>388.09</v>
      </c>
      <c r="M2618">
        <v>2029</v>
      </c>
      <c r="N2618" t="s">
        <v>36</v>
      </c>
      <c r="O2618">
        <v>360.9237</v>
      </c>
      <c r="P2618" t="s">
        <v>25</v>
      </c>
      <c r="Q2618" t="s">
        <v>32</v>
      </c>
      <c r="R2618" s="4">
        <v>0.5</v>
      </c>
      <c r="S2618" s="2">
        <f t="shared" si="120"/>
        <v>194.04499999999999</v>
      </c>
      <c r="T2618" s="2">
        <f t="shared" si="121"/>
        <v>194.04499999999999</v>
      </c>
      <c r="U2618">
        <f t="shared" si="122"/>
        <v>0.5</v>
      </c>
    </row>
    <row r="2619" spans="1:21" x14ac:dyDescent="0.25">
      <c r="A2619">
        <v>12618</v>
      </c>
      <c r="B2619" s="1">
        <v>47179</v>
      </c>
      <c r="C2619">
        <v>1953</v>
      </c>
      <c r="D2619" t="s">
        <v>34</v>
      </c>
      <c r="E2619" t="s">
        <v>27</v>
      </c>
      <c r="F2619">
        <v>4</v>
      </c>
      <c r="G2619" s="2">
        <v>169.15</v>
      </c>
      <c r="H2619" s="3">
        <v>0.15</v>
      </c>
      <c r="I2619" t="s">
        <v>28</v>
      </c>
      <c r="J2619">
        <v>9</v>
      </c>
      <c r="K2619">
        <v>2.2000000000000002</v>
      </c>
      <c r="L2619" s="2">
        <v>575.11</v>
      </c>
      <c r="M2619">
        <v>2029</v>
      </c>
      <c r="N2619" t="s">
        <v>36</v>
      </c>
      <c r="O2619">
        <v>488.84350000000001</v>
      </c>
      <c r="P2619" t="s">
        <v>29</v>
      </c>
      <c r="Q2619" t="s">
        <v>22</v>
      </c>
      <c r="R2619" s="4">
        <v>0.65</v>
      </c>
      <c r="S2619" s="2">
        <f t="shared" si="120"/>
        <v>373.82150000000001</v>
      </c>
      <c r="T2619" s="2">
        <f t="shared" si="121"/>
        <v>201.2885</v>
      </c>
      <c r="U2619">
        <f t="shared" si="122"/>
        <v>0.35</v>
      </c>
    </row>
    <row r="2620" spans="1:21" x14ac:dyDescent="0.25">
      <c r="A2620">
        <v>12619</v>
      </c>
      <c r="B2620" s="1">
        <v>47180</v>
      </c>
      <c r="C2620">
        <v>1956</v>
      </c>
      <c r="D2620" t="s">
        <v>23</v>
      </c>
      <c r="E2620" t="s">
        <v>27</v>
      </c>
      <c r="F2620">
        <v>3</v>
      </c>
      <c r="G2620" s="2">
        <v>542.85</v>
      </c>
      <c r="H2620" s="3">
        <v>0.23</v>
      </c>
      <c r="I2620" t="s">
        <v>28</v>
      </c>
      <c r="J2620">
        <v>5</v>
      </c>
      <c r="K2620">
        <v>4.4000000000000004</v>
      </c>
      <c r="L2620" s="2">
        <v>1253.98</v>
      </c>
      <c r="M2620">
        <v>2029</v>
      </c>
      <c r="N2620" t="s">
        <v>36</v>
      </c>
      <c r="O2620">
        <v>965.56460000000004</v>
      </c>
      <c r="P2620" t="s">
        <v>21</v>
      </c>
      <c r="Q2620" t="s">
        <v>32</v>
      </c>
      <c r="R2620" s="4">
        <v>0.55000000000000004</v>
      </c>
      <c r="S2620" s="2">
        <f t="shared" si="120"/>
        <v>689.68900000000008</v>
      </c>
      <c r="T2620" s="2">
        <f t="shared" si="121"/>
        <v>564.29099999999994</v>
      </c>
      <c r="U2620">
        <f t="shared" si="122"/>
        <v>0.44999999999999996</v>
      </c>
    </row>
    <row r="2621" spans="1:21" x14ac:dyDescent="0.25">
      <c r="A2621">
        <v>12620</v>
      </c>
      <c r="B2621" s="1">
        <v>47181</v>
      </c>
      <c r="C2621">
        <v>1023</v>
      </c>
      <c r="D2621" t="s">
        <v>17</v>
      </c>
      <c r="E2621" t="s">
        <v>27</v>
      </c>
      <c r="F2621">
        <v>5</v>
      </c>
      <c r="G2621" s="2">
        <v>181.34</v>
      </c>
      <c r="H2621" s="3">
        <v>0.02</v>
      </c>
      <c r="I2621" t="s">
        <v>28</v>
      </c>
      <c r="J2621">
        <v>9</v>
      </c>
      <c r="K2621">
        <v>2.4</v>
      </c>
      <c r="L2621" s="2">
        <v>888.57</v>
      </c>
      <c r="M2621">
        <v>2029</v>
      </c>
      <c r="N2621" t="s">
        <v>36</v>
      </c>
      <c r="O2621">
        <v>870.79859999999996</v>
      </c>
      <c r="P2621" t="s">
        <v>29</v>
      </c>
      <c r="Q2621" t="s">
        <v>22</v>
      </c>
      <c r="R2621" s="4">
        <v>0.5</v>
      </c>
      <c r="S2621" s="2">
        <f t="shared" si="120"/>
        <v>444.28500000000003</v>
      </c>
      <c r="T2621" s="2">
        <f t="shared" si="121"/>
        <v>444.28500000000003</v>
      </c>
      <c r="U2621">
        <f t="shared" si="122"/>
        <v>0.5</v>
      </c>
    </row>
    <row r="2622" spans="1:21" x14ac:dyDescent="0.25">
      <c r="A2622">
        <v>12621</v>
      </c>
      <c r="B2622" s="1">
        <v>47182</v>
      </c>
      <c r="C2622">
        <v>1403</v>
      </c>
      <c r="D2622" t="s">
        <v>30</v>
      </c>
      <c r="E2622" t="s">
        <v>33</v>
      </c>
      <c r="F2622">
        <v>2</v>
      </c>
      <c r="G2622" s="2">
        <v>397.56</v>
      </c>
      <c r="H2622" s="3">
        <v>0.12</v>
      </c>
      <c r="I2622" t="s">
        <v>28</v>
      </c>
      <c r="J2622">
        <v>6</v>
      </c>
      <c r="K2622">
        <v>4.4000000000000004</v>
      </c>
      <c r="L2622" s="2">
        <v>699.71</v>
      </c>
      <c r="M2622">
        <v>2029</v>
      </c>
      <c r="N2622" t="s">
        <v>36</v>
      </c>
      <c r="O2622">
        <v>615.74480000000005</v>
      </c>
      <c r="P2622" t="s">
        <v>21</v>
      </c>
      <c r="Q2622" t="s">
        <v>26</v>
      </c>
      <c r="R2622" s="4">
        <v>0.75</v>
      </c>
      <c r="S2622" s="2">
        <f t="shared" si="120"/>
        <v>524.78250000000003</v>
      </c>
      <c r="T2622" s="2">
        <f t="shared" si="121"/>
        <v>174.92750000000001</v>
      </c>
      <c r="U2622">
        <f t="shared" si="122"/>
        <v>0.25</v>
      </c>
    </row>
    <row r="2623" spans="1:21" x14ac:dyDescent="0.25">
      <c r="A2623">
        <v>12622</v>
      </c>
      <c r="B2623" s="1">
        <v>47183</v>
      </c>
      <c r="C2623">
        <v>1804</v>
      </c>
      <c r="D2623" t="s">
        <v>30</v>
      </c>
      <c r="E2623" t="s">
        <v>18</v>
      </c>
      <c r="F2623">
        <v>3</v>
      </c>
      <c r="G2623" s="2">
        <v>327.87</v>
      </c>
      <c r="H2623" s="3">
        <v>0.01</v>
      </c>
      <c r="I2623" t="s">
        <v>28</v>
      </c>
      <c r="J2623">
        <v>6</v>
      </c>
      <c r="K2623">
        <v>4.0999999999999996</v>
      </c>
      <c r="L2623" s="2">
        <v>973.77</v>
      </c>
      <c r="M2623">
        <v>2029</v>
      </c>
      <c r="N2623" t="s">
        <v>36</v>
      </c>
      <c r="O2623">
        <v>964.03229999999996</v>
      </c>
      <c r="P2623" t="s">
        <v>21</v>
      </c>
      <c r="Q2623" t="s">
        <v>26</v>
      </c>
      <c r="R2623" s="4">
        <v>0.75</v>
      </c>
      <c r="S2623" s="2">
        <f t="shared" si="120"/>
        <v>730.32749999999999</v>
      </c>
      <c r="T2623" s="2">
        <f t="shared" si="121"/>
        <v>243.4425</v>
      </c>
      <c r="U2623">
        <f t="shared" si="122"/>
        <v>0.25</v>
      </c>
    </row>
    <row r="2624" spans="1:21" x14ac:dyDescent="0.25">
      <c r="A2624">
        <v>12623</v>
      </c>
      <c r="B2624" s="1">
        <v>47184</v>
      </c>
      <c r="C2624">
        <v>1515</v>
      </c>
      <c r="D2624" t="s">
        <v>34</v>
      </c>
      <c r="E2624" t="s">
        <v>33</v>
      </c>
      <c r="F2624">
        <v>1</v>
      </c>
      <c r="G2624" s="2">
        <v>363.85</v>
      </c>
      <c r="H2624" s="3">
        <v>0.26</v>
      </c>
      <c r="I2624" t="s">
        <v>28</v>
      </c>
      <c r="J2624">
        <v>11</v>
      </c>
      <c r="K2624">
        <v>1.8</v>
      </c>
      <c r="L2624" s="2">
        <v>269.25</v>
      </c>
      <c r="M2624">
        <v>2029</v>
      </c>
      <c r="N2624" t="s">
        <v>36</v>
      </c>
      <c r="O2624">
        <v>199.245</v>
      </c>
      <c r="P2624" t="s">
        <v>29</v>
      </c>
      <c r="Q2624" t="s">
        <v>22</v>
      </c>
      <c r="R2624" s="4">
        <v>0.65</v>
      </c>
      <c r="S2624" s="2">
        <f t="shared" si="120"/>
        <v>175.01250000000002</v>
      </c>
      <c r="T2624" s="2">
        <f t="shared" si="121"/>
        <v>94.237499999999983</v>
      </c>
      <c r="U2624">
        <f t="shared" si="122"/>
        <v>0.34999999999999992</v>
      </c>
    </row>
    <row r="2625" spans="1:21" x14ac:dyDescent="0.25">
      <c r="A2625">
        <v>12624</v>
      </c>
      <c r="B2625" s="1">
        <v>47185</v>
      </c>
      <c r="C2625">
        <v>1731</v>
      </c>
      <c r="D2625" t="s">
        <v>34</v>
      </c>
      <c r="E2625" t="s">
        <v>33</v>
      </c>
      <c r="F2625">
        <v>4</v>
      </c>
      <c r="G2625" s="2">
        <v>258.24</v>
      </c>
      <c r="H2625" s="3">
        <v>0.22</v>
      </c>
      <c r="I2625" t="s">
        <v>28</v>
      </c>
      <c r="J2625">
        <v>6</v>
      </c>
      <c r="K2625">
        <v>1.6</v>
      </c>
      <c r="L2625" s="2">
        <v>805.71</v>
      </c>
      <c r="M2625">
        <v>2029</v>
      </c>
      <c r="N2625" t="s">
        <v>36</v>
      </c>
      <c r="O2625">
        <v>628.4538</v>
      </c>
      <c r="P2625" t="s">
        <v>29</v>
      </c>
      <c r="Q2625" t="s">
        <v>26</v>
      </c>
      <c r="R2625" s="4">
        <v>0.65</v>
      </c>
      <c r="S2625" s="2">
        <f t="shared" si="120"/>
        <v>523.7115</v>
      </c>
      <c r="T2625" s="2">
        <f t="shared" si="121"/>
        <v>281.99850000000004</v>
      </c>
      <c r="U2625">
        <f t="shared" si="122"/>
        <v>0.35000000000000003</v>
      </c>
    </row>
    <row r="2626" spans="1:21" x14ac:dyDescent="0.25">
      <c r="A2626">
        <v>12625</v>
      </c>
      <c r="B2626" s="1">
        <v>47186</v>
      </c>
      <c r="C2626">
        <v>1363</v>
      </c>
      <c r="D2626" t="s">
        <v>17</v>
      </c>
      <c r="E2626" t="s">
        <v>18</v>
      </c>
      <c r="F2626">
        <v>7</v>
      </c>
      <c r="G2626" s="2">
        <v>190.5</v>
      </c>
      <c r="H2626" s="3">
        <v>0.02</v>
      </c>
      <c r="I2626" t="s">
        <v>28</v>
      </c>
      <c r="J2626">
        <v>7</v>
      </c>
      <c r="K2626">
        <v>4.0999999999999996</v>
      </c>
      <c r="L2626" s="2">
        <v>1306.83</v>
      </c>
      <c r="M2626">
        <v>2029</v>
      </c>
      <c r="N2626" t="s">
        <v>36</v>
      </c>
      <c r="O2626">
        <v>1280.6934000000001</v>
      </c>
      <c r="P2626" t="s">
        <v>21</v>
      </c>
      <c r="Q2626" t="s">
        <v>26</v>
      </c>
      <c r="R2626" s="4">
        <v>0.5</v>
      </c>
      <c r="S2626" s="2">
        <f t="shared" si="120"/>
        <v>653.41499999999996</v>
      </c>
      <c r="T2626" s="2">
        <f t="shared" si="121"/>
        <v>653.41499999999996</v>
      </c>
      <c r="U2626">
        <f t="shared" si="122"/>
        <v>0.5</v>
      </c>
    </row>
    <row r="2627" spans="1:21" x14ac:dyDescent="0.25">
      <c r="A2627">
        <v>12626</v>
      </c>
      <c r="B2627" s="1">
        <v>47187</v>
      </c>
      <c r="C2627">
        <v>1381</v>
      </c>
      <c r="D2627" t="s">
        <v>30</v>
      </c>
      <c r="E2627" t="s">
        <v>33</v>
      </c>
      <c r="F2627">
        <v>7</v>
      </c>
      <c r="G2627" s="2">
        <v>43.39</v>
      </c>
      <c r="H2627" s="3">
        <v>0.34</v>
      </c>
      <c r="I2627" t="s">
        <v>28</v>
      </c>
      <c r="J2627">
        <v>11</v>
      </c>
      <c r="K2627">
        <v>2.6</v>
      </c>
      <c r="L2627" s="2">
        <v>200.46</v>
      </c>
      <c r="M2627">
        <v>2029</v>
      </c>
      <c r="N2627" t="s">
        <v>36</v>
      </c>
      <c r="O2627">
        <v>132.30359999999999</v>
      </c>
      <c r="P2627" t="s">
        <v>29</v>
      </c>
      <c r="Q2627" t="s">
        <v>22</v>
      </c>
      <c r="R2627" s="4">
        <v>0.75</v>
      </c>
      <c r="S2627" s="2">
        <f t="shared" ref="S2627:S2690" si="123">L2627*R2627</f>
        <v>150.345</v>
      </c>
      <c r="T2627" s="2">
        <f t="shared" ref="T2627:T2690" si="124">L2627-S2627</f>
        <v>50.115000000000009</v>
      </c>
      <c r="U2627">
        <f t="shared" ref="U2627:U2690" si="125">T2627/L2627</f>
        <v>0.25000000000000006</v>
      </c>
    </row>
    <row r="2628" spans="1:21" x14ac:dyDescent="0.25">
      <c r="A2628">
        <v>12627</v>
      </c>
      <c r="B2628" s="1">
        <v>47188</v>
      </c>
      <c r="C2628">
        <v>1531</v>
      </c>
      <c r="D2628" t="s">
        <v>34</v>
      </c>
      <c r="E2628" t="s">
        <v>33</v>
      </c>
      <c r="F2628">
        <v>7</v>
      </c>
      <c r="G2628" s="2">
        <v>450.4</v>
      </c>
      <c r="H2628" s="3">
        <v>0.01</v>
      </c>
      <c r="I2628" t="s">
        <v>28</v>
      </c>
      <c r="J2628">
        <v>4</v>
      </c>
      <c r="K2628">
        <v>4.8</v>
      </c>
      <c r="L2628" s="2">
        <v>3121.27</v>
      </c>
      <c r="M2628">
        <v>2029</v>
      </c>
      <c r="N2628" t="s">
        <v>36</v>
      </c>
      <c r="O2628">
        <v>3090.0572999999999</v>
      </c>
      <c r="P2628" t="s">
        <v>21</v>
      </c>
      <c r="Q2628" t="s">
        <v>32</v>
      </c>
      <c r="R2628" s="4">
        <v>0.65</v>
      </c>
      <c r="S2628" s="2">
        <f t="shared" si="123"/>
        <v>2028.8255000000001</v>
      </c>
      <c r="T2628" s="2">
        <f t="shared" si="124"/>
        <v>1092.4444999999998</v>
      </c>
      <c r="U2628">
        <f t="shared" si="125"/>
        <v>0.34999999999999992</v>
      </c>
    </row>
    <row r="2629" spans="1:21" x14ac:dyDescent="0.25">
      <c r="A2629">
        <v>12628</v>
      </c>
      <c r="B2629" s="1">
        <v>47189</v>
      </c>
      <c r="C2629">
        <v>1955</v>
      </c>
      <c r="D2629" t="s">
        <v>34</v>
      </c>
      <c r="E2629" t="s">
        <v>33</v>
      </c>
      <c r="F2629">
        <v>5</v>
      </c>
      <c r="G2629" s="2">
        <v>451.46</v>
      </c>
      <c r="H2629" s="3">
        <v>0.21</v>
      </c>
      <c r="I2629" t="s">
        <v>24</v>
      </c>
      <c r="J2629">
        <v>4</v>
      </c>
      <c r="K2629">
        <v>4.8</v>
      </c>
      <c r="L2629" s="2">
        <v>1783.27</v>
      </c>
      <c r="M2629">
        <v>2029</v>
      </c>
      <c r="N2629" t="s">
        <v>36</v>
      </c>
      <c r="O2629">
        <v>1408.7833000000001</v>
      </c>
      <c r="P2629" t="s">
        <v>21</v>
      </c>
      <c r="Q2629" t="s">
        <v>32</v>
      </c>
      <c r="R2629" s="4">
        <v>0.65</v>
      </c>
      <c r="S2629" s="2">
        <f t="shared" si="123"/>
        <v>1159.1255000000001</v>
      </c>
      <c r="T2629" s="2">
        <f t="shared" si="124"/>
        <v>624.14449999999988</v>
      </c>
      <c r="U2629">
        <f t="shared" si="125"/>
        <v>0.34999999999999992</v>
      </c>
    </row>
    <row r="2630" spans="1:21" x14ac:dyDescent="0.25">
      <c r="A2630">
        <v>12629</v>
      </c>
      <c r="B2630" s="1">
        <v>47190</v>
      </c>
      <c r="C2630">
        <v>1151</v>
      </c>
      <c r="D2630" t="s">
        <v>30</v>
      </c>
      <c r="E2630" t="s">
        <v>18</v>
      </c>
      <c r="F2630">
        <v>6</v>
      </c>
      <c r="G2630" s="2">
        <v>407.37</v>
      </c>
      <c r="H2630" s="3">
        <v>0.27</v>
      </c>
      <c r="I2630" t="s">
        <v>24</v>
      </c>
      <c r="J2630">
        <v>9</v>
      </c>
      <c r="K2630">
        <v>3.8</v>
      </c>
      <c r="L2630" s="2">
        <v>1784.28</v>
      </c>
      <c r="M2630">
        <v>2029</v>
      </c>
      <c r="N2630" t="s">
        <v>36</v>
      </c>
      <c r="O2630">
        <v>1302.5244</v>
      </c>
      <c r="P2630" t="s">
        <v>25</v>
      </c>
      <c r="Q2630" t="s">
        <v>22</v>
      </c>
      <c r="R2630" s="4">
        <v>0.75</v>
      </c>
      <c r="S2630" s="2">
        <f t="shared" si="123"/>
        <v>1338.21</v>
      </c>
      <c r="T2630" s="2">
        <f t="shared" si="124"/>
        <v>446.06999999999994</v>
      </c>
      <c r="U2630">
        <f t="shared" si="125"/>
        <v>0.24999999999999997</v>
      </c>
    </row>
    <row r="2631" spans="1:21" x14ac:dyDescent="0.25">
      <c r="A2631">
        <v>12630</v>
      </c>
      <c r="B2631" s="1">
        <v>47191</v>
      </c>
      <c r="C2631">
        <v>1561</v>
      </c>
      <c r="D2631" t="s">
        <v>23</v>
      </c>
      <c r="E2631" t="s">
        <v>27</v>
      </c>
      <c r="F2631">
        <v>2</v>
      </c>
      <c r="G2631" s="2">
        <v>391.53</v>
      </c>
      <c r="H2631" s="3">
        <v>0.28000000000000003</v>
      </c>
      <c r="I2631" t="s">
        <v>24</v>
      </c>
      <c r="J2631">
        <v>7</v>
      </c>
      <c r="K2631">
        <v>3</v>
      </c>
      <c r="L2631" s="2">
        <v>563.79999999999995</v>
      </c>
      <c r="M2631">
        <v>2029</v>
      </c>
      <c r="N2631" t="s">
        <v>36</v>
      </c>
      <c r="O2631">
        <v>405.93599999999998</v>
      </c>
      <c r="P2631" t="s">
        <v>25</v>
      </c>
      <c r="Q2631" t="s">
        <v>26</v>
      </c>
      <c r="R2631" s="4">
        <v>0.55000000000000004</v>
      </c>
      <c r="S2631" s="2">
        <f t="shared" si="123"/>
        <v>310.08999999999997</v>
      </c>
      <c r="T2631" s="2">
        <f t="shared" si="124"/>
        <v>253.70999999999998</v>
      </c>
      <c r="U2631">
        <f t="shared" si="125"/>
        <v>0.45</v>
      </c>
    </row>
    <row r="2632" spans="1:21" x14ac:dyDescent="0.25">
      <c r="A2632">
        <v>12631</v>
      </c>
      <c r="B2632" s="1">
        <v>47192</v>
      </c>
      <c r="C2632">
        <v>1688</v>
      </c>
      <c r="D2632" t="s">
        <v>30</v>
      </c>
      <c r="E2632" t="s">
        <v>31</v>
      </c>
      <c r="F2632">
        <v>7</v>
      </c>
      <c r="G2632" s="2">
        <v>157.57</v>
      </c>
      <c r="H2632" s="3">
        <v>0.01</v>
      </c>
      <c r="I2632" t="s">
        <v>19</v>
      </c>
      <c r="J2632">
        <v>11</v>
      </c>
      <c r="K2632">
        <v>1.8</v>
      </c>
      <c r="L2632" s="2">
        <v>1091.96</v>
      </c>
      <c r="M2632">
        <v>2029</v>
      </c>
      <c r="N2632" t="s">
        <v>36</v>
      </c>
      <c r="O2632">
        <v>1081.0404000000001</v>
      </c>
      <c r="P2632" t="s">
        <v>29</v>
      </c>
      <c r="Q2632" t="s">
        <v>22</v>
      </c>
      <c r="R2632" s="4">
        <v>0.75</v>
      </c>
      <c r="S2632" s="2">
        <f t="shared" si="123"/>
        <v>818.97</v>
      </c>
      <c r="T2632" s="2">
        <f t="shared" si="124"/>
        <v>272.99</v>
      </c>
      <c r="U2632">
        <f t="shared" si="125"/>
        <v>0.25</v>
      </c>
    </row>
    <row r="2633" spans="1:21" x14ac:dyDescent="0.25">
      <c r="A2633">
        <v>12632</v>
      </c>
      <c r="B2633" s="1">
        <v>47193</v>
      </c>
      <c r="C2633">
        <v>1946</v>
      </c>
      <c r="D2633" t="s">
        <v>30</v>
      </c>
      <c r="E2633" t="s">
        <v>31</v>
      </c>
      <c r="F2633">
        <v>7</v>
      </c>
      <c r="G2633" s="2">
        <v>28.07</v>
      </c>
      <c r="H2633" s="3">
        <v>0.32</v>
      </c>
      <c r="I2633" t="s">
        <v>28</v>
      </c>
      <c r="J2633">
        <v>10</v>
      </c>
      <c r="K2633">
        <v>4.5</v>
      </c>
      <c r="L2633" s="2">
        <v>133.61000000000001</v>
      </c>
      <c r="M2633">
        <v>2029</v>
      </c>
      <c r="N2633" t="s">
        <v>36</v>
      </c>
      <c r="O2633">
        <v>90.854799999999997</v>
      </c>
      <c r="P2633" t="s">
        <v>21</v>
      </c>
      <c r="Q2633" t="s">
        <v>22</v>
      </c>
      <c r="R2633" s="4">
        <v>0.75</v>
      </c>
      <c r="S2633" s="2">
        <f t="shared" si="123"/>
        <v>100.20750000000001</v>
      </c>
      <c r="T2633" s="2">
        <f t="shared" si="124"/>
        <v>33.402500000000003</v>
      </c>
      <c r="U2633">
        <f t="shared" si="125"/>
        <v>0.25</v>
      </c>
    </row>
    <row r="2634" spans="1:21" x14ac:dyDescent="0.25">
      <c r="A2634">
        <v>12633</v>
      </c>
      <c r="B2634" s="1">
        <v>47194</v>
      </c>
      <c r="C2634">
        <v>1607</v>
      </c>
      <c r="D2634" t="s">
        <v>17</v>
      </c>
      <c r="E2634" t="s">
        <v>18</v>
      </c>
      <c r="F2634">
        <v>1</v>
      </c>
      <c r="G2634" s="2">
        <v>488.1</v>
      </c>
      <c r="H2634" s="3">
        <v>0.32</v>
      </c>
      <c r="I2634" t="s">
        <v>28</v>
      </c>
      <c r="J2634">
        <v>6</v>
      </c>
      <c r="K2634">
        <v>1.3</v>
      </c>
      <c r="L2634" s="2">
        <v>331.91</v>
      </c>
      <c r="M2634">
        <v>2029</v>
      </c>
      <c r="N2634" t="s">
        <v>36</v>
      </c>
      <c r="O2634">
        <v>225.69880000000001</v>
      </c>
      <c r="P2634" t="s">
        <v>29</v>
      </c>
      <c r="Q2634" t="s">
        <v>26</v>
      </c>
      <c r="R2634" s="4">
        <v>0.5</v>
      </c>
      <c r="S2634" s="2">
        <f t="shared" si="123"/>
        <v>165.95500000000001</v>
      </c>
      <c r="T2634" s="2">
        <f t="shared" si="124"/>
        <v>165.95500000000001</v>
      </c>
      <c r="U2634">
        <f t="shared" si="125"/>
        <v>0.5</v>
      </c>
    </row>
    <row r="2635" spans="1:21" x14ac:dyDescent="0.25">
      <c r="A2635">
        <v>12634</v>
      </c>
      <c r="B2635" s="1">
        <v>47195</v>
      </c>
      <c r="C2635">
        <v>1616</v>
      </c>
      <c r="D2635" t="s">
        <v>23</v>
      </c>
      <c r="E2635" t="s">
        <v>31</v>
      </c>
      <c r="F2635">
        <v>3</v>
      </c>
      <c r="G2635" s="2">
        <v>302.32</v>
      </c>
      <c r="H2635" s="3">
        <v>0.2</v>
      </c>
      <c r="I2635" t="s">
        <v>24</v>
      </c>
      <c r="J2635">
        <v>1</v>
      </c>
      <c r="K2635">
        <v>2.5</v>
      </c>
      <c r="L2635" s="2">
        <v>725.57</v>
      </c>
      <c r="M2635">
        <v>2029</v>
      </c>
      <c r="N2635" t="s">
        <v>36</v>
      </c>
      <c r="O2635">
        <v>580.45600000000002</v>
      </c>
      <c r="P2635" t="s">
        <v>29</v>
      </c>
      <c r="Q2635" t="s">
        <v>32</v>
      </c>
      <c r="R2635" s="4">
        <v>0.55000000000000004</v>
      </c>
      <c r="S2635" s="2">
        <f t="shared" si="123"/>
        <v>399.06350000000003</v>
      </c>
      <c r="T2635" s="2">
        <f t="shared" si="124"/>
        <v>326.50650000000002</v>
      </c>
      <c r="U2635">
        <f t="shared" si="125"/>
        <v>0.45</v>
      </c>
    </row>
    <row r="2636" spans="1:21" x14ac:dyDescent="0.25">
      <c r="A2636">
        <v>12635</v>
      </c>
      <c r="B2636" s="1">
        <v>47196</v>
      </c>
      <c r="C2636">
        <v>1419</v>
      </c>
      <c r="D2636" t="s">
        <v>34</v>
      </c>
      <c r="E2636" t="s">
        <v>18</v>
      </c>
      <c r="F2636">
        <v>7</v>
      </c>
      <c r="G2636" s="2">
        <v>194.5</v>
      </c>
      <c r="H2636" s="3">
        <v>0.17</v>
      </c>
      <c r="I2636" t="s">
        <v>24</v>
      </c>
      <c r="J2636">
        <v>7</v>
      </c>
      <c r="K2636">
        <v>2.2999999999999998</v>
      </c>
      <c r="L2636" s="2">
        <v>1130.04</v>
      </c>
      <c r="M2636">
        <v>2029</v>
      </c>
      <c r="N2636" t="s">
        <v>36</v>
      </c>
      <c r="O2636">
        <v>937.93320000000006</v>
      </c>
      <c r="P2636" t="s">
        <v>29</v>
      </c>
      <c r="Q2636" t="s">
        <v>26</v>
      </c>
      <c r="R2636" s="4">
        <v>0.65</v>
      </c>
      <c r="S2636" s="2">
        <f t="shared" si="123"/>
        <v>734.52599999999995</v>
      </c>
      <c r="T2636" s="2">
        <f t="shared" si="124"/>
        <v>395.51400000000001</v>
      </c>
      <c r="U2636">
        <f t="shared" si="125"/>
        <v>0.35000000000000003</v>
      </c>
    </row>
    <row r="2637" spans="1:21" x14ac:dyDescent="0.25">
      <c r="A2637">
        <v>12636</v>
      </c>
      <c r="B2637" s="1">
        <v>47197</v>
      </c>
      <c r="C2637">
        <v>1249</v>
      </c>
      <c r="D2637" t="s">
        <v>17</v>
      </c>
      <c r="E2637" t="s">
        <v>18</v>
      </c>
      <c r="F2637">
        <v>4</v>
      </c>
      <c r="G2637" s="2">
        <v>74.63</v>
      </c>
      <c r="H2637" s="3">
        <v>0.02</v>
      </c>
      <c r="I2637" t="s">
        <v>19</v>
      </c>
      <c r="J2637">
        <v>6</v>
      </c>
      <c r="K2637">
        <v>4.8</v>
      </c>
      <c r="L2637" s="2">
        <v>292.55</v>
      </c>
      <c r="M2637">
        <v>2029</v>
      </c>
      <c r="N2637" t="s">
        <v>36</v>
      </c>
      <c r="O2637">
        <v>286.69900000000001</v>
      </c>
      <c r="P2637" t="s">
        <v>21</v>
      </c>
      <c r="Q2637" t="s">
        <v>26</v>
      </c>
      <c r="R2637" s="4">
        <v>0.5</v>
      </c>
      <c r="S2637" s="2">
        <f t="shared" si="123"/>
        <v>146.27500000000001</v>
      </c>
      <c r="T2637" s="2">
        <f t="shared" si="124"/>
        <v>146.27500000000001</v>
      </c>
      <c r="U2637">
        <f t="shared" si="125"/>
        <v>0.5</v>
      </c>
    </row>
    <row r="2638" spans="1:21" x14ac:dyDescent="0.25">
      <c r="A2638">
        <v>12637</v>
      </c>
      <c r="B2638" s="1">
        <v>47198</v>
      </c>
      <c r="C2638">
        <v>1116</v>
      </c>
      <c r="D2638" t="s">
        <v>23</v>
      </c>
      <c r="E2638" t="s">
        <v>31</v>
      </c>
      <c r="F2638">
        <v>3</v>
      </c>
      <c r="G2638" s="2">
        <v>51.69</v>
      </c>
      <c r="H2638" s="3">
        <v>0.2</v>
      </c>
      <c r="I2638" t="s">
        <v>19</v>
      </c>
      <c r="J2638">
        <v>4</v>
      </c>
      <c r="K2638">
        <v>1.5</v>
      </c>
      <c r="L2638" s="2">
        <v>124.06</v>
      </c>
      <c r="M2638">
        <v>2029</v>
      </c>
      <c r="N2638" t="s">
        <v>36</v>
      </c>
      <c r="O2638">
        <v>99.248000000000005</v>
      </c>
      <c r="P2638" t="s">
        <v>29</v>
      </c>
      <c r="Q2638" t="s">
        <v>32</v>
      </c>
      <c r="R2638" s="4">
        <v>0.55000000000000004</v>
      </c>
      <c r="S2638" s="2">
        <f t="shared" si="123"/>
        <v>68.233000000000004</v>
      </c>
      <c r="T2638" s="2">
        <f t="shared" si="124"/>
        <v>55.826999999999998</v>
      </c>
      <c r="U2638">
        <f t="shared" si="125"/>
        <v>0.44999999999999996</v>
      </c>
    </row>
    <row r="2639" spans="1:21" x14ac:dyDescent="0.25">
      <c r="A2639">
        <v>12638</v>
      </c>
      <c r="B2639" s="1">
        <v>47199</v>
      </c>
      <c r="C2639">
        <v>1865</v>
      </c>
      <c r="D2639" t="s">
        <v>34</v>
      </c>
      <c r="E2639" t="s">
        <v>33</v>
      </c>
      <c r="F2639">
        <v>6</v>
      </c>
      <c r="G2639" s="2">
        <v>219.09</v>
      </c>
      <c r="H2639" s="3">
        <v>0.14000000000000001</v>
      </c>
      <c r="I2639" t="s">
        <v>24</v>
      </c>
      <c r="J2639">
        <v>8</v>
      </c>
      <c r="K2639">
        <v>4.5999999999999996</v>
      </c>
      <c r="L2639" s="2">
        <v>1130.5</v>
      </c>
      <c r="M2639">
        <v>2029</v>
      </c>
      <c r="N2639" t="s">
        <v>36</v>
      </c>
      <c r="O2639">
        <v>972.23</v>
      </c>
      <c r="P2639" t="s">
        <v>21</v>
      </c>
      <c r="Q2639" t="s">
        <v>26</v>
      </c>
      <c r="R2639" s="4">
        <v>0.65</v>
      </c>
      <c r="S2639" s="2">
        <f t="shared" si="123"/>
        <v>734.82500000000005</v>
      </c>
      <c r="T2639" s="2">
        <f t="shared" si="124"/>
        <v>395.67499999999995</v>
      </c>
      <c r="U2639">
        <f t="shared" si="125"/>
        <v>0.35</v>
      </c>
    </row>
    <row r="2640" spans="1:21" x14ac:dyDescent="0.25">
      <c r="A2640">
        <v>12639</v>
      </c>
      <c r="B2640" s="1">
        <v>47200</v>
      </c>
      <c r="C2640">
        <v>1511</v>
      </c>
      <c r="D2640" t="s">
        <v>23</v>
      </c>
      <c r="E2640" t="s">
        <v>27</v>
      </c>
      <c r="F2640">
        <v>3</v>
      </c>
      <c r="G2640" s="2">
        <v>485.77</v>
      </c>
      <c r="H2640" s="3">
        <v>0.27</v>
      </c>
      <c r="I2640" t="s">
        <v>28</v>
      </c>
      <c r="J2640">
        <v>7</v>
      </c>
      <c r="K2640">
        <v>2.8</v>
      </c>
      <c r="L2640" s="2">
        <v>1063.8399999999999</v>
      </c>
      <c r="M2640">
        <v>2029</v>
      </c>
      <c r="N2640" t="s">
        <v>36</v>
      </c>
      <c r="O2640">
        <v>776.60320000000002</v>
      </c>
      <c r="P2640" t="s">
        <v>29</v>
      </c>
      <c r="Q2640" t="s">
        <v>26</v>
      </c>
      <c r="R2640" s="4">
        <v>0.55000000000000004</v>
      </c>
      <c r="S2640" s="2">
        <f t="shared" si="123"/>
        <v>585.11199999999997</v>
      </c>
      <c r="T2640" s="2">
        <f t="shared" si="124"/>
        <v>478.72799999999995</v>
      </c>
      <c r="U2640">
        <f t="shared" si="125"/>
        <v>0.45</v>
      </c>
    </row>
    <row r="2641" spans="1:21" x14ac:dyDescent="0.25">
      <c r="A2641">
        <v>12640</v>
      </c>
      <c r="B2641" s="1">
        <v>47201</v>
      </c>
      <c r="C2641">
        <v>1739</v>
      </c>
      <c r="D2641" t="s">
        <v>17</v>
      </c>
      <c r="E2641" t="s">
        <v>31</v>
      </c>
      <c r="F2641">
        <v>2</v>
      </c>
      <c r="G2641" s="2">
        <v>552.45000000000005</v>
      </c>
      <c r="H2641" s="3">
        <v>0.14000000000000001</v>
      </c>
      <c r="I2641" t="s">
        <v>24</v>
      </c>
      <c r="J2641">
        <v>8</v>
      </c>
      <c r="K2641">
        <v>1.2</v>
      </c>
      <c r="L2641" s="2">
        <v>950.21</v>
      </c>
      <c r="M2641">
        <v>2029</v>
      </c>
      <c r="N2641" t="s">
        <v>36</v>
      </c>
      <c r="O2641">
        <v>817.18060000000003</v>
      </c>
      <c r="P2641" t="s">
        <v>29</v>
      </c>
      <c r="Q2641" t="s">
        <v>26</v>
      </c>
      <c r="R2641" s="4">
        <v>0.5</v>
      </c>
      <c r="S2641" s="2">
        <f t="shared" si="123"/>
        <v>475.10500000000002</v>
      </c>
      <c r="T2641" s="2">
        <f t="shared" si="124"/>
        <v>475.10500000000002</v>
      </c>
      <c r="U2641">
        <f t="shared" si="125"/>
        <v>0.5</v>
      </c>
    </row>
    <row r="2642" spans="1:21" x14ac:dyDescent="0.25">
      <c r="A2642">
        <v>12641</v>
      </c>
      <c r="B2642" s="1">
        <v>47202</v>
      </c>
      <c r="C2642">
        <v>1577</v>
      </c>
      <c r="D2642" t="s">
        <v>30</v>
      </c>
      <c r="E2642" t="s">
        <v>31</v>
      </c>
      <c r="F2642">
        <v>1</v>
      </c>
      <c r="G2642" s="2">
        <v>539.6</v>
      </c>
      <c r="H2642" s="3">
        <v>0.24</v>
      </c>
      <c r="I2642" t="s">
        <v>24</v>
      </c>
      <c r="J2642">
        <v>9</v>
      </c>
      <c r="K2642">
        <v>3.9</v>
      </c>
      <c r="L2642" s="2">
        <v>410.1</v>
      </c>
      <c r="M2642">
        <v>2029</v>
      </c>
      <c r="N2642" t="s">
        <v>36</v>
      </c>
      <c r="O2642">
        <v>311.67599999999999</v>
      </c>
      <c r="P2642" t="s">
        <v>25</v>
      </c>
      <c r="Q2642" t="s">
        <v>22</v>
      </c>
      <c r="R2642" s="4">
        <v>0.75</v>
      </c>
      <c r="S2642" s="2">
        <f t="shared" si="123"/>
        <v>307.57500000000005</v>
      </c>
      <c r="T2642" s="2">
        <f t="shared" si="124"/>
        <v>102.52499999999998</v>
      </c>
      <c r="U2642">
        <f t="shared" si="125"/>
        <v>0.24999999999999994</v>
      </c>
    </row>
    <row r="2643" spans="1:21" x14ac:dyDescent="0.25">
      <c r="A2643">
        <v>12642</v>
      </c>
      <c r="B2643" s="1">
        <v>47203</v>
      </c>
      <c r="C2643">
        <v>1334</v>
      </c>
      <c r="D2643" t="s">
        <v>17</v>
      </c>
      <c r="E2643" t="s">
        <v>31</v>
      </c>
      <c r="F2643">
        <v>5</v>
      </c>
      <c r="G2643" s="2">
        <v>553.20000000000005</v>
      </c>
      <c r="H2643" s="3">
        <v>0.04</v>
      </c>
      <c r="I2643" t="s">
        <v>28</v>
      </c>
      <c r="J2643">
        <v>1</v>
      </c>
      <c r="K2643">
        <v>1.4</v>
      </c>
      <c r="L2643" s="2">
        <v>2655.36</v>
      </c>
      <c r="M2643">
        <v>2029</v>
      </c>
      <c r="N2643" t="s">
        <v>36</v>
      </c>
      <c r="O2643">
        <v>2549.1455999999998</v>
      </c>
      <c r="P2643" t="s">
        <v>29</v>
      </c>
      <c r="Q2643" t="s">
        <v>32</v>
      </c>
      <c r="R2643" s="4">
        <v>0.5</v>
      </c>
      <c r="S2643" s="2">
        <f t="shared" si="123"/>
        <v>1327.68</v>
      </c>
      <c r="T2643" s="2">
        <f t="shared" si="124"/>
        <v>1327.68</v>
      </c>
      <c r="U2643">
        <f t="shared" si="125"/>
        <v>0.5</v>
      </c>
    </row>
    <row r="2644" spans="1:21" x14ac:dyDescent="0.25">
      <c r="A2644">
        <v>12643</v>
      </c>
      <c r="B2644" s="1">
        <v>47204</v>
      </c>
      <c r="C2644">
        <v>1417</v>
      </c>
      <c r="D2644" t="s">
        <v>30</v>
      </c>
      <c r="E2644" t="s">
        <v>31</v>
      </c>
      <c r="F2644">
        <v>2</v>
      </c>
      <c r="G2644" s="2">
        <v>546.02</v>
      </c>
      <c r="H2644" s="3">
        <v>0.05</v>
      </c>
      <c r="I2644" t="s">
        <v>28</v>
      </c>
      <c r="J2644">
        <v>3</v>
      </c>
      <c r="K2644">
        <v>1.9</v>
      </c>
      <c r="L2644" s="2">
        <v>1037.44</v>
      </c>
      <c r="M2644">
        <v>2029</v>
      </c>
      <c r="N2644" t="s">
        <v>36</v>
      </c>
      <c r="O2644">
        <v>985.56799999999998</v>
      </c>
      <c r="P2644" t="s">
        <v>29</v>
      </c>
      <c r="Q2644" t="s">
        <v>32</v>
      </c>
      <c r="R2644" s="4">
        <v>0.75</v>
      </c>
      <c r="S2644" s="2">
        <f t="shared" si="123"/>
        <v>778.08</v>
      </c>
      <c r="T2644" s="2">
        <f t="shared" si="124"/>
        <v>259.36</v>
      </c>
      <c r="U2644">
        <f t="shared" si="125"/>
        <v>0.25</v>
      </c>
    </row>
    <row r="2645" spans="1:21" x14ac:dyDescent="0.25">
      <c r="A2645">
        <v>12644</v>
      </c>
      <c r="B2645" s="1">
        <v>47205</v>
      </c>
      <c r="C2645">
        <v>1931</v>
      </c>
      <c r="D2645" t="s">
        <v>30</v>
      </c>
      <c r="E2645" t="s">
        <v>18</v>
      </c>
      <c r="F2645">
        <v>6</v>
      </c>
      <c r="G2645" s="2">
        <v>323.43</v>
      </c>
      <c r="H2645" s="3">
        <v>0.05</v>
      </c>
      <c r="I2645" t="s">
        <v>28</v>
      </c>
      <c r="J2645">
        <v>2</v>
      </c>
      <c r="K2645">
        <v>4.2</v>
      </c>
      <c r="L2645" s="2">
        <v>1843.55</v>
      </c>
      <c r="M2645">
        <v>2029</v>
      </c>
      <c r="N2645" t="s">
        <v>36</v>
      </c>
      <c r="O2645">
        <v>1751.3724999999999</v>
      </c>
      <c r="P2645" t="s">
        <v>21</v>
      </c>
      <c r="Q2645" t="s">
        <v>32</v>
      </c>
      <c r="R2645" s="4">
        <v>0.75</v>
      </c>
      <c r="S2645" s="2">
        <f t="shared" si="123"/>
        <v>1382.6624999999999</v>
      </c>
      <c r="T2645" s="2">
        <f t="shared" si="124"/>
        <v>460.88750000000005</v>
      </c>
      <c r="U2645">
        <f t="shared" si="125"/>
        <v>0.25000000000000006</v>
      </c>
    </row>
    <row r="2646" spans="1:21" x14ac:dyDescent="0.25">
      <c r="A2646">
        <v>12645</v>
      </c>
      <c r="B2646" s="1">
        <v>47206</v>
      </c>
      <c r="C2646">
        <v>1773</v>
      </c>
      <c r="D2646" t="s">
        <v>34</v>
      </c>
      <c r="E2646" t="s">
        <v>18</v>
      </c>
      <c r="F2646">
        <v>4</v>
      </c>
      <c r="G2646" s="2">
        <v>143.36000000000001</v>
      </c>
      <c r="H2646" s="3">
        <v>0.02</v>
      </c>
      <c r="I2646" t="s">
        <v>24</v>
      </c>
      <c r="J2646">
        <v>3</v>
      </c>
      <c r="K2646">
        <v>1.6</v>
      </c>
      <c r="L2646" s="2">
        <v>561.97</v>
      </c>
      <c r="M2646">
        <v>2029</v>
      </c>
      <c r="N2646" t="s">
        <v>36</v>
      </c>
      <c r="O2646">
        <v>550.73059999999998</v>
      </c>
      <c r="P2646" t="s">
        <v>29</v>
      </c>
      <c r="Q2646" t="s">
        <v>32</v>
      </c>
      <c r="R2646" s="4">
        <v>0.65</v>
      </c>
      <c r="S2646" s="2">
        <f t="shared" si="123"/>
        <v>365.28050000000002</v>
      </c>
      <c r="T2646" s="2">
        <f t="shared" si="124"/>
        <v>196.68950000000001</v>
      </c>
      <c r="U2646">
        <f t="shared" si="125"/>
        <v>0.35</v>
      </c>
    </row>
    <row r="2647" spans="1:21" x14ac:dyDescent="0.25">
      <c r="A2647">
        <v>12646</v>
      </c>
      <c r="B2647" s="1">
        <v>47207</v>
      </c>
      <c r="C2647">
        <v>1294</v>
      </c>
      <c r="D2647" t="s">
        <v>23</v>
      </c>
      <c r="E2647" t="s">
        <v>27</v>
      </c>
      <c r="F2647">
        <v>6</v>
      </c>
      <c r="G2647" s="2">
        <v>481.86</v>
      </c>
      <c r="H2647" s="3">
        <v>0.19</v>
      </c>
      <c r="I2647" t="s">
        <v>24</v>
      </c>
      <c r="J2647">
        <v>11</v>
      </c>
      <c r="K2647">
        <v>2.2999999999999998</v>
      </c>
      <c r="L2647" s="2">
        <v>2341.84</v>
      </c>
      <c r="M2647">
        <v>2029</v>
      </c>
      <c r="N2647" t="s">
        <v>36</v>
      </c>
      <c r="O2647">
        <v>1896.8904</v>
      </c>
      <c r="P2647" t="s">
        <v>29</v>
      </c>
      <c r="Q2647" t="s">
        <v>22</v>
      </c>
      <c r="R2647" s="4">
        <v>0.55000000000000004</v>
      </c>
      <c r="S2647" s="2">
        <f t="shared" si="123"/>
        <v>1288.0120000000002</v>
      </c>
      <c r="T2647" s="2">
        <f t="shared" si="124"/>
        <v>1053.828</v>
      </c>
      <c r="U2647">
        <f t="shared" si="125"/>
        <v>0.44999999999999996</v>
      </c>
    </row>
    <row r="2648" spans="1:21" x14ac:dyDescent="0.25">
      <c r="A2648">
        <v>12647</v>
      </c>
      <c r="B2648" s="1">
        <v>47208</v>
      </c>
      <c r="C2648">
        <v>1937</v>
      </c>
      <c r="D2648" t="s">
        <v>23</v>
      </c>
      <c r="E2648" t="s">
        <v>27</v>
      </c>
      <c r="F2648">
        <v>6</v>
      </c>
      <c r="G2648" s="2">
        <v>140.02000000000001</v>
      </c>
      <c r="H2648" s="3">
        <v>0.28000000000000003</v>
      </c>
      <c r="I2648" t="s">
        <v>24</v>
      </c>
      <c r="J2648">
        <v>11</v>
      </c>
      <c r="K2648">
        <v>2.4</v>
      </c>
      <c r="L2648" s="2">
        <v>604.89</v>
      </c>
      <c r="M2648">
        <v>2029</v>
      </c>
      <c r="N2648" t="s">
        <v>36</v>
      </c>
      <c r="O2648">
        <v>435.52080000000001</v>
      </c>
      <c r="P2648" t="s">
        <v>29</v>
      </c>
      <c r="Q2648" t="s">
        <v>22</v>
      </c>
      <c r="R2648" s="4">
        <v>0.55000000000000004</v>
      </c>
      <c r="S2648" s="2">
        <f t="shared" si="123"/>
        <v>332.68950000000001</v>
      </c>
      <c r="T2648" s="2">
        <f t="shared" si="124"/>
        <v>272.20049999999998</v>
      </c>
      <c r="U2648">
        <f t="shared" si="125"/>
        <v>0.44999999999999996</v>
      </c>
    </row>
    <row r="2649" spans="1:21" x14ac:dyDescent="0.25">
      <c r="A2649">
        <v>12648</v>
      </c>
      <c r="B2649" s="1">
        <v>47209</v>
      </c>
      <c r="C2649">
        <v>1754</v>
      </c>
      <c r="D2649" t="s">
        <v>23</v>
      </c>
      <c r="E2649" t="s">
        <v>31</v>
      </c>
      <c r="F2649">
        <v>3</v>
      </c>
      <c r="G2649" s="2">
        <v>171.32</v>
      </c>
      <c r="H2649" s="3">
        <v>0.21</v>
      </c>
      <c r="I2649" t="s">
        <v>24</v>
      </c>
      <c r="J2649">
        <v>2</v>
      </c>
      <c r="K2649">
        <v>3.4</v>
      </c>
      <c r="L2649" s="2">
        <v>406.03</v>
      </c>
      <c r="M2649">
        <v>2029</v>
      </c>
      <c r="N2649" t="s">
        <v>37</v>
      </c>
      <c r="O2649">
        <v>320.76369999999997</v>
      </c>
      <c r="P2649" t="s">
        <v>25</v>
      </c>
      <c r="Q2649" t="s">
        <v>32</v>
      </c>
      <c r="R2649" s="4">
        <v>0.55000000000000004</v>
      </c>
      <c r="S2649" s="2">
        <f t="shared" si="123"/>
        <v>223.31649999999999</v>
      </c>
      <c r="T2649" s="2">
        <f t="shared" si="124"/>
        <v>182.71349999999998</v>
      </c>
      <c r="U2649">
        <f t="shared" si="125"/>
        <v>0.45</v>
      </c>
    </row>
    <row r="2650" spans="1:21" x14ac:dyDescent="0.25">
      <c r="A2650">
        <v>12649</v>
      </c>
      <c r="B2650" s="1">
        <v>47210</v>
      </c>
      <c r="C2650">
        <v>1370</v>
      </c>
      <c r="D2650" t="s">
        <v>34</v>
      </c>
      <c r="E2650" t="s">
        <v>31</v>
      </c>
      <c r="F2650">
        <v>4</v>
      </c>
      <c r="G2650" s="2">
        <v>151.44999999999999</v>
      </c>
      <c r="H2650" s="3">
        <v>0.2</v>
      </c>
      <c r="I2650" t="s">
        <v>28</v>
      </c>
      <c r="J2650">
        <v>11</v>
      </c>
      <c r="K2650">
        <v>4.2</v>
      </c>
      <c r="L2650" s="2">
        <v>484.64</v>
      </c>
      <c r="M2650">
        <v>2029</v>
      </c>
      <c r="N2650" t="s">
        <v>37</v>
      </c>
      <c r="O2650">
        <v>387.71199999999999</v>
      </c>
      <c r="P2650" t="s">
        <v>21</v>
      </c>
      <c r="Q2650" t="s">
        <v>22</v>
      </c>
      <c r="R2650" s="4">
        <v>0.65</v>
      </c>
      <c r="S2650" s="2">
        <f t="shared" si="123"/>
        <v>315.01600000000002</v>
      </c>
      <c r="T2650" s="2">
        <f t="shared" si="124"/>
        <v>169.62399999999997</v>
      </c>
      <c r="U2650">
        <f t="shared" si="125"/>
        <v>0.34999999999999992</v>
      </c>
    </row>
    <row r="2651" spans="1:21" x14ac:dyDescent="0.25">
      <c r="A2651">
        <v>12650</v>
      </c>
      <c r="B2651" s="1">
        <v>47211</v>
      </c>
      <c r="C2651">
        <v>1185</v>
      </c>
      <c r="D2651" t="s">
        <v>30</v>
      </c>
      <c r="E2651" t="s">
        <v>31</v>
      </c>
      <c r="F2651">
        <v>2</v>
      </c>
      <c r="G2651" s="2">
        <v>316.26</v>
      </c>
      <c r="H2651" s="3">
        <v>0.24</v>
      </c>
      <c r="I2651" t="s">
        <v>24</v>
      </c>
      <c r="J2651">
        <v>6</v>
      </c>
      <c r="K2651">
        <v>1.9</v>
      </c>
      <c r="L2651" s="2">
        <v>480.72</v>
      </c>
      <c r="M2651">
        <v>2029</v>
      </c>
      <c r="N2651" t="s">
        <v>37</v>
      </c>
      <c r="O2651">
        <v>365.34719999999999</v>
      </c>
      <c r="P2651" t="s">
        <v>29</v>
      </c>
      <c r="Q2651" t="s">
        <v>26</v>
      </c>
      <c r="R2651" s="4">
        <v>0.75</v>
      </c>
      <c r="S2651" s="2">
        <f t="shared" si="123"/>
        <v>360.54</v>
      </c>
      <c r="T2651" s="2">
        <f t="shared" si="124"/>
        <v>120.18</v>
      </c>
      <c r="U2651">
        <f t="shared" si="125"/>
        <v>0.25</v>
      </c>
    </row>
    <row r="2652" spans="1:21" x14ac:dyDescent="0.25">
      <c r="A2652">
        <v>12651</v>
      </c>
      <c r="B2652" s="1">
        <v>47212</v>
      </c>
      <c r="C2652">
        <v>1245</v>
      </c>
      <c r="D2652" t="s">
        <v>30</v>
      </c>
      <c r="E2652" t="s">
        <v>27</v>
      </c>
      <c r="F2652">
        <v>6</v>
      </c>
      <c r="G2652" s="2">
        <v>203.27</v>
      </c>
      <c r="H2652" s="3">
        <v>0.12</v>
      </c>
      <c r="I2652" t="s">
        <v>24</v>
      </c>
      <c r="J2652">
        <v>9</v>
      </c>
      <c r="K2652">
        <v>1.8</v>
      </c>
      <c r="L2652" s="2">
        <v>1073.27</v>
      </c>
      <c r="M2652">
        <v>2029</v>
      </c>
      <c r="N2652" t="s">
        <v>37</v>
      </c>
      <c r="O2652">
        <v>944.47760000000005</v>
      </c>
      <c r="P2652" t="s">
        <v>29</v>
      </c>
      <c r="Q2652" t="s">
        <v>22</v>
      </c>
      <c r="R2652" s="4">
        <v>0.75</v>
      </c>
      <c r="S2652" s="2">
        <f t="shared" si="123"/>
        <v>804.95249999999999</v>
      </c>
      <c r="T2652" s="2">
        <f t="shared" si="124"/>
        <v>268.3175</v>
      </c>
      <c r="U2652">
        <f t="shared" si="125"/>
        <v>0.25</v>
      </c>
    </row>
    <row r="2653" spans="1:21" x14ac:dyDescent="0.25">
      <c r="A2653">
        <v>12652</v>
      </c>
      <c r="B2653" s="1">
        <v>47213</v>
      </c>
      <c r="C2653">
        <v>1636</v>
      </c>
      <c r="D2653" t="s">
        <v>30</v>
      </c>
      <c r="E2653" t="s">
        <v>31</v>
      </c>
      <c r="F2653">
        <v>2</v>
      </c>
      <c r="G2653" s="2">
        <v>105.18</v>
      </c>
      <c r="H2653" s="3">
        <v>0.13</v>
      </c>
      <c r="I2653" t="s">
        <v>24</v>
      </c>
      <c r="J2653">
        <v>2</v>
      </c>
      <c r="K2653">
        <v>1.9</v>
      </c>
      <c r="L2653" s="2">
        <v>183.01</v>
      </c>
      <c r="M2653">
        <v>2029</v>
      </c>
      <c r="N2653" t="s">
        <v>37</v>
      </c>
      <c r="O2653">
        <v>159.21870000000001</v>
      </c>
      <c r="P2653" t="s">
        <v>29</v>
      </c>
      <c r="Q2653" t="s">
        <v>32</v>
      </c>
      <c r="R2653" s="4">
        <v>0.75</v>
      </c>
      <c r="S2653" s="2">
        <f t="shared" si="123"/>
        <v>137.25749999999999</v>
      </c>
      <c r="T2653" s="2">
        <f t="shared" si="124"/>
        <v>45.752499999999998</v>
      </c>
      <c r="U2653">
        <f t="shared" si="125"/>
        <v>0.25</v>
      </c>
    </row>
    <row r="2654" spans="1:21" x14ac:dyDescent="0.25">
      <c r="A2654">
        <v>12653</v>
      </c>
      <c r="B2654" s="1">
        <v>47214</v>
      </c>
      <c r="C2654">
        <v>1267</v>
      </c>
      <c r="D2654" t="s">
        <v>23</v>
      </c>
      <c r="E2654" t="s">
        <v>33</v>
      </c>
      <c r="F2654">
        <v>7</v>
      </c>
      <c r="G2654" s="2">
        <v>280.11</v>
      </c>
      <c r="H2654" s="3">
        <v>0.11</v>
      </c>
      <c r="I2654" t="s">
        <v>28</v>
      </c>
      <c r="J2654">
        <v>4</v>
      </c>
      <c r="K2654">
        <v>2.5</v>
      </c>
      <c r="L2654" s="2">
        <v>1745.09</v>
      </c>
      <c r="M2654">
        <v>2029</v>
      </c>
      <c r="N2654" t="s">
        <v>37</v>
      </c>
      <c r="O2654">
        <v>1553.1301000000001</v>
      </c>
      <c r="P2654" t="s">
        <v>29</v>
      </c>
      <c r="Q2654" t="s">
        <v>32</v>
      </c>
      <c r="R2654" s="4">
        <v>0.55000000000000004</v>
      </c>
      <c r="S2654" s="2">
        <f t="shared" si="123"/>
        <v>959.79950000000008</v>
      </c>
      <c r="T2654" s="2">
        <f t="shared" si="124"/>
        <v>785.29049999999984</v>
      </c>
      <c r="U2654">
        <f t="shared" si="125"/>
        <v>0.44999999999999996</v>
      </c>
    </row>
    <row r="2655" spans="1:21" x14ac:dyDescent="0.25">
      <c r="A2655">
        <v>12654</v>
      </c>
      <c r="B2655" s="1">
        <v>47215</v>
      </c>
      <c r="C2655">
        <v>1642</v>
      </c>
      <c r="D2655" t="s">
        <v>30</v>
      </c>
      <c r="E2655" t="s">
        <v>27</v>
      </c>
      <c r="F2655">
        <v>7</v>
      </c>
      <c r="G2655" s="2">
        <v>526.24</v>
      </c>
      <c r="H2655" s="3">
        <v>0.25</v>
      </c>
      <c r="I2655" t="s">
        <v>28</v>
      </c>
      <c r="J2655">
        <v>5</v>
      </c>
      <c r="K2655">
        <v>3.1</v>
      </c>
      <c r="L2655" s="2">
        <v>2762.76</v>
      </c>
      <c r="M2655">
        <v>2029</v>
      </c>
      <c r="N2655" t="s">
        <v>37</v>
      </c>
      <c r="O2655">
        <v>2072.0700000000002</v>
      </c>
      <c r="P2655" t="s">
        <v>25</v>
      </c>
      <c r="Q2655" t="s">
        <v>32</v>
      </c>
      <c r="R2655" s="4">
        <v>0.75</v>
      </c>
      <c r="S2655" s="2">
        <f t="shared" si="123"/>
        <v>2072.0700000000002</v>
      </c>
      <c r="T2655" s="2">
        <f t="shared" si="124"/>
        <v>690.69</v>
      </c>
      <c r="U2655">
        <f t="shared" si="125"/>
        <v>0.25</v>
      </c>
    </row>
    <row r="2656" spans="1:21" x14ac:dyDescent="0.25">
      <c r="A2656">
        <v>12655</v>
      </c>
      <c r="B2656" s="1">
        <v>47216</v>
      </c>
      <c r="C2656">
        <v>1236</v>
      </c>
      <c r="D2656" t="s">
        <v>23</v>
      </c>
      <c r="E2656" t="s">
        <v>33</v>
      </c>
      <c r="F2656">
        <v>7</v>
      </c>
      <c r="G2656" s="2">
        <v>348.77</v>
      </c>
      <c r="H2656" s="3">
        <v>0.06</v>
      </c>
      <c r="I2656" t="s">
        <v>28</v>
      </c>
      <c r="J2656">
        <v>5</v>
      </c>
      <c r="K2656">
        <v>1.1000000000000001</v>
      </c>
      <c r="L2656" s="2">
        <v>2294.91</v>
      </c>
      <c r="M2656">
        <v>2029</v>
      </c>
      <c r="N2656" t="s">
        <v>37</v>
      </c>
      <c r="O2656">
        <v>2157.2154</v>
      </c>
      <c r="P2656" t="s">
        <v>29</v>
      </c>
      <c r="Q2656" t="s">
        <v>32</v>
      </c>
      <c r="R2656" s="4">
        <v>0.55000000000000004</v>
      </c>
      <c r="S2656" s="2">
        <f t="shared" si="123"/>
        <v>1262.2004999999999</v>
      </c>
      <c r="T2656" s="2">
        <f t="shared" si="124"/>
        <v>1032.7094999999999</v>
      </c>
      <c r="U2656">
        <f t="shared" si="125"/>
        <v>0.45</v>
      </c>
    </row>
    <row r="2657" spans="1:21" x14ac:dyDescent="0.25">
      <c r="A2657">
        <v>12656</v>
      </c>
      <c r="B2657" s="1">
        <v>47217</v>
      </c>
      <c r="C2657">
        <v>1529</v>
      </c>
      <c r="D2657" t="s">
        <v>23</v>
      </c>
      <c r="E2657" t="s">
        <v>31</v>
      </c>
      <c r="F2657">
        <v>5</v>
      </c>
      <c r="G2657" s="2">
        <v>528.83000000000004</v>
      </c>
      <c r="H2657" s="3">
        <v>0</v>
      </c>
      <c r="I2657" t="s">
        <v>24</v>
      </c>
      <c r="J2657">
        <v>1</v>
      </c>
      <c r="K2657">
        <v>4.0999999999999996</v>
      </c>
      <c r="L2657" s="2">
        <v>2644.15</v>
      </c>
      <c r="M2657">
        <v>2029</v>
      </c>
      <c r="N2657" t="s">
        <v>37</v>
      </c>
      <c r="O2657">
        <v>2644.15</v>
      </c>
      <c r="P2657" t="s">
        <v>21</v>
      </c>
      <c r="Q2657" t="s">
        <v>32</v>
      </c>
      <c r="R2657" s="4">
        <v>0.55000000000000004</v>
      </c>
      <c r="S2657" s="2">
        <f t="shared" si="123"/>
        <v>1454.2825000000003</v>
      </c>
      <c r="T2657" s="2">
        <f t="shared" si="124"/>
        <v>1189.8674999999998</v>
      </c>
      <c r="U2657">
        <f t="shared" si="125"/>
        <v>0.4499999999999999</v>
      </c>
    </row>
    <row r="2658" spans="1:21" x14ac:dyDescent="0.25">
      <c r="A2658">
        <v>12657</v>
      </c>
      <c r="B2658" s="1">
        <v>47218</v>
      </c>
      <c r="C2658">
        <v>1551</v>
      </c>
      <c r="D2658" t="s">
        <v>30</v>
      </c>
      <c r="E2658" t="s">
        <v>18</v>
      </c>
      <c r="F2658">
        <v>3</v>
      </c>
      <c r="G2658" s="2">
        <v>129.59</v>
      </c>
      <c r="H2658" s="3">
        <v>0.21</v>
      </c>
      <c r="I2658" t="s">
        <v>24</v>
      </c>
      <c r="J2658">
        <v>6</v>
      </c>
      <c r="K2658">
        <v>4.7</v>
      </c>
      <c r="L2658" s="2">
        <v>307.13</v>
      </c>
      <c r="M2658">
        <v>2029</v>
      </c>
      <c r="N2658" t="s">
        <v>37</v>
      </c>
      <c r="O2658">
        <v>242.6327</v>
      </c>
      <c r="P2658" t="s">
        <v>21</v>
      </c>
      <c r="Q2658" t="s">
        <v>26</v>
      </c>
      <c r="R2658" s="4">
        <v>0.75</v>
      </c>
      <c r="S2658" s="2">
        <f t="shared" si="123"/>
        <v>230.3475</v>
      </c>
      <c r="T2658" s="2">
        <f t="shared" si="124"/>
        <v>76.782499999999999</v>
      </c>
      <c r="U2658">
        <f t="shared" si="125"/>
        <v>0.25</v>
      </c>
    </row>
    <row r="2659" spans="1:21" x14ac:dyDescent="0.25">
      <c r="A2659">
        <v>12658</v>
      </c>
      <c r="B2659" s="1">
        <v>47219</v>
      </c>
      <c r="C2659">
        <v>1020</v>
      </c>
      <c r="D2659" t="s">
        <v>23</v>
      </c>
      <c r="E2659" t="s">
        <v>33</v>
      </c>
      <c r="F2659">
        <v>2</v>
      </c>
      <c r="G2659" s="2">
        <v>112.68</v>
      </c>
      <c r="H2659" s="3">
        <v>0.33</v>
      </c>
      <c r="I2659" t="s">
        <v>24</v>
      </c>
      <c r="J2659">
        <v>5</v>
      </c>
      <c r="K2659">
        <v>4.4000000000000004</v>
      </c>
      <c r="L2659" s="2">
        <v>150.99</v>
      </c>
      <c r="M2659">
        <v>2029</v>
      </c>
      <c r="N2659" t="s">
        <v>37</v>
      </c>
      <c r="O2659">
        <v>101.16330000000001</v>
      </c>
      <c r="P2659" t="s">
        <v>21</v>
      </c>
      <c r="Q2659" t="s">
        <v>32</v>
      </c>
      <c r="R2659" s="4">
        <v>0.55000000000000004</v>
      </c>
      <c r="S2659" s="2">
        <f t="shared" si="123"/>
        <v>83.044500000000014</v>
      </c>
      <c r="T2659" s="2">
        <f t="shared" si="124"/>
        <v>67.945499999999996</v>
      </c>
      <c r="U2659">
        <f t="shared" si="125"/>
        <v>0.44999999999999996</v>
      </c>
    </row>
    <row r="2660" spans="1:21" x14ac:dyDescent="0.25">
      <c r="A2660">
        <v>12659</v>
      </c>
      <c r="B2660" s="1">
        <v>47220</v>
      </c>
      <c r="C2660">
        <v>1910</v>
      </c>
      <c r="D2660" t="s">
        <v>17</v>
      </c>
      <c r="E2660" t="s">
        <v>27</v>
      </c>
      <c r="F2660">
        <v>7</v>
      </c>
      <c r="G2660" s="2">
        <v>351.71</v>
      </c>
      <c r="H2660" s="3">
        <v>0.21</v>
      </c>
      <c r="I2660" t="s">
        <v>24</v>
      </c>
      <c r="J2660">
        <v>6</v>
      </c>
      <c r="K2660">
        <v>1.1000000000000001</v>
      </c>
      <c r="L2660" s="2">
        <v>1944.96</v>
      </c>
      <c r="M2660">
        <v>2029</v>
      </c>
      <c r="N2660" t="s">
        <v>37</v>
      </c>
      <c r="O2660">
        <v>1536.5183999999999</v>
      </c>
      <c r="P2660" t="s">
        <v>29</v>
      </c>
      <c r="Q2660" t="s">
        <v>26</v>
      </c>
      <c r="R2660" s="4">
        <v>0.5</v>
      </c>
      <c r="S2660" s="2">
        <f t="shared" si="123"/>
        <v>972.48</v>
      </c>
      <c r="T2660" s="2">
        <f t="shared" si="124"/>
        <v>972.48</v>
      </c>
      <c r="U2660">
        <f t="shared" si="125"/>
        <v>0.5</v>
      </c>
    </row>
    <row r="2661" spans="1:21" x14ac:dyDescent="0.25">
      <c r="A2661">
        <v>12660</v>
      </c>
      <c r="B2661" s="1">
        <v>47221</v>
      </c>
      <c r="C2661">
        <v>1736</v>
      </c>
      <c r="D2661" t="s">
        <v>30</v>
      </c>
      <c r="E2661" t="s">
        <v>33</v>
      </c>
      <c r="F2661">
        <v>7</v>
      </c>
      <c r="G2661" s="2">
        <v>286.05</v>
      </c>
      <c r="H2661" s="3">
        <v>0.27</v>
      </c>
      <c r="I2661" t="s">
        <v>24</v>
      </c>
      <c r="J2661">
        <v>4</v>
      </c>
      <c r="K2661">
        <v>3.1</v>
      </c>
      <c r="L2661" s="2">
        <v>1461.72</v>
      </c>
      <c r="M2661">
        <v>2029</v>
      </c>
      <c r="N2661" t="s">
        <v>37</v>
      </c>
      <c r="O2661">
        <v>1067.0555999999999</v>
      </c>
      <c r="P2661" t="s">
        <v>25</v>
      </c>
      <c r="Q2661" t="s">
        <v>32</v>
      </c>
      <c r="R2661" s="4">
        <v>0.75</v>
      </c>
      <c r="S2661" s="2">
        <f t="shared" si="123"/>
        <v>1096.29</v>
      </c>
      <c r="T2661" s="2">
        <f t="shared" si="124"/>
        <v>365.43000000000006</v>
      </c>
      <c r="U2661">
        <f t="shared" si="125"/>
        <v>0.25000000000000006</v>
      </c>
    </row>
    <row r="2662" spans="1:21" x14ac:dyDescent="0.25">
      <c r="A2662">
        <v>12661</v>
      </c>
      <c r="B2662" s="1">
        <v>47222</v>
      </c>
      <c r="C2662">
        <v>1866</v>
      </c>
      <c r="D2662" t="s">
        <v>23</v>
      </c>
      <c r="E2662" t="s">
        <v>27</v>
      </c>
      <c r="F2662">
        <v>4</v>
      </c>
      <c r="G2662" s="2">
        <v>401.2</v>
      </c>
      <c r="H2662" s="3">
        <v>0.24</v>
      </c>
      <c r="I2662" t="s">
        <v>24</v>
      </c>
      <c r="J2662">
        <v>11</v>
      </c>
      <c r="K2662">
        <v>4.3</v>
      </c>
      <c r="L2662" s="2">
        <v>1219.6500000000001</v>
      </c>
      <c r="M2662">
        <v>2029</v>
      </c>
      <c r="N2662" t="s">
        <v>37</v>
      </c>
      <c r="O2662">
        <v>926.93399999999997</v>
      </c>
      <c r="P2662" t="s">
        <v>21</v>
      </c>
      <c r="Q2662" t="s">
        <v>22</v>
      </c>
      <c r="R2662" s="4">
        <v>0.55000000000000004</v>
      </c>
      <c r="S2662" s="2">
        <f t="shared" si="123"/>
        <v>670.80750000000012</v>
      </c>
      <c r="T2662" s="2">
        <f t="shared" si="124"/>
        <v>548.84249999999997</v>
      </c>
      <c r="U2662">
        <f t="shared" si="125"/>
        <v>0.44999999999999996</v>
      </c>
    </row>
    <row r="2663" spans="1:21" x14ac:dyDescent="0.25">
      <c r="A2663">
        <v>12662</v>
      </c>
      <c r="B2663" s="1">
        <v>47223</v>
      </c>
      <c r="C2663">
        <v>1793</v>
      </c>
      <c r="D2663" t="s">
        <v>34</v>
      </c>
      <c r="E2663" t="s">
        <v>31</v>
      </c>
      <c r="F2663">
        <v>6</v>
      </c>
      <c r="G2663" s="2">
        <v>479.86</v>
      </c>
      <c r="H2663" s="3">
        <v>0.17</v>
      </c>
      <c r="I2663" t="s">
        <v>28</v>
      </c>
      <c r="J2663">
        <v>6</v>
      </c>
      <c r="K2663">
        <v>2.4</v>
      </c>
      <c r="L2663" s="2">
        <v>2389.6999999999998</v>
      </c>
      <c r="M2663">
        <v>2029</v>
      </c>
      <c r="N2663" t="s">
        <v>37</v>
      </c>
      <c r="O2663">
        <v>1983.451</v>
      </c>
      <c r="P2663" t="s">
        <v>29</v>
      </c>
      <c r="Q2663" t="s">
        <v>26</v>
      </c>
      <c r="R2663" s="4">
        <v>0.65</v>
      </c>
      <c r="S2663" s="2">
        <f t="shared" si="123"/>
        <v>1553.3049999999998</v>
      </c>
      <c r="T2663" s="2">
        <f t="shared" si="124"/>
        <v>836.39499999999998</v>
      </c>
      <c r="U2663">
        <f t="shared" si="125"/>
        <v>0.35000000000000003</v>
      </c>
    </row>
    <row r="2664" spans="1:21" x14ac:dyDescent="0.25">
      <c r="A2664">
        <v>12663</v>
      </c>
      <c r="B2664" s="1">
        <v>47224</v>
      </c>
      <c r="C2664">
        <v>1519</v>
      </c>
      <c r="D2664" t="s">
        <v>23</v>
      </c>
      <c r="E2664" t="s">
        <v>33</v>
      </c>
      <c r="F2664">
        <v>7</v>
      </c>
      <c r="G2664" s="2">
        <v>454.51</v>
      </c>
      <c r="H2664" s="3">
        <v>0.25</v>
      </c>
      <c r="I2664" t="s">
        <v>19</v>
      </c>
      <c r="J2664">
        <v>9</v>
      </c>
      <c r="K2664">
        <v>4.5999999999999996</v>
      </c>
      <c r="L2664" s="2">
        <v>2386.1799999999998</v>
      </c>
      <c r="M2664">
        <v>2029</v>
      </c>
      <c r="N2664" t="s">
        <v>37</v>
      </c>
      <c r="O2664">
        <v>1789.635</v>
      </c>
      <c r="P2664" t="s">
        <v>21</v>
      </c>
      <c r="Q2664" t="s">
        <v>22</v>
      </c>
      <c r="R2664" s="4">
        <v>0.55000000000000004</v>
      </c>
      <c r="S2664" s="2">
        <f t="shared" si="123"/>
        <v>1312.3990000000001</v>
      </c>
      <c r="T2664" s="2">
        <f t="shared" si="124"/>
        <v>1073.7809999999997</v>
      </c>
      <c r="U2664">
        <f t="shared" si="125"/>
        <v>0.4499999999999999</v>
      </c>
    </row>
    <row r="2665" spans="1:21" x14ac:dyDescent="0.25">
      <c r="A2665">
        <v>12664</v>
      </c>
      <c r="B2665" s="1">
        <v>47225</v>
      </c>
      <c r="C2665">
        <v>1099</v>
      </c>
      <c r="D2665" t="s">
        <v>34</v>
      </c>
      <c r="E2665" t="s">
        <v>18</v>
      </c>
      <c r="F2665">
        <v>5</v>
      </c>
      <c r="G2665" s="2">
        <v>566.22</v>
      </c>
      <c r="H2665" s="3">
        <v>0.28999999999999998</v>
      </c>
      <c r="I2665" t="s">
        <v>24</v>
      </c>
      <c r="J2665">
        <v>1</v>
      </c>
      <c r="K2665">
        <v>4.5</v>
      </c>
      <c r="L2665" s="2">
        <v>2010.08</v>
      </c>
      <c r="M2665">
        <v>2029</v>
      </c>
      <c r="N2665" t="s">
        <v>37</v>
      </c>
      <c r="O2665">
        <v>1427.1568</v>
      </c>
      <c r="P2665" t="s">
        <v>21</v>
      </c>
      <c r="Q2665" t="s">
        <v>32</v>
      </c>
      <c r="R2665" s="4">
        <v>0.65</v>
      </c>
      <c r="S2665" s="2">
        <f t="shared" si="123"/>
        <v>1306.5519999999999</v>
      </c>
      <c r="T2665" s="2">
        <f t="shared" si="124"/>
        <v>703.52800000000002</v>
      </c>
      <c r="U2665">
        <f t="shared" si="125"/>
        <v>0.35000000000000003</v>
      </c>
    </row>
    <row r="2666" spans="1:21" x14ac:dyDescent="0.25">
      <c r="A2666">
        <v>12665</v>
      </c>
      <c r="B2666" s="1">
        <v>47226</v>
      </c>
      <c r="C2666">
        <v>1751</v>
      </c>
      <c r="D2666" t="s">
        <v>23</v>
      </c>
      <c r="E2666" t="s">
        <v>33</v>
      </c>
      <c r="F2666">
        <v>4</v>
      </c>
      <c r="G2666" s="2">
        <v>247.98</v>
      </c>
      <c r="H2666" s="3">
        <v>0.08</v>
      </c>
      <c r="I2666" t="s">
        <v>19</v>
      </c>
      <c r="J2666">
        <v>6</v>
      </c>
      <c r="K2666">
        <v>1.6</v>
      </c>
      <c r="L2666" s="2">
        <v>912.57</v>
      </c>
      <c r="M2666">
        <v>2029</v>
      </c>
      <c r="N2666" t="s">
        <v>37</v>
      </c>
      <c r="O2666">
        <v>839.56439999999998</v>
      </c>
      <c r="P2666" t="s">
        <v>29</v>
      </c>
      <c r="Q2666" t="s">
        <v>26</v>
      </c>
      <c r="R2666" s="4">
        <v>0.55000000000000004</v>
      </c>
      <c r="S2666" s="2">
        <f t="shared" si="123"/>
        <v>501.91350000000006</v>
      </c>
      <c r="T2666" s="2">
        <f t="shared" si="124"/>
        <v>410.65649999999999</v>
      </c>
      <c r="U2666">
        <f t="shared" si="125"/>
        <v>0.44999999999999996</v>
      </c>
    </row>
    <row r="2667" spans="1:21" x14ac:dyDescent="0.25">
      <c r="A2667">
        <v>12666</v>
      </c>
      <c r="B2667" s="1">
        <v>47227</v>
      </c>
      <c r="C2667">
        <v>1477</v>
      </c>
      <c r="D2667" t="s">
        <v>23</v>
      </c>
      <c r="E2667" t="s">
        <v>18</v>
      </c>
      <c r="F2667">
        <v>3</v>
      </c>
      <c r="G2667" s="2">
        <v>135.74</v>
      </c>
      <c r="H2667" s="3">
        <v>0.12</v>
      </c>
      <c r="I2667" t="s">
        <v>24</v>
      </c>
      <c r="J2667">
        <v>1</v>
      </c>
      <c r="K2667">
        <v>3</v>
      </c>
      <c r="L2667" s="2">
        <v>358.35</v>
      </c>
      <c r="M2667">
        <v>2029</v>
      </c>
      <c r="N2667" t="s">
        <v>37</v>
      </c>
      <c r="O2667">
        <v>315.34800000000001</v>
      </c>
      <c r="P2667" t="s">
        <v>25</v>
      </c>
      <c r="Q2667" t="s">
        <v>32</v>
      </c>
      <c r="R2667" s="4">
        <v>0.55000000000000004</v>
      </c>
      <c r="S2667" s="2">
        <f t="shared" si="123"/>
        <v>197.09250000000003</v>
      </c>
      <c r="T2667" s="2">
        <f t="shared" si="124"/>
        <v>161.25749999999999</v>
      </c>
      <c r="U2667">
        <f t="shared" si="125"/>
        <v>0.44999999999999996</v>
      </c>
    </row>
    <row r="2668" spans="1:21" x14ac:dyDescent="0.25">
      <c r="A2668">
        <v>12667</v>
      </c>
      <c r="B2668" s="1">
        <v>47228</v>
      </c>
      <c r="C2668">
        <v>1598</v>
      </c>
      <c r="D2668" t="s">
        <v>30</v>
      </c>
      <c r="E2668" t="s">
        <v>27</v>
      </c>
      <c r="F2668">
        <v>5</v>
      </c>
      <c r="G2668" s="2">
        <v>337.28</v>
      </c>
      <c r="H2668" s="3">
        <v>0.08</v>
      </c>
      <c r="I2668" t="s">
        <v>28</v>
      </c>
      <c r="J2668">
        <v>7</v>
      </c>
      <c r="K2668">
        <v>1.1000000000000001</v>
      </c>
      <c r="L2668" s="2">
        <v>1551.49</v>
      </c>
      <c r="M2668">
        <v>2029</v>
      </c>
      <c r="N2668" t="s">
        <v>37</v>
      </c>
      <c r="O2668">
        <v>1427.3707999999999</v>
      </c>
      <c r="P2668" t="s">
        <v>29</v>
      </c>
      <c r="Q2668" t="s">
        <v>26</v>
      </c>
      <c r="R2668" s="4">
        <v>0.75</v>
      </c>
      <c r="S2668" s="2">
        <f t="shared" si="123"/>
        <v>1163.6175000000001</v>
      </c>
      <c r="T2668" s="2">
        <f t="shared" si="124"/>
        <v>387.87249999999995</v>
      </c>
      <c r="U2668">
        <f t="shared" si="125"/>
        <v>0.24999999999999997</v>
      </c>
    </row>
    <row r="2669" spans="1:21" x14ac:dyDescent="0.25">
      <c r="A2669">
        <v>12668</v>
      </c>
      <c r="B2669" s="1">
        <v>47229</v>
      </c>
      <c r="C2669">
        <v>1297</v>
      </c>
      <c r="D2669" t="s">
        <v>34</v>
      </c>
      <c r="E2669" t="s">
        <v>31</v>
      </c>
      <c r="F2669">
        <v>5</v>
      </c>
      <c r="G2669" s="2">
        <v>79.78</v>
      </c>
      <c r="H2669" s="3">
        <v>0.16</v>
      </c>
      <c r="I2669" t="s">
        <v>28</v>
      </c>
      <c r="J2669">
        <v>4</v>
      </c>
      <c r="K2669">
        <v>2.1</v>
      </c>
      <c r="L2669" s="2">
        <v>335.08</v>
      </c>
      <c r="M2669">
        <v>2029</v>
      </c>
      <c r="N2669" t="s">
        <v>37</v>
      </c>
      <c r="O2669">
        <v>281.46719999999999</v>
      </c>
      <c r="P2669" t="s">
        <v>29</v>
      </c>
      <c r="Q2669" t="s">
        <v>32</v>
      </c>
      <c r="R2669" s="4">
        <v>0.65</v>
      </c>
      <c r="S2669" s="2">
        <f t="shared" si="123"/>
        <v>217.80199999999999</v>
      </c>
      <c r="T2669" s="2">
        <f t="shared" si="124"/>
        <v>117.27799999999999</v>
      </c>
      <c r="U2669">
        <f t="shared" si="125"/>
        <v>0.35</v>
      </c>
    </row>
    <row r="2670" spans="1:21" x14ac:dyDescent="0.25">
      <c r="A2670">
        <v>12669</v>
      </c>
      <c r="B2670" s="1">
        <v>47230</v>
      </c>
      <c r="C2670">
        <v>1939</v>
      </c>
      <c r="D2670" t="s">
        <v>34</v>
      </c>
      <c r="E2670" t="s">
        <v>31</v>
      </c>
      <c r="F2670">
        <v>5</v>
      </c>
      <c r="G2670" s="2">
        <v>183.98</v>
      </c>
      <c r="H2670" s="3">
        <v>0.31</v>
      </c>
      <c r="I2670" t="s">
        <v>19</v>
      </c>
      <c r="J2670">
        <v>6</v>
      </c>
      <c r="K2670">
        <v>4.2</v>
      </c>
      <c r="L2670" s="2">
        <v>634.73</v>
      </c>
      <c r="M2670">
        <v>2029</v>
      </c>
      <c r="N2670" t="s">
        <v>37</v>
      </c>
      <c r="O2670">
        <v>437.96370000000002</v>
      </c>
      <c r="P2670" t="s">
        <v>21</v>
      </c>
      <c r="Q2670" t="s">
        <v>26</v>
      </c>
      <c r="R2670" s="4">
        <v>0.65</v>
      </c>
      <c r="S2670" s="2">
        <f t="shared" si="123"/>
        <v>412.5745</v>
      </c>
      <c r="T2670" s="2">
        <f t="shared" si="124"/>
        <v>222.15550000000002</v>
      </c>
      <c r="U2670">
        <f t="shared" si="125"/>
        <v>0.35000000000000003</v>
      </c>
    </row>
    <row r="2671" spans="1:21" x14ac:dyDescent="0.25">
      <c r="A2671">
        <v>12670</v>
      </c>
      <c r="B2671" s="1">
        <v>47231</v>
      </c>
      <c r="C2671">
        <v>1525</v>
      </c>
      <c r="D2671" t="s">
        <v>30</v>
      </c>
      <c r="E2671" t="s">
        <v>18</v>
      </c>
      <c r="F2671">
        <v>6</v>
      </c>
      <c r="G2671" s="2">
        <v>136.61000000000001</v>
      </c>
      <c r="H2671" s="3">
        <v>0.12</v>
      </c>
      <c r="I2671" t="s">
        <v>24</v>
      </c>
      <c r="J2671">
        <v>7</v>
      </c>
      <c r="K2671">
        <v>4.9000000000000004</v>
      </c>
      <c r="L2671" s="2">
        <v>721.3</v>
      </c>
      <c r="M2671">
        <v>2029</v>
      </c>
      <c r="N2671" t="s">
        <v>37</v>
      </c>
      <c r="O2671">
        <v>634.74400000000003</v>
      </c>
      <c r="P2671" t="s">
        <v>21</v>
      </c>
      <c r="Q2671" t="s">
        <v>26</v>
      </c>
      <c r="R2671" s="4">
        <v>0.75</v>
      </c>
      <c r="S2671" s="2">
        <f t="shared" si="123"/>
        <v>540.97499999999991</v>
      </c>
      <c r="T2671" s="2">
        <f t="shared" si="124"/>
        <v>180.32500000000005</v>
      </c>
      <c r="U2671">
        <f t="shared" si="125"/>
        <v>0.25000000000000006</v>
      </c>
    </row>
    <row r="2672" spans="1:21" x14ac:dyDescent="0.25">
      <c r="A2672">
        <v>12671</v>
      </c>
      <c r="B2672" s="1">
        <v>47232</v>
      </c>
      <c r="C2672">
        <v>1333</v>
      </c>
      <c r="D2672" t="s">
        <v>23</v>
      </c>
      <c r="E2672" t="s">
        <v>27</v>
      </c>
      <c r="F2672">
        <v>7</v>
      </c>
      <c r="G2672" s="2">
        <v>246.99</v>
      </c>
      <c r="H2672" s="3">
        <v>0.13</v>
      </c>
      <c r="I2672" t="s">
        <v>24</v>
      </c>
      <c r="J2672">
        <v>11</v>
      </c>
      <c r="K2672">
        <v>4.7</v>
      </c>
      <c r="L2672" s="2">
        <v>1504.17</v>
      </c>
      <c r="M2672">
        <v>2029</v>
      </c>
      <c r="N2672" t="s">
        <v>37</v>
      </c>
      <c r="O2672">
        <v>1308.6279</v>
      </c>
      <c r="P2672" t="s">
        <v>21</v>
      </c>
      <c r="Q2672" t="s">
        <v>22</v>
      </c>
      <c r="R2672" s="4">
        <v>0.55000000000000004</v>
      </c>
      <c r="S2672" s="2">
        <f t="shared" si="123"/>
        <v>827.29350000000011</v>
      </c>
      <c r="T2672" s="2">
        <f t="shared" si="124"/>
        <v>676.87649999999996</v>
      </c>
      <c r="U2672">
        <f t="shared" si="125"/>
        <v>0.44999999999999996</v>
      </c>
    </row>
    <row r="2673" spans="1:21" x14ac:dyDescent="0.25">
      <c r="A2673">
        <v>12672</v>
      </c>
      <c r="B2673" s="1">
        <v>47233</v>
      </c>
      <c r="C2673">
        <v>1001</v>
      </c>
      <c r="D2673" t="s">
        <v>17</v>
      </c>
      <c r="E2673" t="s">
        <v>31</v>
      </c>
      <c r="F2673">
        <v>1</v>
      </c>
      <c r="G2673" s="2">
        <v>80.06</v>
      </c>
      <c r="H2673" s="3">
        <v>0.3</v>
      </c>
      <c r="I2673" t="s">
        <v>24</v>
      </c>
      <c r="J2673">
        <v>5</v>
      </c>
      <c r="K2673">
        <v>1.2</v>
      </c>
      <c r="L2673" s="2">
        <v>56.04</v>
      </c>
      <c r="M2673">
        <v>2029</v>
      </c>
      <c r="N2673" t="s">
        <v>37</v>
      </c>
      <c r="O2673">
        <v>39.228000000000002</v>
      </c>
      <c r="P2673" t="s">
        <v>29</v>
      </c>
      <c r="Q2673" t="s">
        <v>32</v>
      </c>
      <c r="R2673" s="4">
        <v>0.5</v>
      </c>
      <c r="S2673" s="2">
        <f t="shared" si="123"/>
        <v>28.02</v>
      </c>
      <c r="T2673" s="2">
        <f t="shared" si="124"/>
        <v>28.02</v>
      </c>
      <c r="U2673">
        <f t="shared" si="125"/>
        <v>0.5</v>
      </c>
    </row>
    <row r="2674" spans="1:21" x14ac:dyDescent="0.25">
      <c r="A2674">
        <v>12673</v>
      </c>
      <c r="B2674" s="1">
        <v>47234</v>
      </c>
      <c r="C2674">
        <v>1374</v>
      </c>
      <c r="D2674" t="s">
        <v>23</v>
      </c>
      <c r="E2674" t="s">
        <v>27</v>
      </c>
      <c r="F2674">
        <v>5</v>
      </c>
      <c r="G2674" s="2">
        <v>33.630000000000003</v>
      </c>
      <c r="H2674" s="3">
        <v>0.18</v>
      </c>
      <c r="I2674" t="s">
        <v>24</v>
      </c>
      <c r="J2674">
        <v>9</v>
      </c>
      <c r="K2674">
        <v>4.7</v>
      </c>
      <c r="L2674" s="2">
        <v>137.88</v>
      </c>
      <c r="M2674">
        <v>2029</v>
      </c>
      <c r="N2674" t="s">
        <v>37</v>
      </c>
      <c r="O2674">
        <v>113.0616</v>
      </c>
      <c r="P2674" t="s">
        <v>21</v>
      </c>
      <c r="Q2674" t="s">
        <v>22</v>
      </c>
      <c r="R2674" s="4">
        <v>0.55000000000000004</v>
      </c>
      <c r="S2674" s="2">
        <f t="shared" si="123"/>
        <v>75.834000000000003</v>
      </c>
      <c r="T2674" s="2">
        <f t="shared" si="124"/>
        <v>62.045999999999992</v>
      </c>
      <c r="U2674">
        <f t="shared" si="125"/>
        <v>0.44999999999999996</v>
      </c>
    </row>
    <row r="2675" spans="1:21" x14ac:dyDescent="0.25">
      <c r="A2675">
        <v>12674</v>
      </c>
      <c r="B2675" s="1">
        <v>47235</v>
      </c>
      <c r="C2675">
        <v>1292</v>
      </c>
      <c r="D2675" t="s">
        <v>23</v>
      </c>
      <c r="E2675" t="s">
        <v>18</v>
      </c>
      <c r="F2675">
        <v>4</v>
      </c>
      <c r="G2675" s="2">
        <v>399.22</v>
      </c>
      <c r="H2675" s="3">
        <v>0.19</v>
      </c>
      <c r="I2675" t="s">
        <v>19</v>
      </c>
      <c r="J2675">
        <v>8</v>
      </c>
      <c r="K2675">
        <v>4.3</v>
      </c>
      <c r="L2675" s="2">
        <v>1293.47</v>
      </c>
      <c r="M2675">
        <v>2029</v>
      </c>
      <c r="N2675" t="s">
        <v>37</v>
      </c>
      <c r="O2675">
        <v>1047.7107000000001</v>
      </c>
      <c r="P2675" t="s">
        <v>21</v>
      </c>
      <c r="Q2675" t="s">
        <v>26</v>
      </c>
      <c r="R2675" s="4">
        <v>0.55000000000000004</v>
      </c>
      <c r="S2675" s="2">
        <f t="shared" si="123"/>
        <v>711.40850000000012</v>
      </c>
      <c r="T2675" s="2">
        <f t="shared" si="124"/>
        <v>582.06149999999991</v>
      </c>
      <c r="U2675">
        <f t="shared" si="125"/>
        <v>0.4499999999999999</v>
      </c>
    </row>
    <row r="2676" spans="1:21" x14ac:dyDescent="0.25">
      <c r="A2676">
        <v>12675</v>
      </c>
      <c r="B2676" s="1">
        <v>47236</v>
      </c>
      <c r="C2676">
        <v>1836</v>
      </c>
      <c r="D2676" t="s">
        <v>17</v>
      </c>
      <c r="E2676" t="s">
        <v>18</v>
      </c>
      <c r="F2676">
        <v>4</v>
      </c>
      <c r="G2676" s="2">
        <v>372</v>
      </c>
      <c r="H2676" s="3">
        <v>0.3</v>
      </c>
      <c r="I2676" t="s">
        <v>28</v>
      </c>
      <c r="J2676">
        <v>3</v>
      </c>
      <c r="K2676">
        <v>4.5</v>
      </c>
      <c r="L2676" s="2">
        <v>1041.5999999999999</v>
      </c>
      <c r="M2676">
        <v>2029</v>
      </c>
      <c r="N2676" t="s">
        <v>37</v>
      </c>
      <c r="O2676">
        <v>729.12</v>
      </c>
      <c r="P2676" t="s">
        <v>21</v>
      </c>
      <c r="Q2676" t="s">
        <v>32</v>
      </c>
      <c r="R2676" s="4">
        <v>0.5</v>
      </c>
      <c r="S2676" s="2">
        <f t="shared" si="123"/>
        <v>520.79999999999995</v>
      </c>
      <c r="T2676" s="2">
        <f t="shared" si="124"/>
        <v>520.79999999999995</v>
      </c>
      <c r="U2676">
        <f t="shared" si="125"/>
        <v>0.5</v>
      </c>
    </row>
    <row r="2677" spans="1:21" x14ac:dyDescent="0.25">
      <c r="A2677">
        <v>12676</v>
      </c>
      <c r="B2677" s="1">
        <v>47237</v>
      </c>
      <c r="C2677">
        <v>1933</v>
      </c>
      <c r="D2677" t="s">
        <v>34</v>
      </c>
      <c r="E2677" t="s">
        <v>33</v>
      </c>
      <c r="F2677">
        <v>3</v>
      </c>
      <c r="G2677" s="2">
        <v>429.39</v>
      </c>
      <c r="H2677" s="3">
        <v>0.17</v>
      </c>
      <c r="I2677" t="s">
        <v>28</v>
      </c>
      <c r="J2677">
        <v>1</v>
      </c>
      <c r="K2677">
        <v>4.7</v>
      </c>
      <c r="L2677" s="2">
        <v>1069.18</v>
      </c>
      <c r="M2677">
        <v>2029</v>
      </c>
      <c r="N2677" t="s">
        <v>37</v>
      </c>
      <c r="O2677">
        <v>887.4194</v>
      </c>
      <c r="P2677" t="s">
        <v>21</v>
      </c>
      <c r="Q2677" t="s">
        <v>32</v>
      </c>
      <c r="R2677" s="4">
        <v>0.65</v>
      </c>
      <c r="S2677" s="2">
        <f t="shared" si="123"/>
        <v>694.9670000000001</v>
      </c>
      <c r="T2677" s="2">
        <f t="shared" si="124"/>
        <v>374.21299999999997</v>
      </c>
      <c r="U2677">
        <f t="shared" si="125"/>
        <v>0.34999999999999992</v>
      </c>
    </row>
    <row r="2678" spans="1:21" x14ac:dyDescent="0.25">
      <c r="A2678">
        <v>12677</v>
      </c>
      <c r="B2678" s="1">
        <v>47238</v>
      </c>
      <c r="C2678">
        <v>1552</v>
      </c>
      <c r="D2678" t="s">
        <v>23</v>
      </c>
      <c r="E2678" t="s">
        <v>31</v>
      </c>
      <c r="F2678">
        <v>2</v>
      </c>
      <c r="G2678" s="2">
        <v>401.33</v>
      </c>
      <c r="H2678" s="3">
        <v>0.24</v>
      </c>
      <c r="I2678" t="s">
        <v>28</v>
      </c>
      <c r="J2678">
        <v>11</v>
      </c>
      <c r="K2678">
        <v>3</v>
      </c>
      <c r="L2678" s="2">
        <v>610.02</v>
      </c>
      <c r="M2678">
        <v>2029</v>
      </c>
      <c r="N2678" t="s">
        <v>37</v>
      </c>
      <c r="O2678">
        <v>463.61520000000002</v>
      </c>
      <c r="P2678" t="s">
        <v>25</v>
      </c>
      <c r="Q2678" t="s">
        <v>22</v>
      </c>
      <c r="R2678" s="4">
        <v>0.55000000000000004</v>
      </c>
      <c r="S2678" s="2">
        <f t="shared" si="123"/>
        <v>335.51100000000002</v>
      </c>
      <c r="T2678" s="2">
        <f t="shared" si="124"/>
        <v>274.50899999999996</v>
      </c>
      <c r="U2678">
        <f t="shared" si="125"/>
        <v>0.44999999999999996</v>
      </c>
    </row>
    <row r="2679" spans="1:21" x14ac:dyDescent="0.25">
      <c r="A2679">
        <v>12678</v>
      </c>
      <c r="B2679" s="1">
        <v>47239</v>
      </c>
      <c r="C2679">
        <v>1317</v>
      </c>
      <c r="D2679" t="s">
        <v>34</v>
      </c>
      <c r="E2679" t="s">
        <v>31</v>
      </c>
      <c r="F2679">
        <v>2</v>
      </c>
      <c r="G2679" s="2">
        <v>81.86</v>
      </c>
      <c r="H2679" s="3">
        <v>0.03</v>
      </c>
      <c r="I2679" t="s">
        <v>19</v>
      </c>
      <c r="J2679">
        <v>10</v>
      </c>
      <c r="K2679">
        <v>1.8</v>
      </c>
      <c r="L2679" s="2">
        <v>158.81</v>
      </c>
      <c r="M2679">
        <v>2029</v>
      </c>
      <c r="N2679" t="s">
        <v>38</v>
      </c>
      <c r="O2679">
        <v>154.04570000000001</v>
      </c>
      <c r="P2679" t="s">
        <v>29</v>
      </c>
      <c r="Q2679" t="s">
        <v>22</v>
      </c>
      <c r="R2679" s="4">
        <v>0.65</v>
      </c>
      <c r="S2679" s="2">
        <f t="shared" si="123"/>
        <v>103.2265</v>
      </c>
      <c r="T2679" s="2">
        <f t="shared" si="124"/>
        <v>55.583500000000001</v>
      </c>
      <c r="U2679">
        <f t="shared" si="125"/>
        <v>0.35</v>
      </c>
    </row>
    <row r="2680" spans="1:21" x14ac:dyDescent="0.25">
      <c r="A2680">
        <v>12679</v>
      </c>
      <c r="B2680" s="1">
        <v>47240</v>
      </c>
      <c r="C2680">
        <v>1501</v>
      </c>
      <c r="D2680" t="s">
        <v>17</v>
      </c>
      <c r="E2680" t="s">
        <v>33</v>
      </c>
      <c r="F2680">
        <v>1</v>
      </c>
      <c r="G2680" s="2">
        <v>185.28</v>
      </c>
      <c r="H2680" s="3">
        <v>0.06</v>
      </c>
      <c r="I2680" t="s">
        <v>24</v>
      </c>
      <c r="J2680">
        <v>8</v>
      </c>
      <c r="K2680">
        <v>1.1000000000000001</v>
      </c>
      <c r="L2680" s="2">
        <v>174.16</v>
      </c>
      <c r="M2680">
        <v>2029</v>
      </c>
      <c r="N2680" t="s">
        <v>38</v>
      </c>
      <c r="O2680">
        <v>163.71039999999999</v>
      </c>
      <c r="P2680" t="s">
        <v>29</v>
      </c>
      <c r="Q2680" t="s">
        <v>26</v>
      </c>
      <c r="R2680" s="4">
        <v>0.5</v>
      </c>
      <c r="S2680" s="2">
        <f t="shared" si="123"/>
        <v>87.08</v>
      </c>
      <c r="T2680" s="2">
        <f t="shared" si="124"/>
        <v>87.08</v>
      </c>
      <c r="U2680">
        <f t="shared" si="125"/>
        <v>0.5</v>
      </c>
    </row>
    <row r="2681" spans="1:21" x14ac:dyDescent="0.25">
      <c r="A2681">
        <v>12680</v>
      </c>
      <c r="B2681" s="1">
        <v>47241</v>
      </c>
      <c r="C2681">
        <v>1827</v>
      </c>
      <c r="D2681" t="s">
        <v>23</v>
      </c>
      <c r="E2681" t="s">
        <v>18</v>
      </c>
      <c r="F2681">
        <v>6</v>
      </c>
      <c r="G2681" s="2">
        <v>90.77</v>
      </c>
      <c r="H2681" s="3">
        <v>0.14000000000000001</v>
      </c>
      <c r="I2681" t="s">
        <v>24</v>
      </c>
      <c r="J2681">
        <v>4</v>
      </c>
      <c r="K2681">
        <v>1.1000000000000001</v>
      </c>
      <c r="L2681" s="2">
        <v>468.37</v>
      </c>
      <c r="M2681">
        <v>2029</v>
      </c>
      <c r="N2681" t="s">
        <v>38</v>
      </c>
      <c r="O2681">
        <v>402.79820000000001</v>
      </c>
      <c r="P2681" t="s">
        <v>29</v>
      </c>
      <c r="Q2681" t="s">
        <v>32</v>
      </c>
      <c r="R2681" s="4">
        <v>0.55000000000000004</v>
      </c>
      <c r="S2681" s="2">
        <f t="shared" si="123"/>
        <v>257.6035</v>
      </c>
      <c r="T2681" s="2">
        <f t="shared" si="124"/>
        <v>210.76650000000001</v>
      </c>
      <c r="U2681">
        <f t="shared" si="125"/>
        <v>0.45</v>
      </c>
    </row>
    <row r="2682" spans="1:21" x14ac:dyDescent="0.25">
      <c r="A2682">
        <v>12681</v>
      </c>
      <c r="B2682" s="1">
        <v>47242</v>
      </c>
      <c r="C2682">
        <v>1380</v>
      </c>
      <c r="D2682" t="s">
        <v>23</v>
      </c>
      <c r="E2682" t="s">
        <v>18</v>
      </c>
      <c r="F2682">
        <v>7</v>
      </c>
      <c r="G2682" s="2">
        <v>508.14</v>
      </c>
      <c r="H2682" s="3">
        <v>0.17</v>
      </c>
      <c r="I2682" t="s">
        <v>19</v>
      </c>
      <c r="J2682">
        <v>7</v>
      </c>
      <c r="K2682">
        <v>3.6</v>
      </c>
      <c r="L2682" s="2">
        <v>2952.29</v>
      </c>
      <c r="M2682">
        <v>2029</v>
      </c>
      <c r="N2682" t="s">
        <v>38</v>
      </c>
      <c r="O2682">
        <v>2450.4007000000001</v>
      </c>
      <c r="P2682" t="s">
        <v>25</v>
      </c>
      <c r="Q2682" t="s">
        <v>26</v>
      </c>
      <c r="R2682" s="4">
        <v>0.55000000000000004</v>
      </c>
      <c r="S2682" s="2">
        <f t="shared" si="123"/>
        <v>1623.7595000000001</v>
      </c>
      <c r="T2682" s="2">
        <f t="shared" si="124"/>
        <v>1328.5304999999998</v>
      </c>
      <c r="U2682">
        <f t="shared" si="125"/>
        <v>0.44999999999999996</v>
      </c>
    </row>
    <row r="2683" spans="1:21" x14ac:dyDescent="0.25">
      <c r="A2683">
        <v>12682</v>
      </c>
      <c r="B2683" s="1">
        <v>47243</v>
      </c>
      <c r="C2683">
        <v>1622</v>
      </c>
      <c r="D2683" t="s">
        <v>23</v>
      </c>
      <c r="E2683" t="s">
        <v>18</v>
      </c>
      <c r="F2683">
        <v>6</v>
      </c>
      <c r="G2683" s="2">
        <v>451.94</v>
      </c>
      <c r="H2683" s="3">
        <v>0.34</v>
      </c>
      <c r="I2683" t="s">
        <v>24</v>
      </c>
      <c r="J2683">
        <v>4</v>
      </c>
      <c r="K2683">
        <v>2.2999999999999998</v>
      </c>
      <c r="L2683" s="2">
        <v>1789.68</v>
      </c>
      <c r="M2683">
        <v>2029</v>
      </c>
      <c r="N2683" t="s">
        <v>38</v>
      </c>
      <c r="O2683">
        <v>1181.1887999999999</v>
      </c>
      <c r="P2683" t="s">
        <v>29</v>
      </c>
      <c r="Q2683" t="s">
        <v>32</v>
      </c>
      <c r="R2683" s="4">
        <v>0.55000000000000004</v>
      </c>
      <c r="S2683" s="2">
        <f t="shared" si="123"/>
        <v>984.32400000000007</v>
      </c>
      <c r="T2683" s="2">
        <f t="shared" si="124"/>
        <v>805.35599999999999</v>
      </c>
      <c r="U2683">
        <f t="shared" si="125"/>
        <v>0.44999999999999996</v>
      </c>
    </row>
    <row r="2684" spans="1:21" x14ac:dyDescent="0.25">
      <c r="A2684">
        <v>12683</v>
      </c>
      <c r="B2684" s="1">
        <v>47244</v>
      </c>
      <c r="C2684">
        <v>1013</v>
      </c>
      <c r="D2684" t="s">
        <v>17</v>
      </c>
      <c r="E2684" t="s">
        <v>18</v>
      </c>
      <c r="F2684">
        <v>7</v>
      </c>
      <c r="G2684" s="2">
        <v>132.88999999999999</v>
      </c>
      <c r="H2684" s="3">
        <v>0.34</v>
      </c>
      <c r="I2684" t="s">
        <v>24</v>
      </c>
      <c r="J2684">
        <v>7</v>
      </c>
      <c r="K2684">
        <v>3</v>
      </c>
      <c r="L2684" s="2">
        <v>613.95000000000005</v>
      </c>
      <c r="M2684">
        <v>2029</v>
      </c>
      <c r="N2684" t="s">
        <v>38</v>
      </c>
      <c r="O2684">
        <v>405.20699999999999</v>
      </c>
      <c r="P2684" t="s">
        <v>25</v>
      </c>
      <c r="Q2684" t="s">
        <v>26</v>
      </c>
      <c r="R2684" s="4">
        <v>0.5</v>
      </c>
      <c r="S2684" s="2">
        <f t="shared" si="123"/>
        <v>306.97500000000002</v>
      </c>
      <c r="T2684" s="2">
        <f t="shared" si="124"/>
        <v>306.97500000000002</v>
      </c>
      <c r="U2684">
        <f t="shared" si="125"/>
        <v>0.5</v>
      </c>
    </row>
    <row r="2685" spans="1:21" x14ac:dyDescent="0.25">
      <c r="A2685">
        <v>12684</v>
      </c>
      <c r="B2685" s="1">
        <v>47245</v>
      </c>
      <c r="C2685">
        <v>1503</v>
      </c>
      <c r="D2685" t="s">
        <v>34</v>
      </c>
      <c r="E2685" t="s">
        <v>27</v>
      </c>
      <c r="F2685">
        <v>5</v>
      </c>
      <c r="G2685" s="2">
        <v>214.67</v>
      </c>
      <c r="H2685" s="3">
        <v>0.3</v>
      </c>
      <c r="I2685" t="s">
        <v>24</v>
      </c>
      <c r="J2685">
        <v>1</v>
      </c>
      <c r="K2685">
        <v>1.5</v>
      </c>
      <c r="L2685" s="2">
        <v>751.34</v>
      </c>
      <c r="M2685">
        <v>2029</v>
      </c>
      <c r="N2685" t="s">
        <v>38</v>
      </c>
      <c r="O2685">
        <v>525.93799999999999</v>
      </c>
      <c r="P2685" t="s">
        <v>29</v>
      </c>
      <c r="Q2685" t="s">
        <v>32</v>
      </c>
      <c r="R2685" s="4">
        <v>0.65</v>
      </c>
      <c r="S2685" s="2">
        <f t="shared" si="123"/>
        <v>488.37100000000004</v>
      </c>
      <c r="T2685" s="2">
        <f t="shared" si="124"/>
        <v>262.96899999999999</v>
      </c>
      <c r="U2685">
        <f t="shared" si="125"/>
        <v>0.35</v>
      </c>
    </row>
    <row r="2686" spans="1:21" x14ac:dyDescent="0.25">
      <c r="A2686">
        <v>12685</v>
      </c>
      <c r="B2686" s="1">
        <v>47246</v>
      </c>
      <c r="C2686">
        <v>1230</v>
      </c>
      <c r="D2686" t="s">
        <v>30</v>
      </c>
      <c r="E2686" t="s">
        <v>31</v>
      </c>
      <c r="F2686">
        <v>7</v>
      </c>
      <c r="G2686" s="2">
        <v>580.47</v>
      </c>
      <c r="H2686" s="3">
        <v>0.11</v>
      </c>
      <c r="I2686" t="s">
        <v>28</v>
      </c>
      <c r="J2686">
        <v>1</v>
      </c>
      <c r="K2686">
        <v>4.9000000000000004</v>
      </c>
      <c r="L2686" s="2">
        <v>3616.33</v>
      </c>
      <c r="M2686">
        <v>2029</v>
      </c>
      <c r="N2686" t="s">
        <v>38</v>
      </c>
      <c r="O2686">
        <v>3218.5337</v>
      </c>
      <c r="P2686" t="s">
        <v>21</v>
      </c>
      <c r="Q2686" t="s">
        <v>32</v>
      </c>
      <c r="R2686" s="4">
        <v>0.75</v>
      </c>
      <c r="S2686" s="2">
        <f t="shared" si="123"/>
        <v>2712.2474999999999</v>
      </c>
      <c r="T2686" s="2">
        <f t="shared" si="124"/>
        <v>904.08249999999998</v>
      </c>
      <c r="U2686">
        <f t="shared" si="125"/>
        <v>0.25</v>
      </c>
    </row>
    <row r="2687" spans="1:21" x14ac:dyDescent="0.25">
      <c r="A2687">
        <v>12686</v>
      </c>
      <c r="B2687" s="1">
        <v>47247</v>
      </c>
      <c r="C2687">
        <v>1984</v>
      </c>
      <c r="D2687" t="s">
        <v>17</v>
      </c>
      <c r="E2687" t="s">
        <v>31</v>
      </c>
      <c r="F2687">
        <v>1</v>
      </c>
      <c r="G2687" s="2">
        <v>362.58</v>
      </c>
      <c r="H2687" s="3">
        <v>0.34</v>
      </c>
      <c r="I2687" t="s">
        <v>28</v>
      </c>
      <c r="J2687">
        <v>2</v>
      </c>
      <c r="K2687">
        <v>1.5</v>
      </c>
      <c r="L2687" s="2">
        <v>239.3</v>
      </c>
      <c r="M2687">
        <v>2029</v>
      </c>
      <c r="N2687" t="s">
        <v>38</v>
      </c>
      <c r="O2687">
        <v>157.93799999999999</v>
      </c>
      <c r="P2687" t="s">
        <v>29</v>
      </c>
      <c r="Q2687" t="s">
        <v>32</v>
      </c>
      <c r="R2687" s="4">
        <v>0.5</v>
      </c>
      <c r="S2687" s="2">
        <f t="shared" si="123"/>
        <v>119.65</v>
      </c>
      <c r="T2687" s="2">
        <f t="shared" si="124"/>
        <v>119.65</v>
      </c>
      <c r="U2687">
        <f t="shared" si="125"/>
        <v>0.5</v>
      </c>
    </row>
    <row r="2688" spans="1:21" x14ac:dyDescent="0.25">
      <c r="A2688">
        <v>12687</v>
      </c>
      <c r="B2688" s="1">
        <v>47248</v>
      </c>
      <c r="C2688">
        <v>1083</v>
      </c>
      <c r="D2688" t="s">
        <v>23</v>
      </c>
      <c r="E2688" t="s">
        <v>18</v>
      </c>
      <c r="F2688">
        <v>3</v>
      </c>
      <c r="G2688" s="2">
        <v>483.68</v>
      </c>
      <c r="H2688" s="3">
        <v>0.24</v>
      </c>
      <c r="I2688" t="s">
        <v>24</v>
      </c>
      <c r="J2688">
        <v>5</v>
      </c>
      <c r="K2688">
        <v>2.8</v>
      </c>
      <c r="L2688" s="2">
        <v>1102.79</v>
      </c>
      <c r="M2688">
        <v>2029</v>
      </c>
      <c r="N2688" t="s">
        <v>38</v>
      </c>
      <c r="O2688">
        <v>838.12040000000002</v>
      </c>
      <c r="P2688" t="s">
        <v>29</v>
      </c>
      <c r="Q2688" t="s">
        <v>32</v>
      </c>
      <c r="R2688" s="4">
        <v>0.55000000000000004</v>
      </c>
      <c r="S2688" s="2">
        <f t="shared" si="123"/>
        <v>606.53449999999998</v>
      </c>
      <c r="T2688" s="2">
        <f t="shared" si="124"/>
        <v>496.25549999999998</v>
      </c>
      <c r="U2688">
        <f t="shared" si="125"/>
        <v>0.45</v>
      </c>
    </row>
    <row r="2689" spans="1:21" x14ac:dyDescent="0.25">
      <c r="A2689">
        <v>12688</v>
      </c>
      <c r="B2689" s="1">
        <v>47249</v>
      </c>
      <c r="C2689">
        <v>1129</v>
      </c>
      <c r="D2689" t="s">
        <v>30</v>
      </c>
      <c r="E2689" t="s">
        <v>18</v>
      </c>
      <c r="F2689">
        <v>3</v>
      </c>
      <c r="G2689" s="2">
        <v>169.79</v>
      </c>
      <c r="H2689" s="3">
        <v>0.14000000000000001</v>
      </c>
      <c r="I2689" t="s">
        <v>28</v>
      </c>
      <c r="J2689">
        <v>11</v>
      </c>
      <c r="K2689">
        <v>2.8</v>
      </c>
      <c r="L2689" s="2">
        <v>438.06</v>
      </c>
      <c r="M2689">
        <v>2029</v>
      </c>
      <c r="N2689" t="s">
        <v>38</v>
      </c>
      <c r="O2689">
        <v>376.73160000000001</v>
      </c>
      <c r="P2689" t="s">
        <v>29</v>
      </c>
      <c r="Q2689" t="s">
        <v>22</v>
      </c>
      <c r="R2689" s="4">
        <v>0.75</v>
      </c>
      <c r="S2689" s="2">
        <f t="shared" si="123"/>
        <v>328.54500000000002</v>
      </c>
      <c r="T2689" s="2">
        <f t="shared" si="124"/>
        <v>109.51499999999999</v>
      </c>
      <c r="U2689">
        <f t="shared" si="125"/>
        <v>0.24999999999999997</v>
      </c>
    </row>
    <row r="2690" spans="1:21" x14ac:dyDescent="0.25">
      <c r="A2690">
        <v>12689</v>
      </c>
      <c r="B2690" s="1">
        <v>47250</v>
      </c>
      <c r="C2690">
        <v>1742</v>
      </c>
      <c r="D2690" t="s">
        <v>23</v>
      </c>
      <c r="E2690" t="s">
        <v>18</v>
      </c>
      <c r="F2690">
        <v>2</v>
      </c>
      <c r="G2690" s="2">
        <v>137.88</v>
      </c>
      <c r="H2690" s="3">
        <v>0.25</v>
      </c>
      <c r="I2690" t="s">
        <v>28</v>
      </c>
      <c r="J2690">
        <v>10</v>
      </c>
      <c r="K2690">
        <v>1</v>
      </c>
      <c r="L2690" s="2">
        <v>206.82</v>
      </c>
      <c r="M2690">
        <v>2029</v>
      </c>
      <c r="N2690" t="s">
        <v>38</v>
      </c>
      <c r="O2690">
        <v>155.11500000000001</v>
      </c>
      <c r="P2690" t="s">
        <v>29</v>
      </c>
      <c r="Q2690" t="s">
        <v>22</v>
      </c>
      <c r="R2690" s="4">
        <v>0.55000000000000004</v>
      </c>
      <c r="S2690" s="2">
        <f t="shared" si="123"/>
        <v>113.751</v>
      </c>
      <c r="T2690" s="2">
        <f t="shared" si="124"/>
        <v>93.068999999999988</v>
      </c>
      <c r="U2690">
        <f t="shared" si="125"/>
        <v>0.44999999999999996</v>
      </c>
    </row>
    <row r="2691" spans="1:21" x14ac:dyDescent="0.25">
      <c r="A2691">
        <v>12690</v>
      </c>
      <c r="B2691" s="1">
        <v>47251</v>
      </c>
      <c r="C2691">
        <v>1837</v>
      </c>
      <c r="D2691" t="s">
        <v>23</v>
      </c>
      <c r="E2691" t="s">
        <v>31</v>
      </c>
      <c r="F2691">
        <v>3</v>
      </c>
      <c r="G2691" s="2">
        <v>473.59</v>
      </c>
      <c r="H2691" s="3">
        <v>0.01</v>
      </c>
      <c r="I2691" t="s">
        <v>19</v>
      </c>
      <c r="J2691">
        <v>6</v>
      </c>
      <c r="K2691">
        <v>3.7</v>
      </c>
      <c r="L2691" s="2">
        <v>1406.56</v>
      </c>
      <c r="M2691">
        <v>2029</v>
      </c>
      <c r="N2691" t="s">
        <v>38</v>
      </c>
      <c r="O2691">
        <v>1392.4944</v>
      </c>
      <c r="P2691" t="s">
        <v>25</v>
      </c>
      <c r="Q2691" t="s">
        <v>26</v>
      </c>
      <c r="R2691" s="4">
        <v>0.55000000000000004</v>
      </c>
      <c r="S2691" s="2">
        <f t="shared" ref="S2691:S2754" si="126">L2691*R2691</f>
        <v>773.60800000000006</v>
      </c>
      <c r="T2691" s="2">
        <f t="shared" ref="T2691:T2754" si="127">L2691-S2691</f>
        <v>632.95199999999988</v>
      </c>
      <c r="U2691">
        <f t="shared" ref="U2691:U2754" si="128">T2691/L2691</f>
        <v>0.44999999999999996</v>
      </c>
    </row>
    <row r="2692" spans="1:21" x14ac:dyDescent="0.25">
      <c r="A2692">
        <v>12691</v>
      </c>
      <c r="B2692" s="1">
        <v>47252</v>
      </c>
      <c r="C2692">
        <v>1144</v>
      </c>
      <c r="D2692" t="s">
        <v>17</v>
      </c>
      <c r="E2692" t="s">
        <v>31</v>
      </c>
      <c r="F2692">
        <v>5</v>
      </c>
      <c r="G2692" s="2">
        <v>416.24</v>
      </c>
      <c r="H2692" s="3">
        <v>0.05</v>
      </c>
      <c r="I2692" t="s">
        <v>28</v>
      </c>
      <c r="J2692">
        <v>2</v>
      </c>
      <c r="K2692">
        <v>3.2</v>
      </c>
      <c r="L2692" s="2">
        <v>1977.14</v>
      </c>
      <c r="M2692">
        <v>2029</v>
      </c>
      <c r="N2692" t="s">
        <v>38</v>
      </c>
      <c r="O2692">
        <v>1878.2829999999999</v>
      </c>
      <c r="P2692" t="s">
        <v>25</v>
      </c>
      <c r="Q2692" t="s">
        <v>32</v>
      </c>
      <c r="R2692" s="4">
        <v>0.5</v>
      </c>
      <c r="S2692" s="2">
        <f t="shared" si="126"/>
        <v>988.57</v>
      </c>
      <c r="T2692" s="2">
        <f t="shared" si="127"/>
        <v>988.57</v>
      </c>
      <c r="U2692">
        <f t="shared" si="128"/>
        <v>0.5</v>
      </c>
    </row>
    <row r="2693" spans="1:21" x14ac:dyDescent="0.25">
      <c r="A2693">
        <v>12692</v>
      </c>
      <c r="B2693" s="1">
        <v>47253</v>
      </c>
      <c r="C2693">
        <v>1890</v>
      </c>
      <c r="D2693" t="s">
        <v>30</v>
      </c>
      <c r="E2693" t="s">
        <v>18</v>
      </c>
      <c r="F2693">
        <v>4</v>
      </c>
      <c r="G2693" s="2">
        <v>413.37</v>
      </c>
      <c r="H2693" s="3">
        <v>0.28999999999999998</v>
      </c>
      <c r="I2693" t="s">
        <v>28</v>
      </c>
      <c r="J2693">
        <v>1</v>
      </c>
      <c r="K2693">
        <v>3</v>
      </c>
      <c r="L2693" s="2">
        <v>1173.97</v>
      </c>
      <c r="M2693">
        <v>2029</v>
      </c>
      <c r="N2693" t="s">
        <v>38</v>
      </c>
      <c r="O2693">
        <v>833.51869999999997</v>
      </c>
      <c r="P2693" t="s">
        <v>25</v>
      </c>
      <c r="Q2693" t="s">
        <v>32</v>
      </c>
      <c r="R2693" s="4">
        <v>0.75</v>
      </c>
      <c r="S2693" s="2">
        <f t="shared" si="126"/>
        <v>880.47749999999996</v>
      </c>
      <c r="T2693" s="2">
        <f t="shared" si="127"/>
        <v>293.49250000000006</v>
      </c>
      <c r="U2693">
        <f t="shared" si="128"/>
        <v>0.25000000000000006</v>
      </c>
    </row>
    <row r="2694" spans="1:21" x14ac:dyDescent="0.25">
      <c r="A2694">
        <v>12693</v>
      </c>
      <c r="B2694" s="1">
        <v>47254</v>
      </c>
      <c r="C2694">
        <v>1856</v>
      </c>
      <c r="D2694" t="s">
        <v>34</v>
      </c>
      <c r="E2694" t="s">
        <v>27</v>
      </c>
      <c r="F2694">
        <v>3</v>
      </c>
      <c r="G2694" s="2">
        <v>338.29</v>
      </c>
      <c r="H2694" s="3">
        <v>0.23</v>
      </c>
      <c r="I2694" t="s">
        <v>28</v>
      </c>
      <c r="J2694">
        <v>9</v>
      </c>
      <c r="K2694">
        <v>4.3</v>
      </c>
      <c r="L2694" s="2">
        <v>781.45</v>
      </c>
      <c r="M2694">
        <v>2029</v>
      </c>
      <c r="N2694" t="s">
        <v>38</v>
      </c>
      <c r="O2694">
        <v>601.7165</v>
      </c>
      <c r="P2694" t="s">
        <v>21</v>
      </c>
      <c r="Q2694" t="s">
        <v>22</v>
      </c>
      <c r="R2694" s="4">
        <v>0.65</v>
      </c>
      <c r="S2694" s="2">
        <f t="shared" si="126"/>
        <v>507.94250000000005</v>
      </c>
      <c r="T2694" s="2">
        <f t="shared" si="127"/>
        <v>273.50749999999999</v>
      </c>
      <c r="U2694">
        <f t="shared" si="128"/>
        <v>0.35</v>
      </c>
    </row>
    <row r="2695" spans="1:21" x14ac:dyDescent="0.25">
      <c r="A2695">
        <v>12694</v>
      </c>
      <c r="B2695" s="1">
        <v>47255</v>
      </c>
      <c r="C2695">
        <v>1027</v>
      </c>
      <c r="D2695" t="s">
        <v>23</v>
      </c>
      <c r="E2695" t="s">
        <v>33</v>
      </c>
      <c r="F2695">
        <v>1</v>
      </c>
      <c r="G2695" s="2">
        <v>344.69</v>
      </c>
      <c r="H2695" s="3">
        <v>0.13</v>
      </c>
      <c r="I2695" t="s">
        <v>24</v>
      </c>
      <c r="J2695">
        <v>7</v>
      </c>
      <c r="K2695">
        <v>2</v>
      </c>
      <c r="L2695" s="2">
        <v>299.88</v>
      </c>
      <c r="M2695">
        <v>2029</v>
      </c>
      <c r="N2695" t="s">
        <v>38</v>
      </c>
      <c r="O2695">
        <v>260.8956</v>
      </c>
      <c r="P2695" t="s">
        <v>29</v>
      </c>
      <c r="Q2695" t="s">
        <v>26</v>
      </c>
      <c r="R2695" s="4">
        <v>0.55000000000000004</v>
      </c>
      <c r="S2695" s="2">
        <f t="shared" si="126"/>
        <v>164.934</v>
      </c>
      <c r="T2695" s="2">
        <f t="shared" si="127"/>
        <v>134.946</v>
      </c>
      <c r="U2695">
        <f t="shared" si="128"/>
        <v>0.45</v>
      </c>
    </row>
    <row r="2696" spans="1:21" x14ac:dyDescent="0.25">
      <c r="A2696">
        <v>12695</v>
      </c>
      <c r="B2696" s="1">
        <v>47256</v>
      </c>
      <c r="C2696">
        <v>1065</v>
      </c>
      <c r="D2696" t="s">
        <v>30</v>
      </c>
      <c r="E2696" t="s">
        <v>33</v>
      </c>
      <c r="F2696">
        <v>5</v>
      </c>
      <c r="G2696" s="2">
        <v>445.38</v>
      </c>
      <c r="H2696" s="3">
        <v>0.18</v>
      </c>
      <c r="I2696" t="s">
        <v>24</v>
      </c>
      <c r="J2696">
        <v>8</v>
      </c>
      <c r="K2696">
        <v>4.4000000000000004</v>
      </c>
      <c r="L2696" s="2">
        <v>1826.06</v>
      </c>
      <c r="M2696">
        <v>2029</v>
      </c>
      <c r="N2696" t="s">
        <v>38</v>
      </c>
      <c r="O2696">
        <v>1497.3692000000001</v>
      </c>
      <c r="P2696" t="s">
        <v>21</v>
      </c>
      <c r="Q2696" t="s">
        <v>26</v>
      </c>
      <c r="R2696" s="4">
        <v>0.75</v>
      </c>
      <c r="S2696" s="2">
        <f t="shared" si="126"/>
        <v>1369.5450000000001</v>
      </c>
      <c r="T2696" s="2">
        <f t="shared" si="127"/>
        <v>456.51499999999987</v>
      </c>
      <c r="U2696">
        <f t="shared" si="128"/>
        <v>0.24999999999999994</v>
      </c>
    </row>
    <row r="2697" spans="1:21" x14ac:dyDescent="0.25">
      <c r="A2697">
        <v>12696</v>
      </c>
      <c r="B2697" s="1">
        <v>47257</v>
      </c>
      <c r="C2697">
        <v>1162</v>
      </c>
      <c r="D2697" t="s">
        <v>17</v>
      </c>
      <c r="E2697" t="s">
        <v>33</v>
      </c>
      <c r="F2697">
        <v>3</v>
      </c>
      <c r="G2697" s="2">
        <v>172.95</v>
      </c>
      <c r="H2697" s="3">
        <v>0.32</v>
      </c>
      <c r="I2697" t="s">
        <v>28</v>
      </c>
      <c r="J2697">
        <v>6</v>
      </c>
      <c r="K2697">
        <v>4.5</v>
      </c>
      <c r="L2697" s="2">
        <v>352.82</v>
      </c>
      <c r="M2697">
        <v>2029</v>
      </c>
      <c r="N2697" t="s">
        <v>38</v>
      </c>
      <c r="O2697">
        <v>239.91759999999999</v>
      </c>
      <c r="P2697" t="s">
        <v>21</v>
      </c>
      <c r="Q2697" t="s">
        <v>26</v>
      </c>
      <c r="R2697" s="4">
        <v>0.5</v>
      </c>
      <c r="S2697" s="2">
        <f t="shared" si="126"/>
        <v>176.41</v>
      </c>
      <c r="T2697" s="2">
        <f t="shared" si="127"/>
        <v>176.41</v>
      </c>
      <c r="U2697">
        <f t="shared" si="128"/>
        <v>0.5</v>
      </c>
    </row>
    <row r="2698" spans="1:21" x14ac:dyDescent="0.25">
      <c r="A2698">
        <v>12697</v>
      </c>
      <c r="B2698" s="1">
        <v>47258</v>
      </c>
      <c r="C2698">
        <v>1228</v>
      </c>
      <c r="D2698" t="s">
        <v>23</v>
      </c>
      <c r="E2698" t="s">
        <v>31</v>
      </c>
      <c r="F2698">
        <v>6</v>
      </c>
      <c r="G2698" s="2">
        <v>221.37</v>
      </c>
      <c r="H2698" s="3">
        <v>0.22</v>
      </c>
      <c r="I2698" t="s">
        <v>24</v>
      </c>
      <c r="J2698">
        <v>9</v>
      </c>
      <c r="K2698">
        <v>4.3</v>
      </c>
      <c r="L2698" s="2">
        <v>1036.01</v>
      </c>
      <c r="M2698">
        <v>2029</v>
      </c>
      <c r="N2698" t="s">
        <v>38</v>
      </c>
      <c r="O2698">
        <v>808.08780000000002</v>
      </c>
      <c r="P2698" t="s">
        <v>21</v>
      </c>
      <c r="Q2698" t="s">
        <v>22</v>
      </c>
      <c r="R2698" s="4">
        <v>0.55000000000000004</v>
      </c>
      <c r="S2698" s="2">
        <f t="shared" si="126"/>
        <v>569.80550000000005</v>
      </c>
      <c r="T2698" s="2">
        <f t="shared" si="127"/>
        <v>466.20449999999994</v>
      </c>
      <c r="U2698">
        <f t="shared" si="128"/>
        <v>0.44999999999999996</v>
      </c>
    </row>
    <row r="2699" spans="1:21" x14ac:dyDescent="0.25">
      <c r="A2699">
        <v>12698</v>
      </c>
      <c r="B2699" s="1">
        <v>47259</v>
      </c>
      <c r="C2699">
        <v>1260</v>
      </c>
      <c r="D2699" t="s">
        <v>30</v>
      </c>
      <c r="E2699" t="s">
        <v>31</v>
      </c>
      <c r="F2699">
        <v>7</v>
      </c>
      <c r="G2699" s="2">
        <v>524.91</v>
      </c>
      <c r="H2699" s="3">
        <v>0.14000000000000001</v>
      </c>
      <c r="I2699" t="s">
        <v>24</v>
      </c>
      <c r="J2699">
        <v>8</v>
      </c>
      <c r="K2699">
        <v>2.4</v>
      </c>
      <c r="L2699" s="2">
        <v>3159.96</v>
      </c>
      <c r="M2699">
        <v>2029</v>
      </c>
      <c r="N2699" t="s">
        <v>38</v>
      </c>
      <c r="O2699">
        <v>2717.5655999999999</v>
      </c>
      <c r="P2699" t="s">
        <v>29</v>
      </c>
      <c r="Q2699" t="s">
        <v>26</v>
      </c>
      <c r="R2699" s="4">
        <v>0.75</v>
      </c>
      <c r="S2699" s="2">
        <f t="shared" si="126"/>
        <v>2369.9700000000003</v>
      </c>
      <c r="T2699" s="2">
        <f t="shared" si="127"/>
        <v>789.98999999999978</v>
      </c>
      <c r="U2699">
        <f t="shared" si="128"/>
        <v>0.24999999999999992</v>
      </c>
    </row>
    <row r="2700" spans="1:21" x14ac:dyDescent="0.25">
      <c r="A2700">
        <v>12699</v>
      </c>
      <c r="B2700" s="1">
        <v>47260</v>
      </c>
      <c r="C2700">
        <v>1448</v>
      </c>
      <c r="D2700" t="s">
        <v>23</v>
      </c>
      <c r="E2700" t="s">
        <v>33</v>
      </c>
      <c r="F2700">
        <v>3</v>
      </c>
      <c r="G2700" s="2">
        <v>195.69</v>
      </c>
      <c r="H2700" s="3">
        <v>0.04</v>
      </c>
      <c r="I2700" t="s">
        <v>28</v>
      </c>
      <c r="J2700">
        <v>4</v>
      </c>
      <c r="K2700">
        <v>1.7</v>
      </c>
      <c r="L2700" s="2">
        <v>563.59</v>
      </c>
      <c r="M2700">
        <v>2029</v>
      </c>
      <c r="N2700" t="s">
        <v>38</v>
      </c>
      <c r="O2700">
        <v>541.04639999999995</v>
      </c>
      <c r="P2700" t="s">
        <v>29</v>
      </c>
      <c r="Q2700" t="s">
        <v>32</v>
      </c>
      <c r="R2700" s="4">
        <v>0.55000000000000004</v>
      </c>
      <c r="S2700" s="2">
        <f t="shared" si="126"/>
        <v>309.97450000000003</v>
      </c>
      <c r="T2700" s="2">
        <f t="shared" si="127"/>
        <v>253.6155</v>
      </c>
      <c r="U2700">
        <f t="shared" si="128"/>
        <v>0.44999999999999996</v>
      </c>
    </row>
    <row r="2701" spans="1:21" x14ac:dyDescent="0.25">
      <c r="A2701">
        <v>12700</v>
      </c>
      <c r="B2701" s="1">
        <v>47261</v>
      </c>
      <c r="C2701">
        <v>1423</v>
      </c>
      <c r="D2701" t="s">
        <v>17</v>
      </c>
      <c r="E2701" t="s">
        <v>33</v>
      </c>
      <c r="F2701">
        <v>6</v>
      </c>
      <c r="G2701" s="2">
        <v>334.59</v>
      </c>
      <c r="H2701" s="3">
        <v>0.1</v>
      </c>
      <c r="I2701" t="s">
        <v>24</v>
      </c>
      <c r="J2701">
        <v>5</v>
      </c>
      <c r="K2701">
        <v>2.9</v>
      </c>
      <c r="L2701" s="2">
        <v>1806.79</v>
      </c>
      <c r="M2701">
        <v>2029</v>
      </c>
      <c r="N2701" t="s">
        <v>38</v>
      </c>
      <c r="O2701">
        <v>1626.1110000000001</v>
      </c>
      <c r="P2701" t="s">
        <v>29</v>
      </c>
      <c r="Q2701" t="s">
        <v>32</v>
      </c>
      <c r="R2701" s="4">
        <v>0.5</v>
      </c>
      <c r="S2701" s="2">
        <f t="shared" si="126"/>
        <v>903.39499999999998</v>
      </c>
      <c r="T2701" s="2">
        <f t="shared" si="127"/>
        <v>903.39499999999998</v>
      </c>
      <c r="U2701">
        <f t="shared" si="128"/>
        <v>0.5</v>
      </c>
    </row>
    <row r="2702" spans="1:21" x14ac:dyDescent="0.25">
      <c r="A2702">
        <v>12701</v>
      </c>
      <c r="B2702" s="1">
        <v>47262</v>
      </c>
      <c r="C2702">
        <v>1459</v>
      </c>
      <c r="D2702" t="s">
        <v>30</v>
      </c>
      <c r="E2702" t="s">
        <v>27</v>
      </c>
      <c r="F2702">
        <v>5</v>
      </c>
      <c r="G2702" s="2">
        <v>426.04</v>
      </c>
      <c r="H2702" s="3">
        <v>0.34</v>
      </c>
      <c r="I2702" t="s">
        <v>24</v>
      </c>
      <c r="J2702">
        <v>2</v>
      </c>
      <c r="K2702">
        <v>2</v>
      </c>
      <c r="L2702" s="2">
        <v>1405.93</v>
      </c>
      <c r="M2702">
        <v>2029</v>
      </c>
      <c r="N2702" t="s">
        <v>38</v>
      </c>
      <c r="O2702">
        <v>927.91380000000004</v>
      </c>
      <c r="P2702" t="s">
        <v>29</v>
      </c>
      <c r="Q2702" t="s">
        <v>32</v>
      </c>
      <c r="R2702" s="4">
        <v>0.75</v>
      </c>
      <c r="S2702" s="2">
        <f t="shared" si="126"/>
        <v>1054.4475</v>
      </c>
      <c r="T2702" s="2">
        <f t="shared" si="127"/>
        <v>351.48250000000007</v>
      </c>
      <c r="U2702">
        <f t="shared" si="128"/>
        <v>0.25000000000000006</v>
      </c>
    </row>
    <row r="2703" spans="1:21" x14ac:dyDescent="0.25">
      <c r="A2703">
        <v>12702</v>
      </c>
      <c r="B2703" s="1">
        <v>47263</v>
      </c>
      <c r="C2703">
        <v>1951</v>
      </c>
      <c r="D2703" t="s">
        <v>30</v>
      </c>
      <c r="E2703" t="s">
        <v>31</v>
      </c>
      <c r="F2703">
        <v>3</v>
      </c>
      <c r="G2703" s="2">
        <v>599.96</v>
      </c>
      <c r="H2703" s="3">
        <v>0.15</v>
      </c>
      <c r="I2703" t="s">
        <v>28</v>
      </c>
      <c r="J2703">
        <v>1</v>
      </c>
      <c r="K2703">
        <v>1.2</v>
      </c>
      <c r="L2703" s="2">
        <v>1529.9</v>
      </c>
      <c r="M2703">
        <v>2029</v>
      </c>
      <c r="N2703" t="s">
        <v>38</v>
      </c>
      <c r="O2703">
        <v>1300.415</v>
      </c>
      <c r="P2703" t="s">
        <v>29</v>
      </c>
      <c r="Q2703" t="s">
        <v>32</v>
      </c>
      <c r="R2703" s="4">
        <v>0.75</v>
      </c>
      <c r="S2703" s="2">
        <f t="shared" si="126"/>
        <v>1147.4250000000002</v>
      </c>
      <c r="T2703" s="2">
        <f t="shared" si="127"/>
        <v>382.47499999999991</v>
      </c>
      <c r="U2703">
        <f t="shared" si="128"/>
        <v>0.24999999999999992</v>
      </c>
    </row>
    <row r="2704" spans="1:21" x14ac:dyDescent="0.25">
      <c r="A2704">
        <v>12703</v>
      </c>
      <c r="B2704" s="1">
        <v>47264</v>
      </c>
      <c r="C2704">
        <v>1675</v>
      </c>
      <c r="D2704" t="s">
        <v>30</v>
      </c>
      <c r="E2704" t="s">
        <v>31</v>
      </c>
      <c r="F2704">
        <v>6</v>
      </c>
      <c r="G2704" s="2">
        <v>269.64999999999998</v>
      </c>
      <c r="H2704" s="3">
        <v>0.17</v>
      </c>
      <c r="I2704" t="s">
        <v>28</v>
      </c>
      <c r="J2704">
        <v>6</v>
      </c>
      <c r="K2704">
        <v>2.1</v>
      </c>
      <c r="L2704" s="2">
        <v>1342.86</v>
      </c>
      <c r="M2704">
        <v>2029</v>
      </c>
      <c r="N2704" t="s">
        <v>38</v>
      </c>
      <c r="O2704">
        <v>1114.5737999999999</v>
      </c>
      <c r="P2704" t="s">
        <v>29</v>
      </c>
      <c r="Q2704" t="s">
        <v>26</v>
      </c>
      <c r="R2704" s="4">
        <v>0.75</v>
      </c>
      <c r="S2704" s="2">
        <f t="shared" si="126"/>
        <v>1007.145</v>
      </c>
      <c r="T2704" s="2">
        <f t="shared" si="127"/>
        <v>335.71499999999992</v>
      </c>
      <c r="U2704">
        <f t="shared" si="128"/>
        <v>0.24999999999999994</v>
      </c>
    </row>
    <row r="2705" spans="1:21" x14ac:dyDescent="0.25">
      <c r="A2705">
        <v>12704</v>
      </c>
      <c r="B2705" s="1">
        <v>47265</v>
      </c>
      <c r="C2705">
        <v>1300</v>
      </c>
      <c r="D2705" t="s">
        <v>30</v>
      </c>
      <c r="E2705" t="s">
        <v>33</v>
      </c>
      <c r="F2705">
        <v>4</v>
      </c>
      <c r="G2705" s="2">
        <v>265.43</v>
      </c>
      <c r="H2705" s="3">
        <v>0.17</v>
      </c>
      <c r="I2705" t="s">
        <v>19</v>
      </c>
      <c r="J2705">
        <v>3</v>
      </c>
      <c r="K2705">
        <v>2.9</v>
      </c>
      <c r="L2705" s="2">
        <v>881.23</v>
      </c>
      <c r="M2705">
        <v>2029</v>
      </c>
      <c r="N2705" t="s">
        <v>38</v>
      </c>
      <c r="O2705">
        <v>731.42089999999996</v>
      </c>
      <c r="P2705" t="s">
        <v>29</v>
      </c>
      <c r="Q2705" t="s">
        <v>32</v>
      </c>
      <c r="R2705" s="4">
        <v>0.75</v>
      </c>
      <c r="S2705" s="2">
        <f t="shared" si="126"/>
        <v>660.92250000000001</v>
      </c>
      <c r="T2705" s="2">
        <f t="shared" si="127"/>
        <v>220.3075</v>
      </c>
      <c r="U2705">
        <f t="shared" si="128"/>
        <v>0.25</v>
      </c>
    </row>
    <row r="2706" spans="1:21" x14ac:dyDescent="0.25">
      <c r="A2706">
        <v>12705</v>
      </c>
      <c r="B2706" s="1">
        <v>47266</v>
      </c>
      <c r="C2706">
        <v>1918</v>
      </c>
      <c r="D2706" t="s">
        <v>34</v>
      </c>
      <c r="E2706" t="s">
        <v>27</v>
      </c>
      <c r="F2706">
        <v>2</v>
      </c>
      <c r="G2706" s="2">
        <v>507.91</v>
      </c>
      <c r="H2706" s="3">
        <v>0.31</v>
      </c>
      <c r="I2706" t="s">
        <v>28</v>
      </c>
      <c r="J2706">
        <v>11</v>
      </c>
      <c r="K2706">
        <v>1.5</v>
      </c>
      <c r="L2706" s="2">
        <v>700.92</v>
      </c>
      <c r="M2706">
        <v>2029</v>
      </c>
      <c r="N2706" t="s">
        <v>38</v>
      </c>
      <c r="O2706">
        <v>483.63479999999998</v>
      </c>
      <c r="P2706" t="s">
        <v>29</v>
      </c>
      <c r="Q2706" t="s">
        <v>22</v>
      </c>
      <c r="R2706" s="4">
        <v>0.65</v>
      </c>
      <c r="S2706" s="2">
        <f t="shared" si="126"/>
        <v>455.59800000000001</v>
      </c>
      <c r="T2706" s="2">
        <f t="shared" si="127"/>
        <v>245.32199999999995</v>
      </c>
      <c r="U2706">
        <f t="shared" si="128"/>
        <v>0.34999999999999992</v>
      </c>
    </row>
    <row r="2707" spans="1:21" x14ac:dyDescent="0.25">
      <c r="A2707">
        <v>12706</v>
      </c>
      <c r="B2707" s="1">
        <v>47267</v>
      </c>
      <c r="C2707">
        <v>1302</v>
      </c>
      <c r="D2707" t="s">
        <v>23</v>
      </c>
      <c r="E2707" t="s">
        <v>27</v>
      </c>
      <c r="F2707">
        <v>5</v>
      </c>
      <c r="G2707" s="2">
        <v>486.22</v>
      </c>
      <c r="H2707" s="3">
        <v>0.21</v>
      </c>
      <c r="I2707" t="s">
        <v>28</v>
      </c>
      <c r="J2707">
        <v>4</v>
      </c>
      <c r="K2707">
        <v>4.8</v>
      </c>
      <c r="L2707" s="2">
        <v>1920.57</v>
      </c>
      <c r="M2707">
        <v>2029</v>
      </c>
      <c r="N2707" t="s">
        <v>38</v>
      </c>
      <c r="O2707">
        <v>1517.2502999999999</v>
      </c>
      <c r="P2707" t="s">
        <v>21</v>
      </c>
      <c r="Q2707" t="s">
        <v>32</v>
      </c>
      <c r="R2707" s="4">
        <v>0.55000000000000004</v>
      </c>
      <c r="S2707" s="2">
        <f t="shared" si="126"/>
        <v>1056.3135</v>
      </c>
      <c r="T2707" s="2">
        <f t="shared" si="127"/>
        <v>864.25649999999996</v>
      </c>
      <c r="U2707">
        <f t="shared" si="128"/>
        <v>0.45</v>
      </c>
    </row>
    <row r="2708" spans="1:21" x14ac:dyDescent="0.25">
      <c r="A2708">
        <v>12707</v>
      </c>
      <c r="B2708" s="1">
        <v>47268</v>
      </c>
      <c r="C2708">
        <v>1286</v>
      </c>
      <c r="D2708" t="s">
        <v>30</v>
      </c>
      <c r="E2708" t="s">
        <v>33</v>
      </c>
      <c r="F2708">
        <v>6</v>
      </c>
      <c r="G2708" s="2">
        <v>442.68</v>
      </c>
      <c r="H2708" s="3">
        <v>0.24</v>
      </c>
      <c r="I2708" t="s">
        <v>24</v>
      </c>
      <c r="J2708">
        <v>1</v>
      </c>
      <c r="K2708">
        <v>3.6</v>
      </c>
      <c r="L2708" s="2">
        <v>2018.62</v>
      </c>
      <c r="M2708">
        <v>2029</v>
      </c>
      <c r="N2708" t="s">
        <v>38</v>
      </c>
      <c r="O2708">
        <v>1534.1512</v>
      </c>
      <c r="P2708" t="s">
        <v>25</v>
      </c>
      <c r="Q2708" t="s">
        <v>32</v>
      </c>
      <c r="R2708" s="4">
        <v>0.75</v>
      </c>
      <c r="S2708" s="2">
        <f t="shared" si="126"/>
        <v>1513.9649999999999</v>
      </c>
      <c r="T2708" s="2">
        <f t="shared" si="127"/>
        <v>504.65499999999997</v>
      </c>
      <c r="U2708">
        <f t="shared" si="128"/>
        <v>0.25</v>
      </c>
    </row>
    <row r="2709" spans="1:21" x14ac:dyDescent="0.25">
      <c r="A2709">
        <v>12708</v>
      </c>
      <c r="B2709" s="1">
        <v>47269</v>
      </c>
      <c r="C2709">
        <v>1394</v>
      </c>
      <c r="D2709" t="s">
        <v>30</v>
      </c>
      <c r="E2709" t="s">
        <v>33</v>
      </c>
      <c r="F2709">
        <v>1</v>
      </c>
      <c r="G2709" s="2">
        <v>285.99</v>
      </c>
      <c r="H2709" s="3">
        <v>0.14000000000000001</v>
      </c>
      <c r="I2709" t="s">
        <v>24</v>
      </c>
      <c r="J2709">
        <v>6</v>
      </c>
      <c r="K2709">
        <v>1.5</v>
      </c>
      <c r="L2709" s="2">
        <v>245.95</v>
      </c>
      <c r="M2709">
        <v>2029</v>
      </c>
      <c r="N2709" t="s">
        <v>38</v>
      </c>
      <c r="O2709">
        <v>211.517</v>
      </c>
      <c r="P2709" t="s">
        <v>29</v>
      </c>
      <c r="Q2709" t="s">
        <v>26</v>
      </c>
      <c r="R2709" s="4">
        <v>0.75</v>
      </c>
      <c r="S2709" s="2">
        <f t="shared" si="126"/>
        <v>184.46249999999998</v>
      </c>
      <c r="T2709" s="2">
        <f t="shared" si="127"/>
        <v>61.487500000000011</v>
      </c>
      <c r="U2709">
        <f t="shared" si="128"/>
        <v>0.25000000000000006</v>
      </c>
    </row>
    <row r="2710" spans="1:21" x14ac:dyDescent="0.25">
      <c r="A2710">
        <v>12709</v>
      </c>
      <c r="B2710" s="1">
        <v>47270</v>
      </c>
      <c r="C2710">
        <v>1009</v>
      </c>
      <c r="D2710" t="s">
        <v>30</v>
      </c>
      <c r="E2710" t="s">
        <v>31</v>
      </c>
      <c r="F2710">
        <v>3</v>
      </c>
      <c r="G2710" s="2">
        <v>204.5</v>
      </c>
      <c r="H2710" s="3">
        <v>0.01</v>
      </c>
      <c r="I2710" t="s">
        <v>24</v>
      </c>
      <c r="J2710">
        <v>8</v>
      </c>
      <c r="K2710">
        <v>4.2</v>
      </c>
      <c r="L2710" s="2">
        <v>607.36</v>
      </c>
      <c r="M2710">
        <v>2029</v>
      </c>
      <c r="N2710" t="s">
        <v>39</v>
      </c>
      <c r="O2710">
        <v>601.28639999999996</v>
      </c>
      <c r="P2710" t="s">
        <v>21</v>
      </c>
      <c r="Q2710" t="s">
        <v>26</v>
      </c>
      <c r="R2710" s="4">
        <v>0.75</v>
      </c>
      <c r="S2710" s="2">
        <f t="shared" si="126"/>
        <v>455.52</v>
      </c>
      <c r="T2710" s="2">
        <f t="shared" si="127"/>
        <v>151.84000000000003</v>
      </c>
      <c r="U2710">
        <f t="shared" si="128"/>
        <v>0.25000000000000006</v>
      </c>
    </row>
    <row r="2711" spans="1:21" x14ac:dyDescent="0.25">
      <c r="A2711">
        <v>12710</v>
      </c>
      <c r="B2711" s="1">
        <v>47271</v>
      </c>
      <c r="C2711">
        <v>1706</v>
      </c>
      <c r="D2711" t="s">
        <v>17</v>
      </c>
      <c r="E2711" t="s">
        <v>33</v>
      </c>
      <c r="F2711">
        <v>6</v>
      </c>
      <c r="G2711" s="2">
        <v>371.11</v>
      </c>
      <c r="H2711" s="3">
        <v>0.33</v>
      </c>
      <c r="I2711" t="s">
        <v>28</v>
      </c>
      <c r="J2711">
        <v>10</v>
      </c>
      <c r="K2711">
        <v>4.7</v>
      </c>
      <c r="L2711" s="2">
        <v>1491.86</v>
      </c>
      <c r="M2711">
        <v>2029</v>
      </c>
      <c r="N2711" t="s">
        <v>39</v>
      </c>
      <c r="O2711">
        <v>999.5462</v>
      </c>
      <c r="P2711" t="s">
        <v>21</v>
      </c>
      <c r="Q2711" t="s">
        <v>22</v>
      </c>
      <c r="R2711" s="4">
        <v>0.5</v>
      </c>
      <c r="S2711" s="2">
        <f t="shared" si="126"/>
        <v>745.93</v>
      </c>
      <c r="T2711" s="2">
        <f t="shared" si="127"/>
        <v>745.93</v>
      </c>
      <c r="U2711">
        <f t="shared" si="128"/>
        <v>0.5</v>
      </c>
    </row>
    <row r="2712" spans="1:21" x14ac:dyDescent="0.25">
      <c r="A2712">
        <v>12711</v>
      </c>
      <c r="B2712" s="1">
        <v>47272</v>
      </c>
      <c r="C2712">
        <v>1629</v>
      </c>
      <c r="D2712" t="s">
        <v>30</v>
      </c>
      <c r="E2712" t="s">
        <v>18</v>
      </c>
      <c r="F2712">
        <v>7</v>
      </c>
      <c r="G2712" s="2">
        <v>527.59</v>
      </c>
      <c r="H2712" s="3">
        <v>0.33</v>
      </c>
      <c r="I2712" t="s">
        <v>28</v>
      </c>
      <c r="J2712">
        <v>4</v>
      </c>
      <c r="K2712">
        <v>2.1</v>
      </c>
      <c r="L2712" s="2">
        <v>2474.4</v>
      </c>
      <c r="M2712">
        <v>2029</v>
      </c>
      <c r="N2712" t="s">
        <v>39</v>
      </c>
      <c r="O2712">
        <v>1657.848</v>
      </c>
      <c r="P2712" t="s">
        <v>29</v>
      </c>
      <c r="Q2712" t="s">
        <v>32</v>
      </c>
      <c r="R2712" s="4">
        <v>0.75</v>
      </c>
      <c r="S2712" s="2">
        <f t="shared" si="126"/>
        <v>1855.8000000000002</v>
      </c>
      <c r="T2712" s="2">
        <f t="shared" si="127"/>
        <v>618.59999999999991</v>
      </c>
      <c r="U2712">
        <f t="shared" si="128"/>
        <v>0.24999999999999994</v>
      </c>
    </row>
    <row r="2713" spans="1:21" x14ac:dyDescent="0.25">
      <c r="A2713">
        <v>12712</v>
      </c>
      <c r="B2713" s="1">
        <v>47273</v>
      </c>
      <c r="C2713">
        <v>1269</v>
      </c>
      <c r="D2713" t="s">
        <v>17</v>
      </c>
      <c r="E2713" t="s">
        <v>27</v>
      </c>
      <c r="F2713">
        <v>6</v>
      </c>
      <c r="G2713" s="2">
        <v>532.01</v>
      </c>
      <c r="H2713" s="3">
        <v>0.33</v>
      </c>
      <c r="I2713" t="s">
        <v>28</v>
      </c>
      <c r="J2713">
        <v>10</v>
      </c>
      <c r="K2713">
        <v>1.6</v>
      </c>
      <c r="L2713" s="2">
        <v>2138.6799999999998</v>
      </c>
      <c r="M2713">
        <v>2029</v>
      </c>
      <c r="N2713" t="s">
        <v>39</v>
      </c>
      <c r="O2713">
        <v>1432.9156</v>
      </c>
      <c r="P2713" t="s">
        <v>29</v>
      </c>
      <c r="Q2713" t="s">
        <v>22</v>
      </c>
      <c r="R2713" s="4">
        <v>0.5</v>
      </c>
      <c r="S2713" s="2">
        <f t="shared" si="126"/>
        <v>1069.3399999999999</v>
      </c>
      <c r="T2713" s="2">
        <f t="shared" si="127"/>
        <v>1069.3399999999999</v>
      </c>
      <c r="U2713">
        <f t="shared" si="128"/>
        <v>0.5</v>
      </c>
    </row>
    <row r="2714" spans="1:21" x14ac:dyDescent="0.25">
      <c r="A2714">
        <v>12713</v>
      </c>
      <c r="B2714" s="1">
        <v>47274</v>
      </c>
      <c r="C2714">
        <v>1591</v>
      </c>
      <c r="D2714" t="s">
        <v>23</v>
      </c>
      <c r="E2714" t="s">
        <v>33</v>
      </c>
      <c r="F2714">
        <v>6</v>
      </c>
      <c r="G2714" s="2">
        <v>78.47</v>
      </c>
      <c r="H2714" s="3">
        <v>0.33</v>
      </c>
      <c r="I2714" t="s">
        <v>28</v>
      </c>
      <c r="J2714">
        <v>8</v>
      </c>
      <c r="K2714">
        <v>2.2999999999999998</v>
      </c>
      <c r="L2714" s="2">
        <v>315.45</v>
      </c>
      <c r="M2714">
        <v>2029</v>
      </c>
      <c r="N2714" t="s">
        <v>39</v>
      </c>
      <c r="O2714">
        <v>211.35149999999999</v>
      </c>
      <c r="P2714" t="s">
        <v>29</v>
      </c>
      <c r="Q2714" t="s">
        <v>26</v>
      </c>
      <c r="R2714" s="4">
        <v>0.55000000000000004</v>
      </c>
      <c r="S2714" s="2">
        <f t="shared" si="126"/>
        <v>173.4975</v>
      </c>
      <c r="T2714" s="2">
        <f t="shared" si="127"/>
        <v>141.95249999999999</v>
      </c>
      <c r="U2714">
        <f t="shared" si="128"/>
        <v>0.44999999999999996</v>
      </c>
    </row>
    <row r="2715" spans="1:21" x14ac:dyDescent="0.25">
      <c r="A2715">
        <v>12714</v>
      </c>
      <c r="B2715" s="1">
        <v>47275</v>
      </c>
      <c r="C2715">
        <v>1969</v>
      </c>
      <c r="D2715" t="s">
        <v>30</v>
      </c>
      <c r="E2715" t="s">
        <v>18</v>
      </c>
      <c r="F2715">
        <v>7</v>
      </c>
      <c r="G2715" s="2">
        <v>265.58</v>
      </c>
      <c r="H2715" s="3">
        <v>0.28999999999999998</v>
      </c>
      <c r="I2715" t="s">
        <v>24</v>
      </c>
      <c r="J2715">
        <v>11</v>
      </c>
      <c r="K2715">
        <v>4.3</v>
      </c>
      <c r="L2715" s="2">
        <v>1319.93</v>
      </c>
      <c r="M2715">
        <v>2029</v>
      </c>
      <c r="N2715" t="s">
        <v>39</v>
      </c>
      <c r="O2715">
        <v>937.15030000000002</v>
      </c>
      <c r="P2715" t="s">
        <v>21</v>
      </c>
      <c r="Q2715" t="s">
        <v>22</v>
      </c>
      <c r="R2715" s="4">
        <v>0.75</v>
      </c>
      <c r="S2715" s="2">
        <f t="shared" si="126"/>
        <v>989.94749999999999</v>
      </c>
      <c r="T2715" s="2">
        <f t="shared" si="127"/>
        <v>329.98250000000007</v>
      </c>
      <c r="U2715">
        <f t="shared" si="128"/>
        <v>0.25000000000000006</v>
      </c>
    </row>
    <row r="2716" spans="1:21" x14ac:dyDescent="0.25">
      <c r="A2716">
        <v>12715</v>
      </c>
      <c r="B2716" s="1">
        <v>47276</v>
      </c>
      <c r="C2716">
        <v>1604</v>
      </c>
      <c r="D2716" t="s">
        <v>17</v>
      </c>
      <c r="E2716" t="s">
        <v>27</v>
      </c>
      <c r="F2716">
        <v>2</v>
      </c>
      <c r="G2716" s="2">
        <v>286.86</v>
      </c>
      <c r="H2716" s="3">
        <v>0.24</v>
      </c>
      <c r="I2716" t="s">
        <v>28</v>
      </c>
      <c r="J2716">
        <v>10</v>
      </c>
      <c r="K2716">
        <v>1.7</v>
      </c>
      <c r="L2716" s="2">
        <v>436.03</v>
      </c>
      <c r="M2716">
        <v>2029</v>
      </c>
      <c r="N2716" t="s">
        <v>39</v>
      </c>
      <c r="O2716">
        <v>331.38279999999997</v>
      </c>
      <c r="P2716" t="s">
        <v>29</v>
      </c>
      <c r="Q2716" t="s">
        <v>22</v>
      </c>
      <c r="R2716" s="4">
        <v>0.5</v>
      </c>
      <c r="S2716" s="2">
        <f t="shared" si="126"/>
        <v>218.01499999999999</v>
      </c>
      <c r="T2716" s="2">
        <f t="shared" si="127"/>
        <v>218.01499999999999</v>
      </c>
      <c r="U2716">
        <f t="shared" si="128"/>
        <v>0.5</v>
      </c>
    </row>
    <row r="2717" spans="1:21" x14ac:dyDescent="0.25">
      <c r="A2717">
        <v>12716</v>
      </c>
      <c r="B2717" s="1">
        <v>47277</v>
      </c>
      <c r="C2717">
        <v>1777</v>
      </c>
      <c r="D2717" t="s">
        <v>23</v>
      </c>
      <c r="E2717" t="s">
        <v>18</v>
      </c>
      <c r="F2717">
        <v>7</v>
      </c>
      <c r="G2717" s="2">
        <v>586.9</v>
      </c>
      <c r="H2717" s="3">
        <v>0.3</v>
      </c>
      <c r="I2717" t="s">
        <v>24</v>
      </c>
      <c r="J2717">
        <v>3</v>
      </c>
      <c r="K2717">
        <v>4.0999999999999996</v>
      </c>
      <c r="L2717" s="2">
        <v>2875.81</v>
      </c>
      <c r="M2717">
        <v>2029</v>
      </c>
      <c r="N2717" t="s">
        <v>39</v>
      </c>
      <c r="O2717">
        <v>2013.067</v>
      </c>
      <c r="P2717" t="s">
        <v>21</v>
      </c>
      <c r="Q2717" t="s">
        <v>32</v>
      </c>
      <c r="R2717" s="4">
        <v>0.55000000000000004</v>
      </c>
      <c r="S2717" s="2">
        <f t="shared" si="126"/>
        <v>1581.6955</v>
      </c>
      <c r="T2717" s="2">
        <f t="shared" si="127"/>
        <v>1294.1144999999999</v>
      </c>
      <c r="U2717">
        <f t="shared" si="128"/>
        <v>0.44999999999999996</v>
      </c>
    </row>
    <row r="2718" spans="1:21" x14ac:dyDescent="0.25">
      <c r="A2718">
        <v>12717</v>
      </c>
      <c r="B2718" s="1">
        <v>47278</v>
      </c>
      <c r="C2718">
        <v>1843</v>
      </c>
      <c r="D2718" t="s">
        <v>34</v>
      </c>
      <c r="E2718" t="s">
        <v>18</v>
      </c>
      <c r="F2718">
        <v>7</v>
      </c>
      <c r="G2718" s="2">
        <v>411.63</v>
      </c>
      <c r="H2718" s="3">
        <v>0.21</v>
      </c>
      <c r="I2718" t="s">
        <v>24</v>
      </c>
      <c r="J2718">
        <v>11</v>
      </c>
      <c r="K2718">
        <v>3.9</v>
      </c>
      <c r="L2718" s="2">
        <v>2276.31</v>
      </c>
      <c r="M2718">
        <v>2029</v>
      </c>
      <c r="N2718" t="s">
        <v>39</v>
      </c>
      <c r="O2718">
        <v>1798.2849000000001</v>
      </c>
      <c r="P2718" t="s">
        <v>25</v>
      </c>
      <c r="Q2718" t="s">
        <v>22</v>
      </c>
      <c r="R2718" s="4">
        <v>0.65</v>
      </c>
      <c r="S2718" s="2">
        <f t="shared" si="126"/>
        <v>1479.6015</v>
      </c>
      <c r="T2718" s="2">
        <f t="shared" si="127"/>
        <v>796.70849999999996</v>
      </c>
      <c r="U2718">
        <f t="shared" si="128"/>
        <v>0.35</v>
      </c>
    </row>
    <row r="2719" spans="1:21" x14ac:dyDescent="0.25">
      <c r="A2719">
        <v>12718</v>
      </c>
      <c r="B2719" s="1">
        <v>47279</v>
      </c>
      <c r="C2719">
        <v>1861</v>
      </c>
      <c r="D2719" t="s">
        <v>17</v>
      </c>
      <c r="E2719" t="s">
        <v>33</v>
      </c>
      <c r="F2719">
        <v>1</v>
      </c>
      <c r="G2719" s="2">
        <v>253.24</v>
      </c>
      <c r="H2719" s="3">
        <v>0.05</v>
      </c>
      <c r="I2719" t="s">
        <v>28</v>
      </c>
      <c r="J2719">
        <v>7</v>
      </c>
      <c r="K2719">
        <v>3.6</v>
      </c>
      <c r="L2719" s="2">
        <v>240.58</v>
      </c>
      <c r="M2719">
        <v>2029</v>
      </c>
      <c r="N2719" t="s">
        <v>39</v>
      </c>
      <c r="O2719">
        <v>228.55099999999999</v>
      </c>
      <c r="P2719" t="s">
        <v>25</v>
      </c>
      <c r="Q2719" t="s">
        <v>26</v>
      </c>
      <c r="R2719" s="4">
        <v>0.5</v>
      </c>
      <c r="S2719" s="2">
        <f t="shared" si="126"/>
        <v>120.29</v>
      </c>
      <c r="T2719" s="2">
        <f t="shared" si="127"/>
        <v>120.29</v>
      </c>
      <c r="U2719">
        <f t="shared" si="128"/>
        <v>0.5</v>
      </c>
    </row>
    <row r="2720" spans="1:21" x14ac:dyDescent="0.25">
      <c r="A2720">
        <v>12719</v>
      </c>
      <c r="B2720" s="1">
        <v>47280</v>
      </c>
      <c r="C2720">
        <v>1360</v>
      </c>
      <c r="D2720" t="s">
        <v>30</v>
      </c>
      <c r="E2720" t="s">
        <v>27</v>
      </c>
      <c r="F2720">
        <v>7</v>
      </c>
      <c r="G2720" s="2">
        <v>30.24</v>
      </c>
      <c r="H2720" s="3">
        <v>0.14000000000000001</v>
      </c>
      <c r="I2720" t="s">
        <v>19</v>
      </c>
      <c r="J2720">
        <v>3</v>
      </c>
      <c r="K2720">
        <v>2.7</v>
      </c>
      <c r="L2720" s="2">
        <v>182.04</v>
      </c>
      <c r="M2720">
        <v>2029</v>
      </c>
      <c r="N2720" t="s">
        <v>39</v>
      </c>
      <c r="O2720">
        <v>156.55439999999999</v>
      </c>
      <c r="P2720" t="s">
        <v>29</v>
      </c>
      <c r="Q2720" t="s">
        <v>32</v>
      </c>
      <c r="R2720" s="4">
        <v>0.75</v>
      </c>
      <c r="S2720" s="2">
        <f t="shared" si="126"/>
        <v>136.53</v>
      </c>
      <c r="T2720" s="2">
        <f t="shared" si="127"/>
        <v>45.509999999999991</v>
      </c>
      <c r="U2720">
        <f t="shared" si="128"/>
        <v>0.24999999999999997</v>
      </c>
    </row>
    <row r="2721" spans="1:21" x14ac:dyDescent="0.25">
      <c r="A2721">
        <v>12720</v>
      </c>
      <c r="B2721" s="1">
        <v>47281</v>
      </c>
      <c r="C2721">
        <v>1256</v>
      </c>
      <c r="D2721" t="s">
        <v>30</v>
      </c>
      <c r="E2721" t="s">
        <v>18</v>
      </c>
      <c r="F2721">
        <v>1</v>
      </c>
      <c r="G2721" s="2">
        <v>345.75</v>
      </c>
      <c r="H2721" s="3">
        <v>0.34</v>
      </c>
      <c r="I2721" t="s">
        <v>19</v>
      </c>
      <c r="J2721">
        <v>6</v>
      </c>
      <c r="K2721">
        <v>2.5</v>
      </c>
      <c r="L2721" s="2">
        <v>228.19</v>
      </c>
      <c r="M2721">
        <v>2029</v>
      </c>
      <c r="N2721" t="s">
        <v>39</v>
      </c>
      <c r="O2721">
        <v>150.6054</v>
      </c>
      <c r="P2721" t="s">
        <v>29</v>
      </c>
      <c r="Q2721" t="s">
        <v>26</v>
      </c>
      <c r="R2721" s="4">
        <v>0.75</v>
      </c>
      <c r="S2721" s="2">
        <f t="shared" si="126"/>
        <v>171.14249999999998</v>
      </c>
      <c r="T2721" s="2">
        <f t="shared" si="127"/>
        <v>57.047500000000014</v>
      </c>
      <c r="U2721">
        <f t="shared" si="128"/>
        <v>0.25000000000000006</v>
      </c>
    </row>
    <row r="2722" spans="1:21" x14ac:dyDescent="0.25">
      <c r="A2722">
        <v>12721</v>
      </c>
      <c r="B2722" s="1">
        <v>47282</v>
      </c>
      <c r="C2722">
        <v>1132</v>
      </c>
      <c r="D2722" t="s">
        <v>34</v>
      </c>
      <c r="E2722" t="s">
        <v>31</v>
      </c>
      <c r="F2722">
        <v>4</v>
      </c>
      <c r="G2722" s="2">
        <v>71.2</v>
      </c>
      <c r="H2722" s="3">
        <v>0.12</v>
      </c>
      <c r="I2722" t="s">
        <v>19</v>
      </c>
      <c r="J2722">
        <v>4</v>
      </c>
      <c r="K2722">
        <v>1.3</v>
      </c>
      <c r="L2722" s="2">
        <v>250.62</v>
      </c>
      <c r="M2722">
        <v>2029</v>
      </c>
      <c r="N2722" t="s">
        <v>39</v>
      </c>
      <c r="O2722">
        <v>220.54560000000001</v>
      </c>
      <c r="P2722" t="s">
        <v>29</v>
      </c>
      <c r="Q2722" t="s">
        <v>32</v>
      </c>
      <c r="R2722" s="4">
        <v>0.65</v>
      </c>
      <c r="S2722" s="2">
        <f t="shared" si="126"/>
        <v>162.90300000000002</v>
      </c>
      <c r="T2722" s="2">
        <f t="shared" si="127"/>
        <v>87.716999999999985</v>
      </c>
      <c r="U2722">
        <f t="shared" si="128"/>
        <v>0.34999999999999992</v>
      </c>
    </row>
    <row r="2723" spans="1:21" x14ac:dyDescent="0.25">
      <c r="A2723">
        <v>12722</v>
      </c>
      <c r="B2723" s="1">
        <v>47283</v>
      </c>
      <c r="C2723">
        <v>1275</v>
      </c>
      <c r="D2723" t="s">
        <v>30</v>
      </c>
      <c r="E2723" t="s">
        <v>27</v>
      </c>
      <c r="F2723">
        <v>7</v>
      </c>
      <c r="G2723" s="2">
        <v>503.15</v>
      </c>
      <c r="H2723" s="3">
        <v>0.3</v>
      </c>
      <c r="I2723" t="s">
        <v>24</v>
      </c>
      <c r="J2723">
        <v>6</v>
      </c>
      <c r="K2723">
        <v>2.4</v>
      </c>
      <c r="L2723" s="2">
        <v>2465.4299999999998</v>
      </c>
      <c r="M2723">
        <v>2029</v>
      </c>
      <c r="N2723" t="s">
        <v>39</v>
      </c>
      <c r="O2723">
        <v>1725.8009999999999</v>
      </c>
      <c r="P2723" t="s">
        <v>29</v>
      </c>
      <c r="Q2723" t="s">
        <v>26</v>
      </c>
      <c r="R2723" s="4">
        <v>0.75</v>
      </c>
      <c r="S2723" s="2">
        <f t="shared" si="126"/>
        <v>1849.0724999999998</v>
      </c>
      <c r="T2723" s="2">
        <f t="shared" si="127"/>
        <v>616.35750000000007</v>
      </c>
      <c r="U2723">
        <f t="shared" si="128"/>
        <v>0.25000000000000006</v>
      </c>
    </row>
    <row r="2724" spans="1:21" x14ac:dyDescent="0.25">
      <c r="A2724">
        <v>12723</v>
      </c>
      <c r="B2724" s="1">
        <v>47284</v>
      </c>
      <c r="C2724">
        <v>1775</v>
      </c>
      <c r="D2724" t="s">
        <v>30</v>
      </c>
      <c r="E2724" t="s">
        <v>31</v>
      </c>
      <c r="F2724">
        <v>2</v>
      </c>
      <c r="G2724" s="2">
        <v>455.22</v>
      </c>
      <c r="H2724" s="3">
        <v>0.03</v>
      </c>
      <c r="I2724" t="s">
        <v>24</v>
      </c>
      <c r="J2724">
        <v>7</v>
      </c>
      <c r="K2724">
        <v>3.4</v>
      </c>
      <c r="L2724" s="2">
        <v>883.13</v>
      </c>
      <c r="M2724">
        <v>2029</v>
      </c>
      <c r="N2724" t="s">
        <v>39</v>
      </c>
      <c r="O2724">
        <v>856.63610000000006</v>
      </c>
      <c r="P2724" t="s">
        <v>25</v>
      </c>
      <c r="Q2724" t="s">
        <v>26</v>
      </c>
      <c r="R2724" s="4">
        <v>0.75</v>
      </c>
      <c r="S2724" s="2">
        <f t="shared" si="126"/>
        <v>662.34749999999997</v>
      </c>
      <c r="T2724" s="2">
        <f t="shared" si="127"/>
        <v>220.78250000000003</v>
      </c>
      <c r="U2724">
        <f t="shared" si="128"/>
        <v>0.25000000000000006</v>
      </c>
    </row>
    <row r="2725" spans="1:21" x14ac:dyDescent="0.25">
      <c r="A2725">
        <v>12724</v>
      </c>
      <c r="B2725" s="1">
        <v>47285</v>
      </c>
      <c r="C2725">
        <v>1682</v>
      </c>
      <c r="D2725" t="s">
        <v>30</v>
      </c>
      <c r="E2725" t="s">
        <v>33</v>
      </c>
      <c r="F2725">
        <v>7</v>
      </c>
      <c r="G2725" s="2">
        <v>284.39999999999998</v>
      </c>
      <c r="H2725" s="3">
        <v>0.12</v>
      </c>
      <c r="I2725" t="s">
        <v>24</v>
      </c>
      <c r="J2725">
        <v>8</v>
      </c>
      <c r="K2725">
        <v>4.5999999999999996</v>
      </c>
      <c r="L2725" s="2">
        <v>1751.9</v>
      </c>
      <c r="M2725">
        <v>2029</v>
      </c>
      <c r="N2725" t="s">
        <v>39</v>
      </c>
      <c r="O2725">
        <v>1541.672</v>
      </c>
      <c r="P2725" t="s">
        <v>21</v>
      </c>
      <c r="Q2725" t="s">
        <v>26</v>
      </c>
      <c r="R2725" s="4">
        <v>0.75</v>
      </c>
      <c r="S2725" s="2">
        <f t="shared" si="126"/>
        <v>1313.9250000000002</v>
      </c>
      <c r="T2725" s="2">
        <f t="shared" si="127"/>
        <v>437.97499999999991</v>
      </c>
      <c r="U2725">
        <f t="shared" si="128"/>
        <v>0.24999999999999994</v>
      </c>
    </row>
    <row r="2726" spans="1:21" x14ac:dyDescent="0.25">
      <c r="A2726">
        <v>12725</v>
      </c>
      <c r="B2726" s="1">
        <v>47286</v>
      </c>
      <c r="C2726">
        <v>1971</v>
      </c>
      <c r="D2726" t="s">
        <v>30</v>
      </c>
      <c r="E2726" t="s">
        <v>31</v>
      </c>
      <c r="F2726">
        <v>6</v>
      </c>
      <c r="G2726" s="2">
        <v>266.08999999999997</v>
      </c>
      <c r="H2726" s="3">
        <v>0.12</v>
      </c>
      <c r="I2726" t="s">
        <v>24</v>
      </c>
      <c r="J2726">
        <v>6</v>
      </c>
      <c r="K2726">
        <v>4.3</v>
      </c>
      <c r="L2726" s="2">
        <v>1404.96</v>
      </c>
      <c r="M2726">
        <v>2029</v>
      </c>
      <c r="N2726" t="s">
        <v>39</v>
      </c>
      <c r="O2726">
        <v>1236.3648000000001</v>
      </c>
      <c r="P2726" t="s">
        <v>21</v>
      </c>
      <c r="Q2726" t="s">
        <v>26</v>
      </c>
      <c r="R2726" s="4">
        <v>0.75</v>
      </c>
      <c r="S2726" s="2">
        <f t="shared" si="126"/>
        <v>1053.72</v>
      </c>
      <c r="T2726" s="2">
        <f t="shared" si="127"/>
        <v>351.24</v>
      </c>
      <c r="U2726">
        <f t="shared" si="128"/>
        <v>0.25</v>
      </c>
    </row>
    <row r="2727" spans="1:21" x14ac:dyDescent="0.25">
      <c r="A2727">
        <v>12726</v>
      </c>
      <c r="B2727" s="1">
        <v>47287</v>
      </c>
      <c r="C2727">
        <v>1512</v>
      </c>
      <c r="D2727" t="s">
        <v>34</v>
      </c>
      <c r="E2727" t="s">
        <v>27</v>
      </c>
      <c r="F2727">
        <v>5</v>
      </c>
      <c r="G2727" s="2">
        <v>539.94000000000005</v>
      </c>
      <c r="H2727" s="3">
        <v>0.02</v>
      </c>
      <c r="I2727" t="s">
        <v>24</v>
      </c>
      <c r="J2727">
        <v>4</v>
      </c>
      <c r="K2727">
        <v>1.1000000000000001</v>
      </c>
      <c r="L2727" s="2">
        <v>2645.71</v>
      </c>
      <c r="M2727">
        <v>2029</v>
      </c>
      <c r="N2727" t="s">
        <v>39</v>
      </c>
      <c r="O2727">
        <v>2592.7957999999999</v>
      </c>
      <c r="P2727" t="s">
        <v>29</v>
      </c>
      <c r="Q2727" t="s">
        <v>32</v>
      </c>
      <c r="R2727" s="4">
        <v>0.65</v>
      </c>
      <c r="S2727" s="2">
        <f t="shared" si="126"/>
        <v>1719.7115000000001</v>
      </c>
      <c r="T2727" s="2">
        <f t="shared" si="127"/>
        <v>925.99849999999992</v>
      </c>
      <c r="U2727">
        <f t="shared" si="128"/>
        <v>0.35</v>
      </c>
    </row>
    <row r="2728" spans="1:21" x14ac:dyDescent="0.25">
      <c r="A2728">
        <v>12727</v>
      </c>
      <c r="B2728" s="1">
        <v>47288</v>
      </c>
      <c r="C2728">
        <v>1312</v>
      </c>
      <c r="D2728" t="s">
        <v>30</v>
      </c>
      <c r="E2728" t="s">
        <v>18</v>
      </c>
      <c r="F2728">
        <v>2</v>
      </c>
      <c r="G2728" s="2">
        <v>183.75</v>
      </c>
      <c r="H2728" s="3">
        <v>0.04</v>
      </c>
      <c r="I2728" t="s">
        <v>28</v>
      </c>
      <c r="J2728">
        <v>9</v>
      </c>
      <c r="K2728">
        <v>1.6</v>
      </c>
      <c r="L2728" s="2">
        <v>352.8</v>
      </c>
      <c r="M2728">
        <v>2029</v>
      </c>
      <c r="N2728" t="s">
        <v>39</v>
      </c>
      <c r="O2728">
        <v>338.68799999999999</v>
      </c>
      <c r="P2728" t="s">
        <v>29</v>
      </c>
      <c r="Q2728" t="s">
        <v>22</v>
      </c>
      <c r="R2728" s="4">
        <v>0.75</v>
      </c>
      <c r="S2728" s="2">
        <f t="shared" si="126"/>
        <v>264.60000000000002</v>
      </c>
      <c r="T2728" s="2">
        <f t="shared" si="127"/>
        <v>88.199999999999989</v>
      </c>
      <c r="U2728">
        <f t="shared" si="128"/>
        <v>0.24999999999999997</v>
      </c>
    </row>
    <row r="2729" spans="1:21" x14ac:dyDescent="0.25">
      <c r="A2729">
        <v>12728</v>
      </c>
      <c r="B2729" s="1">
        <v>47289</v>
      </c>
      <c r="C2729">
        <v>1575</v>
      </c>
      <c r="D2729" t="s">
        <v>23</v>
      </c>
      <c r="E2729" t="s">
        <v>18</v>
      </c>
      <c r="F2729">
        <v>7</v>
      </c>
      <c r="G2729" s="2">
        <v>160.68</v>
      </c>
      <c r="H2729" s="3">
        <v>7.0000000000000007E-2</v>
      </c>
      <c r="I2729" t="s">
        <v>28</v>
      </c>
      <c r="J2729">
        <v>7</v>
      </c>
      <c r="K2729">
        <v>4.4000000000000004</v>
      </c>
      <c r="L2729" s="2">
        <v>1046.03</v>
      </c>
      <c r="M2729">
        <v>2029</v>
      </c>
      <c r="N2729" t="s">
        <v>39</v>
      </c>
      <c r="O2729">
        <v>972.80790000000002</v>
      </c>
      <c r="P2729" t="s">
        <v>21</v>
      </c>
      <c r="Q2729" t="s">
        <v>26</v>
      </c>
      <c r="R2729" s="4">
        <v>0.55000000000000004</v>
      </c>
      <c r="S2729" s="2">
        <f t="shared" si="126"/>
        <v>575.31650000000002</v>
      </c>
      <c r="T2729" s="2">
        <f t="shared" si="127"/>
        <v>470.71349999999995</v>
      </c>
      <c r="U2729">
        <f t="shared" si="128"/>
        <v>0.44999999999999996</v>
      </c>
    </row>
    <row r="2730" spans="1:21" x14ac:dyDescent="0.25">
      <c r="A2730">
        <v>12729</v>
      </c>
      <c r="B2730" s="1">
        <v>47290</v>
      </c>
      <c r="C2730">
        <v>1885</v>
      </c>
      <c r="D2730" t="s">
        <v>23</v>
      </c>
      <c r="E2730" t="s">
        <v>27</v>
      </c>
      <c r="F2730">
        <v>2</v>
      </c>
      <c r="G2730" s="2">
        <v>564.42999999999995</v>
      </c>
      <c r="H2730" s="3">
        <v>0.28999999999999998</v>
      </c>
      <c r="I2730" t="s">
        <v>19</v>
      </c>
      <c r="J2730">
        <v>9</v>
      </c>
      <c r="K2730">
        <v>4.8</v>
      </c>
      <c r="L2730" s="2">
        <v>801.49</v>
      </c>
      <c r="M2730">
        <v>2029</v>
      </c>
      <c r="N2730" t="s">
        <v>39</v>
      </c>
      <c r="O2730">
        <v>569.05790000000002</v>
      </c>
      <c r="P2730" t="s">
        <v>21</v>
      </c>
      <c r="Q2730" t="s">
        <v>22</v>
      </c>
      <c r="R2730" s="4">
        <v>0.55000000000000004</v>
      </c>
      <c r="S2730" s="2">
        <f t="shared" si="126"/>
        <v>440.81950000000006</v>
      </c>
      <c r="T2730" s="2">
        <f t="shared" si="127"/>
        <v>360.67049999999995</v>
      </c>
      <c r="U2730">
        <f t="shared" si="128"/>
        <v>0.44999999999999996</v>
      </c>
    </row>
    <row r="2731" spans="1:21" x14ac:dyDescent="0.25">
      <c r="A2731">
        <v>12730</v>
      </c>
      <c r="B2731" s="1">
        <v>47291</v>
      </c>
      <c r="C2731">
        <v>1979</v>
      </c>
      <c r="D2731" t="s">
        <v>23</v>
      </c>
      <c r="E2731" t="s">
        <v>18</v>
      </c>
      <c r="F2731">
        <v>1</v>
      </c>
      <c r="G2731" s="2">
        <v>488.41</v>
      </c>
      <c r="H2731" s="3">
        <v>0.02</v>
      </c>
      <c r="I2731" t="s">
        <v>19</v>
      </c>
      <c r="J2731">
        <v>3</v>
      </c>
      <c r="K2731">
        <v>1.2</v>
      </c>
      <c r="L2731" s="2">
        <v>478.64</v>
      </c>
      <c r="M2731">
        <v>2029</v>
      </c>
      <c r="N2731" t="s">
        <v>39</v>
      </c>
      <c r="O2731">
        <v>469.06720000000001</v>
      </c>
      <c r="P2731" t="s">
        <v>29</v>
      </c>
      <c r="Q2731" t="s">
        <v>32</v>
      </c>
      <c r="R2731" s="4">
        <v>0.55000000000000004</v>
      </c>
      <c r="S2731" s="2">
        <f t="shared" si="126"/>
        <v>263.25200000000001</v>
      </c>
      <c r="T2731" s="2">
        <f t="shared" si="127"/>
        <v>215.38799999999998</v>
      </c>
      <c r="U2731">
        <f t="shared" si="128"/>
        <v>0.44999999999999996</v>
      </c>
    </row>
    <row r="2732" spans="1:21" x14ac:dyDescent="0.25">
      <c r="A2732">
        <v>12731</v>
      </c>
      <c r="B2732" s="1">
        <v>47292</v>
      </c>
      <c r="C2732">
        <v>1283</v>
      </c>
      <c r="D2732" t="s">
        <v>30</v>
      </c>
      <c r="E2732" t="s">
        <v>31</v>
      </c>
      <c r="F2732">
        <v>4</v>
      </c>
      <c r="G2732" s="2">
        <v>495.07</v>
      </c>
      <c r="H2732" s="3">
        <v>0.1</v>
      </c>
      <c r="I2732" t="s">
        <v>24</v>
      </c>
      <c r="J2732">
        <v>5</v>
      </c>
      <c r="K2732">
        <v>3.8</v>
      </c>
      <c r="L2732" s="2">
        <v>1782.25</v>
      </c>
      <c r="M2732">
        <v>2029</v>
      </c>
      <c r="N2732" t="s">
        <v>39</v>
      </c>
      <c r="O2732">
        <v>1604.0250000000001</v>
      </c>
      <c r="P2732" t="s">
        <v>25</v>
      </c>
      <c r="Q2732" t="s">
        <v>32</v>
      </c>
      <c r="R2732" s="4">
        <v>0.75</v>
      </c>
      <c r="S2732" s="2">
        <f t="shared" si="126"/>
        <v>1336.6875</v>
      </c>
      <c r="T2732" s="2">
        <f t="shared" si="127"/>
        <v>445.5625</v>
      </c>
      <c r="U2732">
        <f t="shared" si="128"/>
        <v>0.25</v>
      </c>
    </row>
    <row r="2733" spans="1:21" x14ac:dyDescent="0.25">
      <c r="A2733">
        <v>12732</v>
      </c>
      <c r="B2733" s="1">
        <v>47293</v>
      </c>
      <c r="C2733">
        <v>1120</v>
      </c>
      <c r="D2733" t="s">
        <v>34</v>
      </c>
      <c r="E2733" t="s">
        <v>18</v>
      </c>
      <c r="F2733">
        <v>4</v>
      </c>
      <c r="G2733" s="2">
        <v>129.19</v>
      </c>
      <c r="H2733" s="3">
        <v>0</v>
      </c>
      <c r="I2733" t="s">
        <v>19</v>
      </c>
      <c r="J2733">
        <v>1</v>
      </c>
      <c r="K2733">
        <v>2.5</v>
      </c>
      <c r="L2733" s="2">
        <v>516.76</v>
      </c>
      <c r="M2733">
        <v>2029</v>
      </c>
      <c r="N2733" t="s">
        <v>39</v>
      </c>
      <c r="O2733">
        <v>516.76</v>
      </c>
      <c r="P2733" t="s">
        <v>29</v>
      </c>
      <c r="Q2733" t="s">
        <v>32</v>
      </c>
      <c r="R2733" s="4">
        <v>0.65</v>
      </c>
      <c r="S2733" s="2">
        <f t="shared" si="126"/>
        <v>335.89400000000001</v>
      </c>
      <c r="T2733" s="2">
        <f t="shared" si="127"/>
        <v>180.86599999999999</v>
      </c>
      <c r="U2733">
        <f t="shared" si="128"/>
        <v>0.35</v>
      </c>
    </row>
    <row r="2734" spans="1:21" x14ac:dyDescent="0.25">
      <c r="A2734">
        <v>12733</v>
      </c>
      <c r="B2734" s="1">
        <v>47294</v>
      </c>
      <c r="C2734">
        <v>1106</v>
      </c>
      <c r="D2734" t="s">
        <v>30</v>
      </c>
      <c r="E2734" t="s">
        <v>18</v>
      </c>
      <c r="F2734">
        <v>2</v>
      </c>
      <c r="G2734" s="2">
        <v>98.83</v>
      </c>
      <c r="H2734" s="3">
        <v>0.24</v>
      </c>
      <c r="I2734" t="s">
        <v>28</v>
      </c>
      <c r="J2734">
        <v>11</v>
      </c>
      <c r="K2734">
        <v>2.5</v>
      </c>
      <c r="L2734" s="2">
        <v>150.22</v>
      </c>
      <c r="M2734">
        <v>2029</v>
      </c>
      <c r="N2734" t="s">
        <v>39</v>
      </c>
      <c r="O2734">
        <v>114.16719999999999</v>
      </c>
      <c r="P2734" t="s">
        <v>29</v>
      </c>
      <c r="Q2734" t="s">
        <v>22</v>
      </c>
      <c r="R2734" s="4">
        <v>0.75</v>
      </c>
      <c r="S2734" s="2">
        <f t="shared" si="126"/>
        <v>112.66499999999999</v>
      </c>
      <c r="T2734" s="2">
        <f t="shared" si="127"/>
        <v>37.555000000000007</v>
      </c>
      <c r="U2734">
        <f t="shared" si="128"/>
        <v>0.25000000000000006</v>
      </c>
    </row>
    <row r="2735" spans="1:21" x14ac:dyDescent="0.25">
      <c r="A2735">
        <v>12734</v>
      </c>
      <c r="B2735" s="1">
        <v>47295</v>
      </c>
      <c r="C2735">
        <v>1932</v>
      </c>
      <c r="D2735" t="s">
        <v>34</v>
      </c>
      <c r="E2735" t="s">
        <v>31</v>
      </c>
      <c r="F2735">
        <v>2</v>
      </c>
      <c r="G2735" s="2">
        <v>30.23</v>
      </c>
      <c r="H2735" s="3">
        <v>0.22</v>
      </c>
      <c r="I2735" t="s">
        <v>28</v>
      </c>
      <c r="J2735">
        <v>8</v>
      </c>
      <c r="K2735">
        <v>3.6</v>
      </c>
      <c r="L2735" s="2">
        <v>47.16</v>
      </c>
      <c r="M2735">
        <v>2029</v>
      </c>
      <c r="N2735" t="s">
        <v>39</v>
      </c>
      <c r="O2735">
        <v>36.784799999999997</v>
      </c>
      <c r="P2735" t="s">
        <v>25</v>
      </c>
      <c r="Q2735" t="s">
        <v>26</v>
      </c>
      <c r="R2735" s="4">
        <v>0.65</v>
      </c>
      <c r="S2735" s="2">
        <f t="shared" si="126"/>
        <v>30.654</v>
      </c>
      <c r="T2735" s="2">
        <f t="shared" si="127"/>
        <v>16.505999999999997</v>
      </c>
      <c r="U2735">
        <f t="shared" si="128"/>
        <v>0.35</v>
      </c>
    </row>
    <row r="2736" spans="1:21" x14ac:dyDescent="0.25">
      <c r="A2736">
        <v>12735</v>
      </c>
      <c r="B2736" s="1">
        <v>47296</v>
      </c>
      <c r="C2736">
        <v>1686</v>
      </c>
      <c r="D2736" t="s">
        <v>17</v>
      </c>
      <c r="E2736" t="s">
        <v>31</v>
      </c>
      <c r="F2736">
        <v>7</v>
      </c>
      <c r="G2736" s="2">
        <v>153.66999999999999</v>
      </c>
      <c r="H2736" s="3">
        <v>0.23</v>
      </c>
      <c r="I2736" t="s">
        <v>28</v>
      </c>
      <c r="J2736">
        <v>1</v>
      </c>
      <c r="K2736">
        <v>4.2</v>
      </c>
      <c r="L2736" s="2">
        <v>828.28</v>
      </c>
      <c r="M2736">
        <v>2029</v>
      </c>
      <c r="N2736" t="s">
        <v>39</v>
      </c>
      <c r="O2736">
        <v>637.77560000000005</v>
      </c>
      <c r="P2736" t="s">
        <v>21</v>
      </c>
      <c r="Q2736" t="s">
        <v>32</v>
      </c>
      <c r="R2736" s="4">
        <v>0.5</v>
      </c>
      <c r="S2736" s="2">
        <f t="shared" si="126"/>
        <v>414.14</v>
      </c>
      <c r="T2736" s="2">
        <f t="shared" si="127"/>
        <v>414.14</v>
      </c>
      <c r="U2736">
        <f t="shared" si="128"/>
        <v>0.5</v>
      </c>
    </row>
    <row r="2737" spans="1:21" x14ac:dyDescent="0.25">
      <c r="A2737">
        <v>12736</v>
      </c>
      <c r="B2737" s="1">
        <v>47297</v>
      </c>
      <c r="C2737">
        <v>1996</v>
      </c>
      <c r="D2737" t="s">
        <v>23</v>
      </c>
      <c r="E2737" t="s">
        <v>31</v>
      </c>
      <c r="F2737">
        <v>3</v>
      </c>
      <c r="G2737" s="2">
        <v>467.9</v>
      </c>
      <c r="H2737" s="3">
        <v>0.13</v>
      </c>
      <c r="I2737" t="s">
        <v>24</v>
      </c>
      <c r="J2737">
        <v>1</v>
      </c>
      <c r="K2737">
        <v>2.1</v>
      </c>
      <c r="L2737" s="2">
        <v>1221.22</v>
      </c>
      <c r="M2737">
        <v>2029</v>
      </c>
      <c r="N2737" t="s">
        <v>39</v>
      </c>
      <c r="O2737">
        <v>1062.4613999999999</v>
      </c>
      <c r="P2737" t="s">
        <v>29</v>
      </c>
      <c r="Q2737" t="s">
        <v>32</v>
      </c>
      <c r="R2737" s="4">
        <v>0.55000000000000004</v>
      </c>
      <c r="S2737" s="2">
        <f t="shared" si="126"/>
        <v>671.67100000000005</v>
      </c>
      <c r="T2737" s="2">
        <f t="shared" si="127"/>
        <v>549.54899999999998</v>
      </c>
      <c r="U2737">
        <f t="shared" si="128"/>
        <v>0.44999999999999996</v>
      </c>
    </row>
    <row r="2738" spans="1:21" x14ac:dyDescent="0.25">
      <c r="A2738">
        <v>12737</v>
      </c>
      <c r="B2738" s="1">
        <v>47298</v>
      </c>
      <c r="C2738">
        <v>1203</v>
      </c>
      <c r="D2738" t="s">
        <v>23</v>
      </c>
      <c r="E2738" t="s">
        <v>33</v>
      </c>
      <c r="F2738">
        <v>6</v>
      </c>
      <c r="G2738" s="2">
        <v>155.41999999999999</v>
      </c>
      <c r="H2738" s="3">
        <v>7.0000000000000007E-2</v>
      </c>
      <c r="I2738" t="s">
        <v>19</v>
      </c>
      <c r="J2738">
        <v>7</v>
      </c>
      <c r="K2738">
        <v>3.8</v>
      </c>
      <c r="L2738" s="2">
        <v>867.24</v>
      </c>
      <c r="M2738">
        <v>2029</v>
      </c>
      <c r="N2738" t="s">
        <v>39</v>
      </c>
      <c r="O2738">
        <v>806.53319999999997</v>
      </c>
      <c r="P2738" t="s">
        <v>25</v>
      </c>
      <c r="Q2738" t="s">
        <v>26</v>
      </c>
      <c r="R2738" s="4">
        <v>0.55000000000000004</v>
      </c>
      <c r="S2738" s="2">
        <f t="shared" si="126"/>
        <v>476.98200000000003</v>
      </c>
      <c r="T2738" s="2">
        <f t="shared" si="127"/>
        <v>390.25799999999998</v>
      </c>
      <c r="U2738">
        <f t="shared" si="128"/>
        <v>0.44999999999999996</v>
      </c>
    </row>
    <row r="2739" spans="1:21" x14ac:dyDescent="0.25">
      <c r="A2739">
        <v>12738</v>
      </c>
      <c r="B2739" s="1">
        <v>47299</v>
      </c>
      <c r="C2739">
        <v>1164</v>
      </c>
      <c r="D2739" t="s">
        <v>23</v>
      </c>
      <c r="E2739" t="s">
        <v>31</v>
      </c>
      <c r="F2739">
        <v>1</v>
      </c>
      <c r="G2739" s="2">
        <v>441.53</v>
      </c>
      <c r="H2739" s="3">
        <v>0.25</v>
      </c>
      <c r="I2739" t="s">
        <v>28</v>
      </c>
      <c r="J2739">
        <v>11</v>
      </c>
      <c r="K2739">
        <v>3.5</v>
      </c>
      <c r="L2739" s="2">
        <v>331.15</v>
      </c>
      <c r="M2739">
        <v>2029</v>
      </c>
      <c r="N2739" t="s">
        <v>39</v>
      </c>
      <c r="O2739">
        <v>248.36250000000001</v>
      </c>
      <c r="P2739" t="s">
        <v>25</v>
      </c>
      <c r="Q2739" t="s">
        <v>22</v>
      </c>
      <c r="R2739" s="4">
        <v>0.55000000000000004</v>
      </c>
      <c r="S2739" s="2">
        <f t="shared" si="126"/>
        <v>182.13249999999999</v>
      </c>
      <c r="T2739" s="2">
        <f t="shared" si="127"/>
        <v>149.01749999999998</v>
      </c>
      <c r="U2739">
        <f t="shared" si="128"/>
        <v>0.44999999999999996</v>
      </c>
    </row>
    <row r="2740" spans="1:21" x14ac:dyDescent="0.25">
      <c r="A2740">
        <v>12739</v>
      </c>
      <c r="B2740" s="1">
        <v>47300</v>
      </c>
      <c r="C2740">
        <v>1304</v>
      </c>
      <c r="D2740" t="s">
        <v>23</v>
      </c>
      <c r="E2740" t="s">
        <v>31</v>
      </c>
      <c r="F2740">
        <v>6</v>
      </c>
      <c r="G2740" s="2">
        <v>162.37</v>
      </c>
      <c r="H2740" s="3">
        <v>0.28000000000000003</v>
      </c>
      <c r="I2740" t="s">
        <v>19</v>
      </c>
      <c r="J2740">
        <v>8</v>
      </c>
      <c r="K2740">
        <v>3.1</v>
      </c>
      <c r="L2740" s="2">
        <v>701.44</v>
      </c>
      <c r="M2740">
        <v>2029</v>
      </c>
      <c r="N2740" t="s">
        <v>40</v>
      </c>
      <c r="O2740">
        <v>505.03680000000003</v>
      </c>
      <c r="P2740" t="s">
        <v>25</v>
      </c>
      <c r="Q2740" t="s">
        <v>26</v>
      </c>
      <c r="R2740" s="4">
        <v>0.55000000000000004</v>
      </c>
      <c r="S2740" s="2">
        <f t="shared" si="126"/>
        <v>385.79200000000009</v>
      </c>
      <c r="T2740" s="2">
        <f t="shared" si="127"/>
        <v>315.64799999999997</v>
      </c>
      <c r="U2740">
        <f t="shared" si="128"/>
        <v>0.4499999999999999</v>
      </c>
    </row>
    <row r="2741" spans="1:21" x14ac:dyDescent="0.25">
      <c r="A2741">
        <v>12740</v>
      </c>
      <c r="B2741" s="1">
        <v>47301</v>
      </c>
      <c r="C2741">
        <v>1496</v>
      </c>
      <c r="D2741" t="s">
        <v>17</v>
      </c>
      <c r="E2741" t="s">
        <v>33</v>
      </c>
      <c r="F2741">
        <v>5</v>
      </c>
      <c r="G2741" s="2">
        <v>246.25</v>
      </c>
      <c r="H2741" s="3">
        <v>0.05</v>
      </c>
      <c r="I2741" t="s">
        <v>19</v>
      </c>
      <c r="J2741">
        <v>3</v>
      </c>
      <c r="K2741">
        <v>3.4</v>
      </c>
      <c r="L2741" s="2">
        <v>1169.69</v>
      </c>
      <c r="M2741">
        <v>2029</v>
      </c>
      <c r="N2741" t="s">
        <v>40</v>
      </c>
      <c r="O2741">
        <v>1111.2055</v>
      </c>
      <c r="P2741" t="s">
        <v>25</v>
      </c>
      <c r="Q2741" t="s">
        <v>32</v>
      </c>
      <c r="R2741" s="4">
        <v>0.5</v>
      </c>
      <c r="S2741" s="2">
        <f t="shared" si="126"/>
        <v>584.84500000000003</v>
      </c>
      <c r="T2741" s="2">
        <f t="shared" si="127"/>
        <v>584.84500000000003</v>
      </c>
      <c r="U2741">
        <f t="shared" si="128"/>
        <v>0.5</v>
      </c>
    </row>
    <row r="2742" spans="1:21" x14ac:dyDescent="0.25">
      <c r="A2742">
        <v>12741</v>
      </c>
      <c r="B2742" s="1">
        <v>47302</v>
      </c>
      <c r="C2742">
        <v>1631</v>
      </c>
      <c r="D2742" t="s">
        <v>17</v>
      </c>
      <c r="E2742" t="s">
        <v>18</v>
      </c>
      <c r="F2742">
        <v>5</v>
      </c>
      <c r="G2742" s="2">
        <v>590.15</v>
      </c>
      <c r="H2742" s="3">
        <v>0.17</v>
      </c>
      <c r="I2742" t="s">
        <v>28</v>
      </c>
      <c r="J2742">
        <v>2</v>
      </c>
      <c r="K2742">
        <v>1.1000000000000001</v>
      </c>
      <c r="L2742" s="2">
        <v>2449.12</v>
      </c>
      <c r="M2742">
        <v>2029</v>
      </c>
      <c r="N2742" t="s">
        <v>40</v>
      </c>
      <c r="O2742">
        <v>2032.7696000000001</v>
      </c>
      <c r="P2742" t="s">
        <v>29</v>
      </c>
      <c r="Q2742" t="s">
        <v>32</v>
      </c>
      <c r="R2742" s="4">
        <v>0.5</v>
      </c>
      <c r="S2742" s="2">
        <f t="shared" si="126"/>
        <v>1224.56</v>
      </c>
      <c r="T2742" s="2">
        <f t="shared" si="127"/>
        <v>1224.56</v>
      </c>
      <c r="U2742">
        <f t="shared" si="128"/>
        <v>0.5</v>
      </c>
    </row>
    <row r="2743" spans="1:21" x14ac:dyDescent="0.25">
      <c r="A2743">
        <v>12742</v>
      </c>
      <c r="B2743" s="1">
        <v>47303</v>
      </c>
      <c r="C2743">
        <v>1555</v>
      </c>
      <c r="D2743" t="s">
        <v>30</v>
      </c>
      <c r="E2743" t="s">
        <v>31</v>
      </c>
      <c r="F2743">
        <v>4</v>
      </c>
      <c r="G2743" s="2">
        <v>158.21</v>
      </c>
      <c r="H2743" s="3">
        <v>0.09</v>
      </c>
      <c r="I2743" t="s">
        <v>24</v>
      </c>
      <c r="J2743">
        <v>7</v>
      </c>
      <c r="K2743">
        <v>1</v>
      </c>
      <c r="L2743" s="2">
        <v>575.88</v>
      </c>
      <c r="M2743">
        <v>2029</v>
      </c>
      <c r="N2743" t="s">
        <v>40</v>
      </c>
      <c r="O2743">
        <v>524.05079999999998</v>
      </c>
      <c r="P2743" t="s">
        <v>29</v>
      </c>
      <c r="Q2743" t="s">
        <v>26</v>
      </c>
      <c r="R2743" s="4">
        <v>0.75</v>
      </c>
      <c r="S2743" s="2">
        <f t="shared" si="126"/>
        <v>431.90999999999997</v>
      </c>
      <c r="T2743" s="2">
        <f t="shared" si="127"/>
        <v>143.97000000000003</v>
      </c>
      <c r="U2743">
        <f t="shared" si="128"/>
        <v>0.25000000000000006</v>
      </c>
    </row>
    <row r="2744" spans="1:21" x14ac:dyDescent="0.25">
      <c r="A2744">
        <v>12743</v>
      </c>
      <c r="B2744" s="1">
        <v>47304</v>
      </c>
      <c r="C2744">
        <v>1823</v>
      </c>
      <c r="D2744" t="s">
        <v>23</v>
      </c>
      <c r="E2744" t="s">
        <v>27</v>
      </c>
      <c r="F2744">
        <v>1</v>
      </c>
      <c r="G2744" s="2">
        <v>235.18</v>
      </c>
      <c r="H2744" s="3">
        <v>0.06</v>
      </c>
      <c r="I2744" t="s">
        <v>24</v>
      </c>
      <c r="J2744">
        <v>10</v>
      </c>
      <c r="K2744">
        <v>3.2</v>
      </c>
      <c r="L2744" s="2">
        <v>221.07</v>
      </c>
      <c r="M2744">
        <v>2029</v>
      </c>
      <c r="N2744" t="s">
        <v>40</v>
      </c>
      <c r="O2744">
        <v>207.8058</v>
      </c>
      <c r="P2744" t="s">
        <v>25</v>
      </c>
      <c r="Q2744" t="s">
        <v>22</v>
      </c>
      <c r="R2744" s="4">
        <v>0.55000000000000004</v>
      </c>
      <c r="S2744" s="2">
        <f t="shared" si="126"/>
        <v>121.58850000000001</v>
      </c>
      <c r="T2744" s="2">
        <f t="shared" si="127"/>
        <v>99.481499999999983</v>
      </c>
      <c r="U2744">
        <f t="shared" si="128"/>
        <v>0.44999999999999996</v>
      </c>
    </row>
    <row r="2745" spans="1:21" x14ac:dyDescent="0.25">
      <c r="A2745">
        <v>12744</v>
      </c>
      <c r="B2745" s="1">
        <v>47305</v>
      </c>
      <c r="C2745">
        <v>1155</v>
      </c>
      <c r="D2745" t="s">
        <v>17</v>
      </c>
      <c r="E2745" t="s">
        <v>31</v>
      </c>
      <c r="F2745">
        <v>6</v>
      </c>
      <c r="G2745" s="2">
        <v>191.14</v>
      </c>
      <c r="H2745" s="3">
        <v>0.26</v>
      </c>
      <c r="I2745" t="s">
        <v>24</v>
      </c>
      <c r="J2745">
        <v>5</v>
      </c>
      <c r="K2745">
        <v>3.1</v>
      </c>
      <c r="L2745" s="2">
        <v>848.66</v>
      </c>
      <c r="M2745">
        <v>2029</v>
      </c>
      <c r="N2745" t="s">
        <v>40</v>
      </c>
      <c r="O2745">
        <v>628.00840000000005</v>
      </c>
      <c r="P2745" t="s">
        <v>25</v>
      </c>
      <c r="Q2745" t="s">
        <v>32</v>
      </c>
      <c r="R2745" s="4">
        <v>0.5</v>
      </c>
      <c r="S2745" s="2">
        <f t="shared" si="126"/>
        <v>424.33</v>
      </c>
      <c r="T2745" s="2">
        <f t="shared" si="127"/>
        <v>424.33</v>
      </c>
      <c r="U2745">
        <f t="shared" si="128"/>
        <v>0.5</v>
      </c>
    </row>
    <row r="2746" spans="1:21" x14ac:dyDescent="0.25">
      <c r="A2746">
        <v>12745</v>
      </c>
      <c r="B2746" s="1">
        <v>47306</v>
      </c>
      <c r="C2746">
        <v>1366</v>
      </c>
      <c r="D2746" t="s">
        <v>17</v>
      </c>
      <c r="E2746" t="s">
        <v>31</v>
      </c>
      <c r="F2746">
        <v>4</v>
      </c>
      <c r="G2746" s="2">
        <v>79.13</v>
      </c>
      <c r="H2746" s="3">
        <v>0.19</v>
      </c>
      <c r="I2746" t="s">
        <v>24</v>
      </c>
      <c r="J2746">
        <v>1</v>
      </c>
      <c r="K2746">
        <v>1.3</v>
      </c>
      <c r="L2746" s="2">
        <v>256.38</v>
      </c>
      <c r="M2746">
        <v>2029</v>
      </c>
      <c r="N2746" t="s">
        <v>40</v>
      </c>
      <c r="O2746">
        <v>207.6678</v>
      </c>
      <c r="P2746" t="s">
        <v>29</v>
      </c>
      <c r="Q2746" t="s">
        <v>32</v>
      </c>
      <c r="R2746" s="4">
        <v>0.5</v>
      </c>
      <c r="S2746" s="2">
        <f t="shared" si="126"/>
        <v>128.19</v>
      </c>
      <c r="T2746" s="2">
        <f t="shared" si="127"/>
        <v>128.19</v>
      </c>
      <c r="U2746">
        <f t="shared" si="128"/>
        <v>0.5</v>
      </c>
    </row>
    <row r="2747" spans="1:21" x14ac:dyDescent="0.25">
      <c r="A2747">
        <v>12746</v>
      </c>
      <c r="B2747" s="1">
        <v>47307</v>
      </c>
      <c r="C2747">
        <v>1718</v>
      </c>
      <c r="D2747" t="s">
        <v>23</v>
      </c>
      <c r="E2747" t="s">
        <v>33</v>
      </c>
      <c r="F2747">
        <v>5</v>
      </c>
      <c r="G2747" s="2">
        <v>301.58999999999997</v>
      </c>
      <c r="H2747" s="3">
        <v>0.08</v>
      </c>
      <c r="I2747" t="s">
        <v>19</v>
      </c>
      <c r="J2747">
        <v>2</v>
      </c>
      <c r="K2747">
        <v>3</v>
      </c>
      <c r="L2747" s="2">
        <v>1387.31</v>
      </c>
      <c r="M2747">
        <v>2029</v>
      </c>
      <c r="N2747" t="s">
        <v>40</v>
      </c>
      <c r="O2747">
        <v>1276.3252</v>
      </c>
      <c r="P2747" t="s">
        <v>25</v>
      </c>
      <c r="Q2747" t="s">
        <v>32</v>
      </c>
      <c r="R2747" s="4">
        <v>0.55000000000000004</v>
      </c>
      <c r="S2747" s="2">
        <f t="shared" si="126"/>
        <v>763.02050000000008</v>
      </c>
      <c r="T2747" s="2">
        <f t="shared" si="127"/>
        <v>624.28949999999986</v>
      </c>
      <c r="U2747">
        <f t="shared" si="128"/>
        <v>0.4499999999999999</v>
      </c>
    </row>
    <row r="2748" spans="1:21" x14ac:dyDescent="0.25">
      <c r="A2748">
        <v>12747</v>
      </c>
      <c r="B2748" s="1">
        <v>47308</v>
      </c>
      <c r="C2748">
        <v>1901</v>
      </c>
      <c r="D2748" t="s">
        <v>23</v>
      </c>
      <c r="E2748" t="s">
        <v>27</v>
      </c>
      <c r="F2748">
        <v>2</v>
      </c>
      <c r="G2748" s="2">
        <v>236.53</v>
      </c>
      <c r="H2748" s="3">
        <v>0.11</v>
      </c>
      <c r="I2748" t="s">
        <v>24</v>
      </c>
      <c r="J2748">
        <v>3</v>
      </c>
      <c r="K2748">
        <v>4</v>
      </c>
      <c r="L2748" s="2">
        <v>421.02</v>
      </c>
      <c r="M2748">
        <v>2029</v>
      </c>
      <c r="N2748" t="s">
        <v>40</v>
      </c>
      <c r="O2748">
        <v>374.70780000000002</v>
      </c>
      <c r="P2748" t="s">
        <v>21</v>
      </c>
      <c r="Q2748" t="s">
        <v>32</v>
      </c>
      <c r="R2748" s="4">
        <v>0.55000000000000004</v>
      </c>
      <c r="S2748" s="2">
        <f t="shared" si="126"/>
        <v>231.56100000000001</v>
      </c>
      <c r="T2748" s="2">
        <f t="shared" si="127"/>
        <v>189.45899999999997</v>
      </c>
      <c r="U2748">
        <f t="shared" si="128"/>
        <v>0.44999999999999996</v>
      </c>
    </row>
    <row r="2749" spans="1:21" x14ac:dyDescent="0.25">
      <c r="A2749">
        <v>12748</v>
      </c>
      <c r="B2749" s="1">
        <v>47309</v>
      </c>
      <c r="C2749">
        <v>1619</v>
      </c>
      <c r="D2749" t="s">
        <v>30</v>
      </c>
      <c r="E2749" t="s">
        <v>18</v>
      </c>
      <c r="F2749">
        <v>1</v>
      </c>
      <c r="G2749" s="2">
        <v>421.51</v>
      </c>
      <c r="H2749" s="3">
        <v>0.34</v>
      </c>
      <c r="I2749" t="s">
        <v>19</v>
      </c>
      <c r="J2749">
        <v>6</v>
      </c>
      <c r="K2749">
        <v>3.2</v>
      </c>
      <c r="L2749" s="2">
        <v>278.2</v>
      </c>
      <c r="M2749">
        <v>2029</v>
      </c>
      <c r="N2749" t="s">
        <v>40</v>
      </c>
      <c r="O2749">
        <v>183.61199999999999</v>
      </c>
      <c r="P2749" t="s">
        <v>25</v>
      </c>
      <c r="Q2749" t="s">
        <v>26</v>
      </c>
      <c r="R2749" s="4">
        <v>0.75</v>
      </c>
      <c r="S2749" s="2">
        <f t="shared" si="126"/>
        <v>208.64999999999998</v>
      </c>
      <c r="T2749" s="2">
        <f t="shared" si="127"/>
        <v>69.550000000000011</v>
      </c>
      <c r="U2749">
        <f t="shared" si="128"/>
        <v>0.25000000000000006</v>
      </c>
    </row>
    <row r="2750" spans="1:21" x14ac:dyDescent="0.25">
      <c r="A2750">
        <v>12749</v>
      </c>
      <c r="B2750" s="1">
        <v>47310</v>
      </c>
      <c r="C2750">
        <v>1250</v>
      </c>
      <c r="D2750" t="s">
        <v>17</v>
      </c>
      <c r="E2750" t="s">
        <v>18</v>
      </c>
      <c r="F2750">
        <v>1</v>
      </c>
      <c r="G2750" s="2">
        <v>493.29</v>
      </c>
      <c r="H2750" s="3">
        <v>0.3</v>
      </c>
      <c r="I2750" t="s">
        <v>28</v>
      </c>
      <c r="J2750">
        <v>1</v>
      </c>
      <c r="K2750">
        <v>3.1</v>
      </c>
      <c r="L2750" s="2">
        <v>345.3</v>
      </c>
      <c r="M2750">
        <v>2029</v>
      </c>
      <c r="N2750" t="s">
        <v>40</v>
      </c>
      <c r="O2750">
        <v>241.71</v>
      </c>
      <c r="P2750" t="s">
        <v>25</v>
      </c>
      <c r="Q2750" t="s">
        <v>32</v>
      </c>
      <c r="R2750" s="4">
        <v>0.5</v>
      </c>
      <c r="S2750" s="2">
        <f t="shared" si="126"/>
        <v>172.65</v>
      </c>
      <c r="T2750" s="2">
        <f t="shared" si="127"/>
        <v>172.65</v>
      </c>
      <c r="U2750">
        <f t="shared" si="128"/>
        <v>0.5</v>
      </c>
    </row>
    <row r="2751" spans="1:21" x14ac:dyDescent="0.25">
      <c r="A2751">
        <v>12750</v>
      </c>
      <c r="B2751" s="1">
        <v>47311</v>
      </c>
      <c r="C2751">
        <v>1956</v>
      </c>
      <c r="D2751" t="s">
        <v>30</v>
      </c>
      <c r="E2751" t="s">
        <v>27</v>
      </c>
      <c r="F2751">
        <v>6</v>
      </c>
      <c r="G2751" s="2">
        <v>333.39</v>
      </c>
      <c r="H2751" s="3">
        <v>0.31</v>
      </c>
      <c r="I2751" t="s">
        <v>24</v>
      </c>
      <c r="J2751">
        <v>8</v>
      </c>
      <c r="K2751">
        <v>3.9</v>
      </c>
      <c r="L2751" s="2">
        <v>1380.23</v>
      </c>
      <c r="M2751">
        <v>2029</v>
      </c>
      <c r="N2751" t="s">
        <v>40</v>
      </c>
      <c r="O2751">
        <v>952.3587</v>
      </c>
      <c r="P2751" t="s">
        <v>25</v>
      </c>
      <c r="Q2751" t="s">
        <v>26</v>
      </c>
      <c r="R2751" s="4">
        <v>0.75</v>
      </c>
      <c r="S2751" s="2">
        <f t="shared" si="126"/>
        <v>1035.1725000000001</v>
      </c>
      <c r="T2751" s="2">
        <f t="shared" si="127"/>
        <v>345.05749999999989</v>
      </c>
      <c r="U2751">
        <f t="shared" si="128"/>
        <v>0.24999999999999992</v>
      </c>
    </row>
    <row r="2752" spans="1:21" x14ac:dyDescent="0.25">
      <c r="A2752">
        <v>12751</v>
      </c>
      <c r="B2752" s="1">
        <v>47312</v>
      </c>
      <c r="C2752">
        <v>1915</v>
      </c>
      <c r="D2752" t="s">
        <v>23</v>
      </c>
      <c r="E2752" t="s">
        <v>31</v>
      </c>
      <c r="F2752">
        <v>7</v>
      </c>
      <c r="G2752" s="2">
        <v>33.83</v>
      </c>
      <c r="H2752" s="3">
        <v>0.16</v>
      </c>
      <c r="I2752" t="s">
        <v>28</v>
      </c>
      <c r="J2752">
        <v>2</v>
      </c>
      <c r="K2752">
        <v>1.7</v>
      </c>
      <c r="L2752" s="2">
        <v>198.92</v>
      </c>
      <c r="M2752">
        <v>2029</v>
      </c>
      <c r="N2752" t="s">
        <v>40</v>
      </c>
      <c r="O2752">
        <v>167.09280000000001</v>
      </c>
      <c r="P2752" t="s">
        <v>29</v>
      </c>
      <c r="Q2752" t="s">
        <v>32</v>
      </c>
      <c r="R2752" s="4">
        <v>0.55000000000000004</v>
      </c>
      <c r="S2752" s="2">
        <f t="shared" si="126"/>
        <v>109.40600000000001</v>
      </c>
      <c r="T2752" s="2">
        <f t="shared" si="127"/>
        <v>89.513999999999982</v>
      </c>
      <c r="U2752">
        <f t="shared" si="128"/>
        <v>0.44999999999999996</v>
      </c>
    </row>
    <row r="2753" spans="1:21" x14ac:dyDescent="0.25">
      <c r="A2753">
        <v>12752</v>
      </c>
      <c r="B2753" s="1">
        <v>47313</v>
      </c>
      <c r="C2753">
        <v>1881</v>
      </c>
      <c r="D2753" t="s">
        <v>30</v>
      </c>
      <c r="E2753" t="s">
        <v>33</v>
      </c>
      <c r="F2753">
        <v>3</v>
      </c>
      <c r="G2753" s="2">
        <v>377.07</v>
      </c>
      <c r="H2753" s="3">
        <v>0.22</v>
      </c>
      <c r="I2753" t="s">
        <v>28</v>
      </c>
      <c r="J2753">
        <v>5</v>
      </c>
      <c r="K2753">
        <v>2.8</v>
      </c>
      <c r="L2753" s="2">
        <v>882.34</v>
      </c>
      <c r="M2753">
        <v>2029</v>
      </c>
      <c r="N2753" t="s">
        <v>40</v>
      </c>
      <c r="O2753">
        <v>688.22519999999997</v>
      </c>
      <c r="P2753" t="s">
        <v>29</v>
      </c>
      <c r="Q2753" t="s">
        <v>32</v>
      </c>
      <c r="R2753" s="4">
        <v>0.75</v>
      </c>
      <c r="S2753" s="2">
        <f t="shared" si="126"/>
        <v>661.755</v>
      </c>
      <c r="T2753" s="2">
        <f t="shared" si="127"/>
        <v>220.58500000000004</v>
      </c>
      <c r="U2753">
        <f t="shared" si="128"/>
        <v>0.25000000000000006</v>
      </c>
    </row>
    <row r="2754" spans="1:21" x14ac:dyDescent="0.25">
      <c r="A2754">
        <v>12753</v>
      </c>
      <c r="B2754" s="1">
        <v>47314</v>
      </c>
      <c r="C2754">
        <v>1333</v>
      </c>
      <c r="D2754" t="s">
        <v>30</v>
      </c>
      <c r="E2754" t="s">
        <v>27</v>
      </c>
      <c r="F2754">
        <v>6</v>
      </c>
      <c r="G2754" s="2">
        <v>47.4</v>
      </c>
      <c r="H2754" s="3">
        <v>0.13</v>
      </c>
      <c r="I2754" t="s">
        <v>28</v>
      </c>
      <c r="J2754">
        <v>8</v>
      </c>
      <c r="K2754">
        <v>1.6</v>
      </c>
      <c r="L2754" s="2">
        <v>247.43</v>
      </c>
      <c r="M2754">
        <v>2029</v>
      </c>
      <c r="N2754" t="s">
        <v>40</v>
      </c>
      <c r="O2754">
        <v>215.26410000000001</v>
      </c>
      <c r="P2754" t="s">
        <v>29</v>
      </c>
      <c r="Q2754" t="s">
        <v>26</v>
      </c>
      <c r="R2754" s="4">
        <v>0.75</v>
      </c>
      <c r="S2754" s="2">
        <f t="shared" si="126"/>
        <v>185.57249999999999</v>
      </c>
      <c r="T2754" s="2">
        <f t="shared" si="127"/>
        <v>61.857500000000016</v>
      </c>
      <c r="U2754">
        <f t="shared" si="128"/>
        <v>0.25000000000000006</v>
      </c>
    </row>
    <row r="2755" spans="1:21" x14ac:dyDescent="0.25">
      <c r="A2755">
        <v>12754</v>
      </c>
      <c r="B2755" s="1">
        <v>47315</v>
      </c>
      <c r="C2755">
        <v>1641</v>
      </c>
      <c r="D2755" t="s">
        <v>23</v>
      </c>
      <c r="E2755" t="s">
        <v>27</v>
      </c>
      <c r="F2755">
        <v>2</v>
      </c>
      <c r="G2755" s="2">
        <v>375.57</v>
      </c>
      <c r="H2755" s="3">
        <v>0.03</v>
      </c>
      <c r="I2755" t="s">
        <v>28</v>
      </c>
      <c r="J2755">
        <v>5</v>
      </c>
      <c r="K2755">
        <v>3.1</v>
      </c>
      <c r="L2755" s="2">
        <v>728.61</v>
      </c>
      <c r="M2755">
        <v>2029</v>
      </c>
      <c r="N2755" t="s">
        <v>40</v>
      </c>
      <c r="O2755">
        <v>706.75170000000003</v>
      </c>
      <c r="P2755" t="s">
        <v>25</v>
      </c>
      <c r="Q2755" t="s">
        <v>32</v>
      </c>
      <c r="R2755" s="4">
        <v>0.55000000000000004</v>
      </c>
      <c r="S2755" s="2">
        <f t="shared" ref="S2755:S2818" si="129">L2755*R2755</f>
        <v>400.73550000000006</v>
      </c>
      <c r="T2755" s="2">
        <f t="shared" ref="T2755:T2818" si="130">L2755-S2755</f>
        <v>327.87449999999995</v>
      </c>
      <c r="U2755">
        <f t="shared" ref="U2755:U2818" si="131">T2755/L2755</f>
        <v>0.44999999999999996</v>
      </c>
    </row>
    <row r="2756" spans="1:21" x14ac:dyDescent="0.25">
      <c r="A2756">
        <v>12755</v>
      </c>
      <c r="B2756" s="1">
        <v>47316</v>
      </c>
      <c r="C2756">
        <v>1968</v>
      </c>
      <c r="D2756" t="s">
        <v>17</v>
      </c>
      <c r="E2756" t="s">
        <v>18</v>
      </c>
      <c r="F2756">
        <v>7</v>
      </c>
      <c r="G2756" s="2">
        <v>415.74</v>
      </c>
      <c r="H2756" s="3">
        <v>0.14000000000000001</v>
      </c>
      <c r="I2756" t="s">
        <v>24</v>
      </c>
      <c r="J2756">
        <v>8</v>
      </c>
      <c r="K2756">
        <v>3.4</v>
      </c>
      <c r="L2756" s="2">
        <v>2502.75</v>
      </c>
      <c r="M2756">
        <v>2029</v>
      </c>
      <c r="N2756" t="s">
        <v>40</v>
      </c>
      <c r="O2756">
        <v>2152.3649999999998</v>
      </c>
      <c r="P2756" t="s">
        <v>25</v>
      </c>
      <c r="Q2756" t="s">
        <v>26</v>
      </c>
      <c r="R2756" s="4">
        <v>0.5</v>
      </c>
      <c r="S2756" s="2">
        <f t="shared" si="129"/>
        <v>1251.375</v>
      </c>
      <c r="T2756" s="2">
        <f t="shared" si="130"/>
        <v>1251.375</v>
      </c>
      <c r="U2756">
        <f t="shared" si="131"/>
        <v>0.5</v>
      </c>
    </row>
    <row r="2757" spans="1:21" x14ac:dyDescent="0.25">
      <c r="A2757">
        <v>12756</v>
      </c>
      <c r="B2757" s="1">
        <v>47317</v>
      </c>
      <c r="C2757">
        <v>1510</v>
      </c>
      <c r="D2757" t="s">
        <v>30</v>
      </c>
      <c r="E2757" t="s">
        <v>33</v>
      </c>
      <c r="F2757">
        <v>7</v>
      </c>
      <c r="G2757" s="2">
        <v>130.69</v>
      </c>
      <c r="H2757" s="3">
        <v>0.21</v>
      </c>
      <c r="I2757" t="s">
        <v>28</v>
      </c>
      <c r="J2757">
        <v>6</v>
      </c>
      <c r="K2757">
        <v>1.5</v>
      </c>
      <c r="L2757" s="2">
        <v>722.72</v>
      </c>
      <c r="M2757">
        <v>2029</v>
      </c>
      <c r="N2757" t="s">
        <v>40</v>
      </c>
      <c r="O2757">
        <v>570.94880000000001</v>
      </c>
      <c r="P2757" t="s">
        <v>29</v>
      </c>
      <c r="Q2757" t="s">
        <v>26</v>
      </c>
      <c r="R2757" s="4">
        <v>0.75</v>
      </c>
      <c r="S2757" s="2">
        <f t="shared" si="129"/>
        <v>542.04</v>
      </c>
      <c r="T2757" s="2">
        <f t="shared" si="130"/>
        <v>180.68000000000006</v>
      </c>
      <c r="U2757">
        <f t="shared" si="131"/>
        <v>0.25000000000000006</v>
      </c>
    </row>
    <row r="2758" spans="1:21" x14ac:dyDescent="0.25">
      <c r="A2758">
        <v>12757</v>
      </c>
      <c r="B2758" s="1">
        <v>47318</v>
      </c>
      <c r="C2758">
        <v>1292</v>
      </c>
      <c r="D2758" t="s">
        <v>23</v>
      </c>
      <c r="E2758" t="s">
        <v>27</v>
      </c>
      <c r="F2758">
        <v>7</v>
      </c>
      <c r="G2758" s="2">
        <v>494.32</v>
      </c>
      <c r="H2758" s="3">
        <v>0.1</v>
      </c>
      <c r="I2758" t="s">
        <v>28</v>
      </c>
      <c r="J2758">
        <v>7</v>
      </c>
      <c r="K2758">
        <v>1.3</v>
      </c>
      <c r="L2758" s="2">
        <v>3114.22</v>
      </c>
      <c r="M2758">
        <v>2029</v>
      </c>
      <c r="N2758" t="s">
        <v>40</v>
      </c>
      <c r="O2758">
        <v>2802.7979999999998</v>
      </c>
      <c r="P2758" t="s">
        <v>29</v>
      </c>
      <c r="Q2758" t="s">
        <v>26</v>
      </c>
      <c r="R2758" s="4">
        <v>0.55000000000000004</v>
      </c>
      <c r="S2758" s="2">
        <f t="shared" si="129"/>
        <v>1712.8210000000001</v>
      </c>
      <c r="T2758" s="2">
        <f t="shared" si="130"/>
        <v>1401.3989999999997</v>
      </c>
      <c r="U2758">
        <f t="shared" si="131"/>
        <v>0.4499999999999999</v>
      </c>
    </row>
    <row r="2759" spans="1:21" x14ac:dyDescent="0.25">
      <c r="A2759">
        <v>12758</v>
      </c>
      <c r="B2759" s="1">
        <v>47319</v>
      </c>
      <c r="C2759">
        <v>1019</v>
      </c>
      <c r="D2759" t="s">
        <v>30</v>
      </c>
      <c r="E2759" t="s">
        <v>33</v>
      </c>
      <c r="F2759">
        <v>2</v>
      </c>
      <c r="G2759" s="2">
        <v>547.98</v>
      </c>
      <c r="H2759" s="3">
        <v>0.3</v>
      </c>
      <c r="I2759" t="s">
        <v>28</v>
      </c>
      <c r="J2759">
        <v>8</v>
      </c>
      <c r="K2759">
        <v>1.7</v>
      </c>
      <c r="L2759" s="2">
        <v>767.17</v>
      </c>
      <c r="M2759">
        <v>2029</v>
      </c>
      <c r="N2759" t="s">
        <v>40</v>
      </c>
      <c r="O2759">
        <v>537.01900000000001</v>
      </c>
      <c r="P2759" t="s">
        <v>29</v>
      </c>
      <c r="Q2759" t="s">
        <v>26</v>
      </c>
      <c r="R2759" s="4">
        <v>0.75</v>
      </c>
      <c r="S2759" s="2">
        <f t="shared" si="129"/>
        <v>575.37749999999994</v>
      </c>
      <c r="T2759" s="2">
        <f t="shared" si="130"/>
        <v>191.79250000000002</v>
      </c>
      <c r="U2759">
        <f t="shared" si="131"/>
        <v>0.25000000000000006</v>
      </c>
    </row>
    <row r="2760" spans="1:21" x14ac:dyDescent="0.25">
      <c r="A2760">
        <v>12759</v>
      </c>
      <c r="B2760" s="1">
        <v>47320</v>
      </c>
      <c r="C2760">
        <v>1281</v>
      </c>
      <c r="D2760" t="s">
        <v>30</v>
      </c>
      <c r="E2760" t="s">
        <v>31</v>
      </c>
      <c r="F2760">
        <v>4</v>
      </c>
      <c r="G2760" s="2">
        <v>490.66</v>
      </c>
      <c r="H2760" s="3">
        <v>0.05</v>
      </c>
      <c r="I2760" t="s">
        <v>19</v>
      </c>
      <c r="J2760">
        <v>3</v>
      </c>
      <c r="K2760">
        <v>3.3</v>
      </c>
      <c r="L2760" s="2">
        <v>1864.51</v>
      </c>
      <c r="M2760">
        <v>2029</v>
      </c>
      <c r="N2760" t="s">
        <v>40</v>
      </c>
      <c r="O2760">
        <v>1771.2845</v>
      </c>
      <c r="P2760" t="s">
        <v>25</v>
      </c>
      <c r="Q2760" t="s">
        <v>32</v>
      </c>
      <c r="R2760" s="4">
        <v>0.75</v>
      </c>
      <c r="S2760" s="2">
        <f t="shared" si="129"/>
        <v>1398.3824999999999</v>
      </c>
      <c r="T2760" s="2">
        <f t="shared" si="130"/>
        <v>466.12750000000005</v>
      </c>
      <c r="U2760">
        <f t="shared" si="131"/>
        <v>0.25000000000000006</v>
      </c>
    </row>
    <row r="2761" spans="1:21" x14ac:dyDescent="0.25">
      <c r="A2761">
        <v>12760</v>
      </c>
      <c r="B2761" s="1">
        <v>47321</v>
      </c>
      <c r="C2761">
        <v>1796</v>
      </c>
      <c r="D2761" t="s">
        <v>23</v>
      </c>
      <c r="E2761" t="s">
        <v>18</v>
      </c>
      <c r="F2761">
        <v>1</v>
      </c>
      <c r="G2761" s="2">
        <v>193.49</v>
      </c>
      <c r="H2761" s="3">
        <v>0.13</v>
      </c>
      <c r="I2761" t="s">
        <v>24</v>
      </c>
      <c r="J2761">
        <v>5</v>
      </c>
      <c r="K2761">
        <v>1.8</v>
      </c>
      <c r="L2761" s="2">
        <v>168.34</v>
      </c>
      <c r="M2761">
        <v>2029</v>
      </c>
      <c r="N2761" t="s">
        <v>40</v>
      </c>
      <c r="O2761">
        <v>146.45580000000001</v>
      </c>
      <c r="P2761" t="s">
        <v>29</v>
      </c>
      <c r="Q2761" t="s">
        <v>32</v>
      </c>
      <c r="R2761" s="4">
        <v>0.55000000000000004</v>
      </c>
      <c r="S2761" s="2">
        <f t="shared" si="129"/>
        <v>92.587000000000003</v>
      </c>
      <c r="T2761" s="2">
        <f t="shared" si="130"/>
        <v>75.753</v>
      </c>
      <c r="U2761">
        <f t="shared" si="131"/>
        <v>0.45</v>
      </c>
    </row>
    <row r="2762" spans="1:21" x14ac:dyDescent="0.25">
      <c r="A2762">
        <v>12761</v>
      </c>
      <c r="B2762" s="1">
        <v>47322</v>
      </c>
      <c r="C2762">
        <v>1000</v>
      </c>
      <c r="D2762" t="s">
        <v>23</v>
      </c>
      <c r="E2762" t="s">
        <v>31</v>
      </c>
      <c r="F2762">
        <v>4</v>
      </c>
      <c r="G2762" s="2">
        <v>358.19</v>
      </c>
      <c r="H2762" s="3">
        <v>0.04</v>
      </c>
      <c r="I2762" t="s">
        <v>24</v>
      </c>
      <c r="J2762">
        <v>10</v>
      </c>
      <c r="K2762">
        <v>2.1</v>
      </c>
      <c r="L2762" s="2">
        <v>1375.45</v>
      </c>
      <c r="M2762">
        <v>2029</v>
      </c>
      <c r="N2762" t="s">
        <v>40</v>
      </c>
      <c r="O2762">
        <v>1320.432</v>
      </c>
      <c r="P2762" t="s">
        <v>29</v>
      </c>
      <c r="Q2762" t="s">
        <v>22</v>
      </c>
      <c r="R2762" s="4">
        <v>0.55000000000000004</v>
      </c>
      <c r="S2762" s="2">
        <f t="shared" si="129"/>
        <v>756.49750000000006</v>
      </c>
      <c r="T2762" s="2">
        <f t="shared" si="130"/>
        <v>618.95249999999999</v>
      </c>
      <c r="U2762">
        <f t="shared" si="131"/>
        <v>0.44999999999999996</v>
      </c>
    </row>
    <row r="2763" spans="1:21" x14ac:dyDescent="0.25">
      <c r="A2763">
        <v>12762</v>
      </c>
      <c r="B2763" s="1">
        <v>47323</v>
      </c>
      <c r="C2763">
        <v>1118</v>
      </c>
      <c r="D2763" t="s">
        <v>30</v>
      </c>
      <c r="E2763" t="s">
        <v>33</v>
      </c>
      <c r="F2763">
        <v>2</v>
      </c>
      <c r="G2763" s="2">
        <v>550.16999999999996</v>
      </c>
      <c r="H2763" s="3">
        <v>0.14000000000000001</v>
      </c>
      <c r="I2763" t="s">
        <v>28</v>
      </c>
      <c r="J2763">
        <v>7</v>
      </c>
      <c r="K2763">
        <v>3.8</v>
      </c>
      <c r="L2763" s="2">
        <v>946.29</v>
      </c>
      <c r="M2763">
        <v>2029</v>
      </c>
      <c r="N2763" t="s">
        <v>40</v>
      </c>
      <c r="O2763">
        <v>813.80939999999998</v>
      </c>
      <c r="P2763" t="s">
        <v>25</v>
      </c>
      <c r="Q2763" t="s">
        <v>26</v>
      </c>
      <c r="R2763" s="4">
        <v>0.75</v>
      </c>
      <c r="S2763" s="2">
        <f t="shared" si="129"/>
        <v>709.71749999999997</v>
      </c>
      <c r="T2763" s="2">
        <f t="shared" si="130"/>
        <v>236.57249999999999</v>
      </c>
      <c r="U2763">
        <f t="shared" si="131"/>
        <v>0.25</v>
      </c>
    </row>
    <row r="2764" spans="1:21" x14ac:dyDescent="0.25">
      <c r="A2764">
        <v>12763</v>
      </c>
      <c r="B2764" s="1">
        <v>47324</v>
      </c>
      <c r="C2764">
        <v>1034</v>
      </c>
      <c r="D2764" t="s">
        <v>30</v>
      </c>
      <c r="E2764" t="s">
        <v>31</v>
      </c>
      <c r="F2764">
        <v>3</v>
      </c>
      <c r="G2764" s="2">
        <v>202.59</v>
      </c>
      <c r="H2764" s="3">
        <v>0.01</v>
      </c>
      <c r="I2764" t="s">
        <v>19</v>
      </c>
      <c r="J2764">
        <v>9</v>
      </c>
      <c r="K2764">
        <v>2</v>
      </c>
      <c r="L2764" s="2">
        <v>601.69000000000005</v>
      </c>
      <c r="M2764">
        <v>2029</v>
      </c>
      <c r="N2764" t="s">
        <v>40</v>
      </c>
      <c r="O2764">
        <v>595.67309999999998</v>
      </c>
      <c r="P2764" t="s">
        <v>29</v>
      </c>
      <c r="Q2764" t="s">
        <v>22</v>
      </c>
      <c r="R2764" s="4">
        <v>0.75</v>
      </c>
      <c r="S2764" s="2">
        <f t="shared" si="129"/>
        <v>451.26750000000004</v>
      </c>
      <c r="T2764" s="2">
        <f t="shared" si="130"/>
        <v>150.42250000000001</v>
      </c>
      <c r="U2764">
        <f t="shared" si="131"/>
        <v>0.25</v>
      </c>
    </row>
    <row r="2765" spans="1:21" x14ac:dyDescent="0.25">
      <c r="A2765">
        <v>12764</v>
      </c>
      <c r="B2765" s="1">
        <v>47325</v>
      </c>
      <c r="C2765">
        <v>1197</v>
      </c>
      <c r="D2765" t="s">
        <v>30</v>
      </c>
      <c r="E2765" t="s">
        <v>18</v>
      </c>
      <c r="F2765">
        <v>1</v>
      </c>
      <c r="G2765" s="2">
        <v>494.72</v>
      </c>
      <c r="H2765" s="3">
        <v>0.1</v>
      </c>
      <c r="I2765" t="s">
        <v>24</v>
      </c>
      <c r="J2765">
        <v>6</v>
      </c>
      <c r="K2765">
        <v>2.6</v>
      </c>
      <c r="L2765" s="2">
        <v>445.25</v>
      </c>
      <c r="M2765">
        <v>2029</v>
      </c>
      <c r="N2765" t="s">
        <v>40</v>
      </c>
      <c r="O2765">
        <v>400.72500000000002</v>
      </c>
      <c r="P2765" t="s">
        <v>29</v>
      </c>
      <c r="Q2765" t="s">
        <v>26</v>
      </c>
      <c r="R2765" s="4">
        <v>0.75</v>
      </c>
      <c r="S2765" s="2">
        <f t="shared" si="129"/>
        <v>333.9375</v>
      </c>
      <c r="T2765" s="2">
        <f t="shared" si="130"/>
        <v>111.3125</v>
      </c>
      <c r="U2765">
        <f t="shared" si="131"/>
        <v>0.25</v>
      </c>
    </row>
    <row r="2766" spans="1:21" x14ac:dyDescent="0.25">
      <c r="A2766">
        <v>12765</v>
      </c>
      <c r="B2766" s="1">
        <v>47326</v>
      </c>
      <c r="C2766">
        <v>1484</v>
      </c>
      <c r="D2766" t="s">
        <v>30</v>
      </c>
      <c r="E2766" t="s">
        <v>33</v>
      </c>
      <c r="F2766">
        <v>2</v>
      </c>
      <c r="G2766" s="2">
        <v>20.54</v>
      </c>
      <c r="H2766" s="3">
        <v>0.14000000000000001</v>
      </c>
      <c r="I2766" t="s">
        <v>24</v>
      </c>
      <c r="J2766">
        <v>10</v>
      </c>
      <c r="K2766">
        <v>4.7</v>
      </c>
      <c r="L2766" s="2">
        <v>35.33</v>
      </c>
      <c r="M2766">
        <v>2029</v>
      </c>
      <c r="N2766" t="s">
        <v>40</v>
      </c>
      <c r="O2766">
        <v>30.383800000000001</v>
      </c>
      <c r="P2766" t="s">
        <v>21</v>
      </c>
      <c r="Q2766" t="s">
        <v>22</v>
      </c>
      <c r="R2766" s="4">
        <v>0.75</v>
      </c>
      <c r="S2766" s="2">
        <f t="shared" si="129"/>
        <v>26.497499999999999</v>
      </c>
      <c r="T2766" s="2">
        <f t="shared" si="130"/>
        <v>8.8324999999999996</v>
      </c>
      <c r="U2766">
        <f t="shared" si="131"/>
        <v>0.25</v>
      </c>
    </row>
    <row r="2767" spans="1:21" x14ac:dyDescent="0.25">
      <c r="A2767">
        <v>12766</v>
      </c>
      <c r="B2767" s="1">
        <v>47327</v>
      </c>
      <c r="C2767">
        <v>1756</v>
      </c>
      <c r="D2767" t="s">
        <v>17</v>
      </c>
      <c r="E2767" t="s">
        <v>27</v>
      </c>
      <c r="F2767">
        <v>3</v>
      </c>
      <c r="G2767" s="2">
        <v>17.13</v>
      </c>
      <c r="H2767" s="3">
        <v>0.17</v>
      </c>
      <c r="I2767" t="s">
        <v>24</v>
      </c>
      <c r="J2767">
        <v>1</v>
      </c>
      <c r="K2767">
        <v>4.3</v>
      </c>
      <c r="L2767" s="2">
        <v>42.65</v>
      </c>
      <c r="M2767">
        <v>2029</v>
      </c>
      <c r="N2767" t="s">
        <v>40</v>
      </c>
      <c r="O2767">
        <v>35.399500000000003</v>
      </c>
      <c r="P2767" t="s">
        <v>21</v>
      </c>
      <c r="Q2767" t="s">
        <v>32</v>
      </c>
      <c r="R2767" s="4">
        <v>0.5</v>
      </c>
      <c r="S2767" s="2">
        <f t="shared" si="129"/>
        <v>21.324999999999999</v>
      </c>
      <c r="T2767" s="2">
        <f t="shared" si="130"/>
        <v>21.324999999999999</v>
      </c>
      <c r="U2767">
        <f t="shared" si="131"/>
        <v>0.5</v>
      </c>
    </row>
    <row r="2768" spans="1:21" x14ac:dyDescent="0.25">
      <c r="A2768">
        <v>12767</v>
      </c>
      <c r="B2768" s="1">
        <v>47328</v>
      </c>
      <c r="C2768">
        <v>1058</v>
      </c>
      <c r="D2768" t="s">
        <v>17</v>
      </c>
      <c r="E2768" t="s">
        <v>31</v>
      </c>
      <c r="F2768">
        <v>6</v>
      </c>
      <c r="G2768" s="2">
        <v>459.43</v>
      </c>
      <c r="H2768" s="3">
        <v>0.19</v>
      </c>
      <c r="I2768" t="s">
        <v>24</v>
      </c>
      <c r="J2768">
        <v>11</v>
      </c>
      <c r="K2768">
        <v>2</v>
      </c>
      <c r="L2768" s="2">
        <v>2232.83</v>
      </c>
      <c r="M2768">
        <v>2029</v>
      </c>
      <c r="N2768" t="s">
        <v>40</v>
      </c>
      <c r="O2768">
        <v>1808.5923</v>
      </c>
      <c r="P2768" t="s">
        <v>29</v>
      </c>
      <c r="Q2768" t="s">
        <v>22</v>
      </c>
      <c r="R2768" s="4">
        <v>0.5</v>
      </c>
      <c r="S2768" s="2">
        <f t="shared" si="129"/>
        <v>1116.415</v>
      </c>
      <c r="T2768" s="2">
        <f t="shared" si="130"/>
        <v>1116.415</v>
      </c>
      <c r="U2768">
        <f t="shared" si="131"/>
        <v>0.5</v>
      </c>
    </row>
    <row r="2769" spans="1:21" x14ac:dyDescent="0.25">
      <c r="A2769">
        <v>12768</v>
      </c>
      <c r="B2769" s="1">
        <v>47329</v>
      </c>
      <c r="C2769">
        <v>1836</v>
      </c>
      <c r="D2769" t="s">
        <v>30</v>
      </c>
      <c r="E2769" t="s">
        <v>18</v>
      </c>
      <c r="F2769">
        <v>5</v>
      </c>
      <c r="G2769" s="2">
        <v>460.45</v>
      </c>
      <c r="H2769" s="3">
        <v>0.1</v>
      </c>
      <c r="I2769" t="s">
        <v>24</v>
      </c>
      <c r="J2769">
        <v>8</v>
      </c>
      <c r="K2769">
        <v>3.4</v>
      </c>
      <c r="L2769" s="2">
        <v>2072.02</v>
      </c>
      <c r="M2769">
        <v>2029</v>
      </c>
      <c r="N2769" t="s">
        <v>40</v>
      </c>
      <c r="O2769">
        <v>1864.818</v>
      </c>
      <c r="P2769" t="s">
        <v>25</v>
      </c>
      <c r="Q2769" t="s">
        <v>26</v>
      </c>
      <c r="R2769" s="4">
        <v>0.75</v>
      </c>
      <c r="S2769" s="2">
        <f t="shared" si="129"/>
        <v>1554.0149999999999</v>
      </c>
      <c r="T2769" s="2">
        <f t="shared" si="130"/>
        <v>518.00500000000011</v>
      </c>
      <c r="U2769">
        <f t="shared" si="131"/>
        <v>0.25000000000000006</v>
      </c>
    </row>
    <row r="2770" spans="1:21" x14ac:dyDescent="0.25">
      <c r="A2770">
        <v>12769</v>
      </c>
      <c r="B2770" s="1">
        <v>47330</v>
      </c>
      <c r="C2770">
        <v>1160</v>
      </c>
      <c r="D2770" t="s">
        <v>23</v>
      </c>
      <c r="E2770" t="s">
        <v>27</v>
      </c>
      <c r="F2770">
        <v>7</v>
      </c>
      <c r="G2770" s="2">
        <v>476.55</v>
      </c>
      <c r="H2770" s="3">
        <v>0.18</v>
      </c>
      <c r="I2770" t="s">
        <v>24</v>
      </c>
      <c r="J2770">
        <v>6</v>
      </c>
      <c r="K2770">
        <v>3.7</v>
      </c>
      <c r="L2770" s="2">
        <v>2735.4</v>
      </c>
      <c r="M2770">
        <v>2029</v>
      </c>
      <c r="N2770" t="s">
        <v>40</v>
      </c>
      <c r="O2770">
        <v>2243.0279999999998</v>
      </c>
      <c r="P2770" t="s">
        <v>25</v>
      </c>
      <c r="Q2770" t="s">
        <v>26</v>
      </c>
      <c r="R2770" s="4">
        <v>0.55000000000000004</v>
      </c>
      <c r="S2770" s="2">
        <f t="shared" si="129"/>
        <v>1504.4700000000003</v>
      </c>
      <c r="T2770" s="2">
        <f t="shared" si="130"/>
        <v>1230.9299999999998</v>
      </c>
      <c r="U2770">
        <f t="shared" si="131"/>
        <v>0.4499999999999999</v>
      </c>
    </row>
    <row r="2771" spans="1:21" x14ac:dyDescent="0.25">
      <c r="A2771">
        <v>12770</v>
      </c>
      <c r="B2771" s="1">
        <v>47331</v>
      </c>
      <c r="C2771">
        <v>1690</v>
      </c>
      <c r="D2771" t="s">
        <v>17</v>
      </c>
      <c r="E2771" t="s">
        <v>18</v>
      </c>
      <c r="F2771">
        <v>2</v>
      </c>
      <c r="G2771" s="2">
        <v>559.07000000000005</v>
      </c>
      <c r="H2771" s="3">
        <v>0.18</v>
      </c>
      <c r="I2771" t="s">
        <v>28</v>
      </c>
      <c r="J2771">
        <v>1</v>
      </c>
      <c r="K2771">
        <v>4.5999999999999996</v>
      </c>
      <c r="L2771" s="2">
        <v>916.87</v>
      </c>
      <c r="M2771">
        <v>2029</v>
      </c>
      <c r="N2771" t="s">
        <v>41</v>
      </c>
      <c r="O2771">
        <v>751.83339999999998</v>
      </c>
      <c r="P2771" t="s">
        <v>21</v>
      </c>
      <c r="Q2771" t="s">
        <v>32</v>
      </c>
      <c r="R2771" s="4">
        <v>0.5</v>
      </c>
      <c r="S2771" s="2">
        <f t="shared" si="129"/>
        <v>458.435</v>
      </c>
      <c r="T2771" s="2">
        <f t="shared" si="130"/>
        <v>458.435</v>
      </c>
      <c r="U2771">
        <f t="shared" si="131"/>
        <v>0.5</v>
      </c>
    </row>
    <row r="2772" spans="1:21" x14ac:dyDescent="0.25">
      <c r="A2772">
        <v>12771</v>
      </c>
      <c r="B2772" s="1">
        <v>47332</v>
      </c>
      <c r="C2772">
        <v>1205</v>
      </c>
      <c r="D2772" t="s">
        <v>30</v>
      </c>
      <c r="E2772" t="s">
        <v>33</v>
      </c>
      <c r="F2772">
        <v>5</v>
      </c>
      <c r="G2772" s="2">
        <v>83.98</v>
      </c>
      <c r="H2772" s="3">
        <v>0.11</v>
      </c>
      <c r="I2772" t="s">
        <v>24</v>
      </c>
      <c r="J2772">
        <v>4</v>
      </c>
      <c r="K2772">
        <v>3.2</v>
      </c>
      <c r="L2772" s="2">
        <v>373.71</v>
      </c>
      <c r="M2772">
        <v>2029</v>
      </c>
      <c r="N2772" t="s">
        <v>41</v>
      </c>
      <c r="O2772">
        <v>332.6019</v>
      </c>
      <c r="P2772" t="s">
        <v>25</v>
      </c>
      <c r="Q2772" t="s">
        <v>32</v>
      </c>
      <c r="R2772" s="4">
        <v>0.75</v>
      </c>
      <c r="S2772" s="2">
        <f t="shared" si="129"/>
        <v>280.28249999999997</v>
      </c>
      <c r="T2772" s="2">
        <f t="shared" si="130"/>
        <v>93.427500000000009</v>
      </c>
      <c r="U2772">
        <f t="shared" si="131"/>
        <v>0.25000000000000006</v>
      </c>
    </row>
    <row r="2773" spans="1:21" x14ac:dyDescent="0.25">
      <c r="A2773">
        <v>12772</v>
      </c>
      <c r="B2773" s="1">
        <v>47333</v>
      </c>
      <c r="C2773">
        <v>1011</v>
      </c>
      <c r="D2773" t="s">
        <v>34</v>
      </c>
      <c r="E2773" t="s">
        <v>33</v>
      </c>
      <c r="F2773">
        <v>4</v>
      </c>
      <c r="G2773" s="2">
        <v>150.71</v>
      </c>
      <c r="H2773" s="3">
        <v>0.28999999999999998</v>
      </c>
      <c r="I2773" t="s">
        <v>24</v>
      </c>
      <c r="J2773">
        <v>6</v>
      </c>
      <c r="K2773">
        <v>3.2</v>
      </c>
      <c r="L2773" s="2">
        <v>428.02</v>
      </c>
      <c r="M2773">
        <v>2029</v>
      </c>
      <c r="N2773" t="s">
        <v>41</v>
      </c>
      <c r="O2773">
        <v>303.89420000000001</v>
      </c>
      <c r="P2773" t="s">
        <v>25</v>
      </c>
      <c r="Q2773" t="s">
        <v>26</v>
      </c>
      <c r="R2773" s="4">
        <v>0.65</v>
      </c>
      <c r="S2773" s="2">
        <f t="shared" si="129"/>
        <v>278.21300000000002</v>
      </c>
      <c r="T2773" s="2">
        <f t="shared" si="130"/>
        <v>149.80699999999996</v>
      </c>
      <c r="U2773">
        <f t="shared" si="131"/>
        <v>0.34999999999999992</v>
      </c>
    </row>
    <row r="2774" spans="1:21" x14ac:dyDescent="0.25">
      <c r="A2774">
        <v>12773</v>
      </c>
      <c r="B2774" s="1">
        <v>47334</v>
      </c>
      <c r="C2774">
        <v>1489</v>
      </c>
      <c r="D2774" t="s">
        <v>17</v>
      </c>
      <c r="E2774" t="s">
        <v>31</v>
      </c>
      <c r="F2774">
        <v>5</v>
      </c>
      <c r="G2774" s="2">
        <v>543.67999999999995</v>
      </c>
      <c r="H2774" s="3">
        <v>0.19</v>
      </c>
      <c r="I2774" t="s">
        <v>24</v>
      </c>
      <c r="J2774">
        <v>10</v>
      </c>
      <c r="K2774">
        <v>4.5999999999999996</v>
      </c>
      <c r="L2774" s="2">
        <v>2201.9</v>
      </c>
      <c r="M2774">
        <v>2029</v>
      </c>
      <c r="N2774" t="s">
        <v>41</v>
      </c>
      <c r="O2774">
        <v>1783.539</v>
      </c>
      <c r="P2774" t="s">
        <v>21</v>
      </c>
      <c r="Q2774" t="s">
        <v>22</v>
      </c>
      <c r="R2774" s="4">
        <v>0.5</v>
      </c>
      <c r="S2774" s="2">
        <f t="shared" si="129"/>
        <v>1100.95</v>
      </c>
      <c r="T2774" s="2">
        <f t="shared" si="130"/>
        <v>1100.95</v>
      </c>
      <c r="U2774">
        <f t="shared" si="131"/>
        <v>0.5</v>
      </c>
    </row>
    <row r="2775" spans="1:21" x14ac:dyDescent="0.25">
      <c r="A2775">
        <v>12774</v>
      </c>
      <c r="B2775" s="1">
        <v>47335</v>
      </c>
      <c r="C2775">
        <v>1275</v>
      </c>
      <c r="D2775" t="s">
        <v>30</v>
      </c>
      <c r="E2775" t="s">
        <v>18</v>
      </c>
      <c r="F2775">
        <v>2</v>
      </c>
      <c r="G2775" s="2">
        <v>118.68</v>
      </c>
      <c r="H2775" s="3">
        <v>0.12</v>
      </c>
      <c r="I2775" t="s">
        <v>19</v>
      </c>
      <c r="J2775">
        <v>1</v>
      </c>
      <c r="K2775">
        <v>1.2</v>
      </c>
      <c r="L2775" s="2">
        <v>208.88</v>
      </c>
      <c r="M2775">
        <v>2029</v>
      </c>
      <c r="N2775" t="s">
        <v>41</v>
      </c>
      <c r="O2775">
        <v>183.81440000000001</v>
      </c>
      <c r="P2775" t="s">
        <v>29</v>
      </c>
      <c r="Q2775" t="s">
        <v>32</v>
      </c>
      <c r="R2775" s="4">
        <v>0.75</v>
      </c>
      <c r="S2775" s="2">
        <f t="shared" si="129"/>
        <v>156.66</v>
      </c>
      <c r="T2775" s="2">
        <f t="shared" si="130"/>
        <v>52.22</v>
      </c>
      <c r="U2775">
        <f t="shared" si="131"/>
        <v>0.25</v>
      </c>
    </row>
    <row r="2776" spans="1:21" x14ac:dyDescent="0.25">
      <c r="A2776">
        <v>12775</v>
      </c>
      <c r="B2776" s="1">
        <v>47336</v>
      </c>
      <c r="C2776">
        <v>1692</v>
      </c>
      <c r="D2776" t="s">
        <v>30</v>
      </c>
      <c r="E2776" t="s">
        <v>18</v>
      </c>
      <c r="F2776">
        <v>5</v>
      </c>
      <c r="G2776" s="2">
        <v>414.1</v>
      </c>
      <c r="H2776" s="3">
        <v>0.33</v>
      </c>
      <c r="I2776" t="s">
        <v>28</v>
      </c>
      <c r="J2776">
        <v>10</v>
      </c>
      <c r="K2776">
        <v>3.5</v>
      </c>
      <c r="L2776" s="2">
        <v>1387.24</v>
      </c>
      <c r="M2776">
        <v>2029</v>
      </c>
      <c r="N2776" t="s">
        <v>41</v>
      </c>
      <c r="O2776">
        <v>929.45079999999996</v>
      </c>
      <c r="P2776" t="s">
        <v>25</v>
      </c>
      <c r="Q2776" t="s">
        <v>22</v>
      </c>
      <c r="R2776" s="4">
        <v>0.75</v>
      </c>
      <c r="S2776" s="2">
        <f t="shared" si="129"/>
        <v>1040.43</v>
      </c>
      <c r="T2776" s="2">
        <f t="shared" si="130"/>
        <v>346.80999999999995</v>
      </c>
      <c r="U2776">
        <f t="shared" si="131"/>
        <v>0.24999999999999997</v>
      </c>
    </row>
    <row r="2777" spans="1:21" x14ac:dyDescent="0.25">
      <c r="A2777">
        <v>12776</v>
      </c>
      <c r="B2777" s="1">
        <v>47337</v>
      </c>
      <c r="C2777">
        <v>1241</v>
      </c>
      <c r="D2777" t="s">
        <v>17</v>
      </c>
      <c r="E2777" t="s">
        <v>18</v>
      </c>
      <c r="F2777">
        <v>7</v>
      </c>
      <c r="G2777" s="2">
        <v>325.32</v>
      </c>
      <c r="H2777" s="3">
        <v>0.3</v>
      </c>
      <c r="I2777" t="s">
        <v>19</v>
      </c>
      <c r="J2777">
        <v>5</v>
      </c>
      <c r="K2777">
        <v>2.7</v>
      </c>
      <c r="L2777" s="2">
        <v>1594.07</v>
      </c>
      <c r="M2777">
        <v>2029</v>
      </c>
      <c r="N2777" t="s">
        <v>41</v>
      </c>
      <c r="O2777">
        <v>1115.8489999999999</v>
      </c>
      <c r="P2777" t="s">
        <v>29</v>
      </c>
      <c r="Q2777" t="s">
        <v>32</v>
      </c>
      <c r="R2777" s="4">
        <v>0.5</v>
      </c>
      <c r="S2777" s="2">
        <f t="shared" si="129"/>
        <v>797.03499999999997</v>
      </c>
      <c r="T2777" s="2">
        <f t="shared" si="130"/>
        <v>797.03499999999997</v>
      </c>
      <c r="U2777">
        <f t="shared" si="131"/>
        <v>0.5</v>
      </c>
    </row>
    <row r="2778" spans="1:21" x14ac:dyDescent="0.25">
      <c r="A2778">
        <v>12777</v>
      </c>
      <c r="B2778" s="1">
        <v>47338</v>
      </c>
      <c r="C2778">
        <v>1215</v>
      </c>
      <c r="D2778" t="s">
        <v>23</v>
      </c>
      <c r="E2778" t="s">
        <v>33</v>
      </c>
      <c r="F2778">
        <v>1</v>
      </c>
      <c r="G2778" s="2">
        <v>63.67</v>
      </c>
      <c r="H2778" s="3">
        <v>0.34</v>
      </c>
      <c r="I2778" t="s">
        <v>28</v>
      </c>
      <c r="J2778">
        <v>3</v>
      </c>
      <c r="K2778">
        <v>4.5999999999999996</v>
      </c>
      <c r="L2778" s="2">
        <v>42.02</v>
      </c>
      <c r="M2778">
        <v>2029</v>
      </c>
      <c r="N2778" t="s">
        <v>41</v>
      </c>
      <c r="O2778">
        <v>27.7332</v>
      </c>
      <c r="P2778" t="s">
        <v>21</v>
      </c>
      <c r="Q2778" t="s">
        <v>32</v>
      </c>
      <c r="R2778" s="4">
        <v>0.55000000000000004</v>
      </c>
      <c r="S2778" s="2">
        <f t="shared" si="129"/>
        <v>23.111000000000004</v>
      </c>
      <c r="T2778" s="2">
        <f t="shared" si="130"/>
        <v>18.908999999999999</v>
      </c>
      <c r="U2778">
        <f t="shared" si="131"/>
        <v>0.44999999999999996</v>
      </c>
    </row>
    <row r="2779" spans="1:21" x14ac:dyDescent="0.25">
      <c r="A2779">
        <v>12778</v>
      </c>
      <c r="B2779" s="1">
        <v>47339</v>
      </c>
      <c r="C2779">
        <v>1250</v>
      </c>
      <c r="D2779" t="s">
        <v>30</v>
      </c>
      <c r="E2779" t="s">
        <v>31</v>
      </c>
      <c r="F2779">
        <v>2</v>
      </c>
      <c r="G2779" s="2">
        <v>181.88</v>
      </c>
      <c r="H2779" s="3">
        <v>0.24</v>
      </c>
      <c r="I2779" t="s">
        <v>24</v>
      </c>
      <c r="J2779">
        <v>7</v>
      </c>
      <c r="K2779">
        <v>4.8</v>
      </c>
      <c r="L2779" s="2">
        <v>276.45999999999998</v>
      </c>
      <c r="M2779">
        <v>2029</v>
      </c>
      <c r="N2779" t="s">
        <v>41</v>
      </c>
      <c r="O2779">
        <v>210.1096</v>
      </c>
      <c r="P2779" t="s">
        <v>21</v>
      </c>
      <c r="Q2779" t="s">
        <v>26</v>
      </c>
      <c r="R2779" s="4">
        <v>0.75</v>
      </c>
      <c r="S2779" s="2">
        <f t="shared" si="129"/>
        <v>207.34499999999997</v>
      </c>
      <c r="T2779" s="2">
        <f t="shared" si="130"/>
        <v>69.115000000000009</v>
      </c>
      <c r="U2779">
        <f t="shared" si="131"/>
        <v>0.25000000000000006</v>
      </c>
    </row>
    <row r="2780" spans="1:21" x14ac:dyDescent="0.25">
      <c r="A2780">
        <v>12779</v>
      </c>
      <c r="B2780" s="1">
        <v>47340</v>
      </c>
      <c r="C2780">
        <v>1810</v>
      </c>
      <c r="D2780" t="s">
        <v>30</v>
      </c>
      <c r="E2780" t="s">
        <v>18</v>
      </c>
      <c r="F2780">
        <v>3</v>
      </c>
      <c r="G2780" s="2">
        <v>319.42</v>
      </c>
      <c r="H2780" s="3">
        <v>0.13</v>
      </c>
      <c r="I2780" t="s">
        <v>24</v>
      </c>
      <c r="J2780">
        <v>8</v>
      </c>
      <c r="K2780">
        <v>1.7</v>
      </c>
      <c r="L2780" s="2">
        <v>833.69</v>
      </c>
      <c r="M2780">
        <v>2029</v>
      </c>
      <c r="N2780" t="s">
        <v>41</v>
      </c>
      <c r="O2780">
        <v>725.31029999999998</v>
      </c>
      <c r="P2780" t="s">
        <v>29</v>
      </c>
      <c r="Q2780" t="s">
        <v>26</v>
      </c>
      <c r="R2780" s="4">
        <v>0.75</v>
      </c>
      <c r="S2780" s="2">
        <f t="shared" si="129"/>
        <v>625.26750000000004</v>
      </c>
      <c r="T2780" s="2">
        <f t="shared" si="130"/>
        <v>208.42250000000001</v>
      </c>
      <c r="U2780">
        <f t="shared" si="131"/>
        <v>0.25</v>
      </c>
    </row>
    <row r="2781" spans="1:21" x14ac:dyDescent="0.25">
      <c r="A2781">
        <v>12780</v>
      </c>
      <c r="B2781" s="1">
        <v>47341</v>
      </c>
      <c r="C2781">
        <v>1125</v>
      </c>
      <c r="D2781" t="s">
        <v>23</v>
      </c>
      <c r="E2781" t="s">
        <v>18</v>
      </c>
      <c r="F2781">
        <v>5</v>
      </c>
      <c r="G2781" s="2">
        <v>513.62</v>
      </c>
      <c r="H2781" s="3">
        <v>0.1</v>
      </c>
      <c r="I2781" t="s">
        <v>28</v>
      </c>
      <c r="J2781">
        <v>3</v>
      </c>
      <c r="K2781">
        <v>2.1</v>
      </c>
      <c r="L2781" s="2">
        <v>2311.29</v>
      </c>
      <c r="M2781">
        <v>2029</v>
      </c>
      <c r="N2781" t="s">
        <v>41</v>
      </c>
      <c r="O2781">
        <v>2080.1610000000001</v>
      </c>
      <c r="P2781" t="s">
        <v>29</v>
      </c>
      <c r="Q2781" t="s">
        <v>32</v>
      </c>
      <c r="R2781" s="4">
        <v>0.55000000000000004</v>
      </c>
      <c r="S2781" s="2">
        <f t="shared" si="129"/>
        <v>1271.2095000000002</v>
      </c>
      <c r="T2781" s="2">
        <f t="shared" si="130"/>
        <v>1040.0804999999998</v>
      </c>
      <c r="U2781">
        <f t="shared" si="131"/>
        <v>0.4499999999999999</v>
      </c>
    </row>
    <row r="2782" spans="1:21" x14ac:dyDescent="0.25">
      <c r="A2782">
        <v>12781</v>
      </c>
      <c r="B2782" s="1">
        <v>47342</v>
      </c>
      <c r="C2782">
        <v>1993</v>
      </c>
      <c r="D2782" t="s">
        <v>34</v>
      </c>
      <c r="E2782" t="s">
        <v>27</v>
      </c>
      <c r="F2782">
        <v>1</v>
      </c>
      <c r="G2782" s="2">
        <v>428.91</v>
      </c>
      <c r="H2782" s="3">
        <v>0.23</v>
      </c>
      <c r="I2782" t="s">
        <v>28</v>
      </c>
      <c r="J2782">
        <v>10</v>
      </c>
      <c r="K2782">
        <v>2.1</v>
      </c>
      <c r="L2782" s="2">
        <v>330.26</v>
      </c>
      <c r="M2782">
        <v>2029</v>
      </c>
      <c r="N2782" t="s">
        <v>41</v>
      </c>
      <c r="O2782">
        <v>254.30019999999999</v>
      </c>
      <c r="P2782" t="s">
        <v>29</v>
      </c>
      <c r="Q2782" t="s">
        <v>22</v>
      </c>
      <c r="R2782" s="4">
        <v>0.65</v>
      </c>
      <c r="S2782" s="2">
        <f t="shared" si="129"/>
        <v>214.66900000000001</v>
      </c>
      <c r="T2782" s="2">
        <f t="shared" si="130"/>
        <v>115.59099999999998</v>
      </c>
      <c r="U2782">
        <f t="shared" si="131"/>
        <v>0.34999999999999992</v>
      </c>
    </row>
    <row r="2783" spans="1:21" x14ac:dyDescent="0.25">
      <c r="A2783">
        <v>12782</v>
      </c>
      <c r="B2783" s="1">
        <v>47343</v>
      </c>
      <c r="C2783">
        <v>1216</v>
      </c>
      <c r="D2783" t="s">
        <v>34</v>
      </c>
      <c r="E2783" t="s">
        <v>18</v>
      </c>
      <c r="F2783">
        <v>7</v>
      </c>
      <c r="G2783" s="2">
        <v>378.8</v>
      </c>
      <c r="H2783" s="3">
        <v>0.34</v>
      </c>
      <c r="I2783" t="s">
        <v>28</v>
      </c>
      <c r="J2783">
        <v>3</v>
      </c>
      <c r="K2783">
        <v>1.4</v>
      </c>
      <c r="L2783" s="2">
        <v>1750.06</v>
      </c>
      <c r="M2783">
        <v>2029</v>
      </c>
      <c r="N2783" t="s">
        <v>41</v>
      </c>
      <c r="O2783">
        <v>1155.0396000000001</v>
      </c>
      <c r="P2783" t="s">
        <v>29</v>
      </c>
      <c r="Q2783" t="s">
        <v>32</v>
      </c>
      <c r="R2783" s="4">
        <v>0.65</v>
      </c>
      <c r="S2783" s="2">
        <f t="shared" si="129"/>
        <v>1137.539</v>
      </c>
      <c r="T2783" s="2">
        <f t="shared" si="130"/>
        <v>612.52099999999996</v>
      </c>
      <c r="U2783">
        <f t="shared" si="131"/>
        <v>0.35</v>
      </c>
    </row>
    <row r="2784" spans="1:21" x14ac:dyDescent="0.25">
      <c r="A2784">
        <v>12783</v>
      </c>
      <c r="B2784" s="1">
        <v>47344</v>
      </c>
      <c r="C2784">
        <v>1305</v>
      </c>
      <c r="D2784" t="s">
        <v>17</v>
      </c>
      <c r="E2784" t="s">
        <v>31</v>
      </c>
      <c r="F2784">
        <v>4</v>
      </c>
      <c r="G2784" s="2">
        <v>305.18</v>
      </c>
      <c r="H2784" s="3">
        <v>0.22</v>
      </c>
      <c r="I2784" t="s">
        <v>28</v>
      </c>
      <c r="J2784">
        <v>11</v>
      </c>
      <c r="K2784">
        <v>2.9</v>
      </c>
      <c r="L2784" s="2">
        <v>952.16</v>
      </c>
      <c r="M2784">
        <v>2029</v>
      </c>
      <c r="N2784" t="s">
        <v>41</v>
      </c>
      <c r="O2784">
        <v>742.6848</v>
      </c>
      <c r="P2784" t="s">
        <v>29</v>
      </c>
      <c r="Q2784" t="s">
        <v>22</v>
      </c>
      <c r="R2784" s="4">
        <v>0.5</v>
      </c>
      <c r="S2784" s="2">
        <f t="shared" si="129"/>
        <v>476.08</v>
      </c>
      <c r="T2784" s="2">
        <f t="shared" si="130"/>
        <v>476.08</v>
      </c>
      <c r="U2784">
        <f t="shared" si="131"/>
        <v>0.5</v>
      </c>
    </row>
    <row r="2785" spans="1:21" x14ac:dyDescent="0.25">
      <c r="A2785">
        <v>12784</v>
      </c>
      <c r="B2785" s="1">
        <v>47345</v>
      </c>
      <c r="C2785">
        <v>1796</v>
      </c>
      <c r="D2785" t="s">
        <v>30</v>
      </c>
      <c r="E2785" t="s">
        <v>27</v>
      </c>
      <c r="F2785">
        <v>4</v>
      </c>
      <c r="G2785" s="2">
        <v>189.73</v>
      </c>
      <c r="H2785" s="3">
        <v>0.31</v>
      </c>
      <c r="I2785" t="s">
        <v>28</v>
      </c>
      <c r="J2785">
        <v>3</v>
      </c>
      <c r="K2785">
        <v>3.1</v>
      </c>
      <c r="L2785" s="2">
        <v>523.65</v>
      </c>
      <c r="M2785">
        <v>2029</v>
      </c>
      <c r="N2785" t="s">
        <v>41</v>
      </c>
      <c r="O2785">
        <v>361.31849999999997</v>
      </c>
      <c r="P2785" t="s">
        <v>25</v>
      </c>
      <c r="Q2785" t="s">
        <v>32</v>
      </c>
      <c r="R2785" s="4">
        <v>0.75</v>
      </c>
      <c r="S2785" s="2">
        <f t="shared" si="129"/>
        <v>392.73749999999995</v>
      </c>
      <c r="T2785" s="2">
        <f t="shared" si="130"/>
        <v>130.91250000000002</v>
      </c>
      <c r="U2785">
        <f t="shared" si="131"/>
        <v>0.25000000000000006</v>
      </c>
    </row>
    <row r="2786" spans="1:21" x14ac:dyDescent="0.25">
      <c r="A2786">
        <v>12785</v>
      </c>
      <c r="B2786" s="1">
        <v>47346</v>
      </c>
      <c r="C2786">
        <v>1184</v>
      </c>
      <c r="D2786" t="s">
        <v>23</v>
      </c>
      <c r="E2786" t="s">
        <v>27</v>
      </c>
      <c r="F2786">
        <v>7</v>
      </c>
      <c r="G2786" s="2">
        <v>84.76</v>
      </c>
      <c r="H2786" s="3">
        <v>0.12</v>
      </c>
      <c r="I2786" t="s">
        <v>24</v>
      </c>
      <c r="J2786">
        <v>11</v>
      </c>
      <c r="K2786">
        <v>3.3</v>
      </c>
      <c r="L2786" s="2">
        <v>522.12</v>
      </c>
      <c r="M2786">
        <v>2029</v>
      </c>
      <c r="N2786" t="s">
        <v>41</v>
      </c>
      <c r="O2786">
        <v>459.46559999999999</v>
      </c>
      <c r="P2786" t="s">
        <v>25</v>
      </c>
      <c r="Q2786" t="s">
        <v>22</v>
      </c>
      <c r="R2786" s="4">
        <v>0.55000000000000004</v>
      </c>
      <c r="S2786" s="2">
        <f t="shared" si="129"/>
        <v>287.16600000000005</v>
      </c>
      <c r="T2786" s="2">
        <f t="shared" si="130"/>
        <v>234.95399999999995</v>
      </c>
      <c r="U2786">
        <f t="shared" si="131"/>
        <v>0.4499999999999999</v>
      </c>
    </row>
    <row r="2787" spans="1:21" x14ac:dyDescent="0.25">
      <c r="A2787">
        <v>12786</v>
      </c>
      <c r="B2787" s="1">
        <v>47347</v>
      </c>
      <c r="C2787">
        <v>1038</v>
      </c>
      <c r="D2787" t="s">
        <v>23</v>
      </c>
      <c r="E2787" t="s">
        <v>27</v>
      </c>
      <c r="F2787">
        <v>5</v>
      </c>
      <c r="G2787" s="2">
        <v>254.31</v>
      </c>
      <c r="H2787" s="3">
        <v>0.14000000000000001</v>
      </c>
      <c r="I2787" t="s">
        <v>19</v>
      </c>
      <c r="J2787">
        <v>6</v>
      </c>
      <c r="K2787">
        <v>3.7</v>
      </c>
      <c r="L2787" s="2">
        <v>1093.53</v>
      </c>
      <c r="M2787">
        <v>2029</v>
      </c>
      <c r="N2787" t="s">
        <v>41</v>
      </c>
      <c r="O2787">
        <v>940.43579999999997</v>
      </c>
      <c r="P2787" t="s">
        <v>25</v>
      </c>
      <c r="Q2787" t="s">
        <v>26</v>
      </c>
      <c r="R2787" s="4">
        <v>0.55000000000000004</v>
      </c>
      <c r="S2787" s="2">
        <f t="shared" si="129"/>
        <v>601.44150000000002</v>
      </c>
      <c r="T2787" s="2">
        <f t="shared" si="130"/>
        <v>492.08849999999995</v>
      </c>
      <c r="U2787">
        <f t="shared" si="131"/>
        <v>0.44999999999999996</v>
      </c>
    </row>
    <row r="2788" spans="1:21" x14ac:dyDescent="0.25">
      <c r="A2788">
        <v>12787</v>
      </c>
      <c r="B2788" s="1">
        <v>47348</v>
      </c>
      <c r="C2788">
        <v>1222</v>
      </c>
      <c r="D2788" t="s">
        <v>23</v>
      </c>
      <c r="E2788" t="s">
        <v>33</v>
      </c>
      <c r="F2788">
        <v>4</v>
      </c>
      <c r="G2788" s="2">
        <v>31.68</v>
      </c>
      <c r="H2788" s="3">
        <v>0.32</v>
      </c>
      <c r="I2788" t="s">
        <v>28</v>
      </c>
      <c r="J2788">
        <v>6</v>
      </c>
      <c r="K2788">
        <v>1.3</v>
      </c>
      <c r="L2788" s="2">
        <v>86.17</v>
      </c>
      <c r="M2788">
        <v>2029</v>
      </c>
      <c r="N2788" t="s">
        <v>41</v>
      </c>
      <c r="O2788">
        <v>58.595599999999997</v>
      </c>
      <c r="P2788" t="s">
        <v>29</v>
      </c>
      <c r="Q2788" t="s">
        <v>26</v>
      </c>
      <c r="R2788" s="4">
        <v>0.55000000000000004</v>
      </c>
      <c r="S2788" s="2">
        <f t="shared" si="129"/>
        <v>47.393500000000003</v>
      </c>
      <c r="T2788" s="2">
        <f t="shared" si="130"/>
        <v>38.776499999999999</v>
      </c>
      <c r="U2788">
        <f t="shared" si="131"/>
        <v>0.44999999999999996</v>
      </c>
    </row>
    <row r="2789" spans="1:21" x14ac:dyDescent="0.25">
      <c r="A2789">
        <v>12788</v>
      </c>
      <c r="B2789" s="1">
        <v>47349</v>
      </c>
      <c r="C2789">
        <v>1183</v>
      </c>
      <c r="D2789" t="s">
        <v>30</v>
      </c>
      <c r="E2789" t="s">
        <v>27</v>
      </c>
      <c r="F2789">
        <v>3</v>
      </c>
      <c r="G2789" s="2">
        <v>138.47</v>
      </c>
      <c r="H2789" s="3">
        <v>0.26</v>
      </c>
      <c r="I2789" t="s">
        <v>24</v>
      </c>
      <c r="J2789">
        <v>3</v>
      </c>
      <c r="K2789">
        <v>3.5</v>
      </c>
      <c r="L2789" s="2">
        <v>307.39999999999998</v>
      </c>
      <c r="M2789">
        <v>2029</v>
      </c>
      <c r="N2789" t="s">
        <v>41</v>
      </c>
      <c r="O2789">
        <v>227.476</v>
      </c>
      <c r="P2789" t="s">
        <v>25</v>
      </c>
      <c r="Q2789" t="s">
        <v>32</v>
      </c>
      <c r="R2789" s="4">
        <v>0.75</v>
      </c>
      <c r="S2789" s="2">
        <f t="shared" si="129"/>
        <v>230.54999999999998</v>
      </c>
      <c r="T2789" s="2">
        <f t="shared" si="130"/>
        <v>76.849999999999994</v>
      </c>
      <c r="U2789">
        <f t="shared" si="131"/>
        <v>0.25</v>
      </c>
    </row>
    <row r="2790" spans="1:21" x14ac:dyDescent="0.25">
      <c r="A2790">
        <v>12789</v>
      </c>
      <c r="B2790" s="1">
        <v>47350</v>
      </c>
      <c r="C2790">
        <v>1494</v>
      </c>
      <c r="D2790" t="s">
        <v>17</v>
      </c>
      <c r="E2790" t="s">
        <v>18</v>
      </c>
      <c r="F2790">
        <v>2</v>
      </c>
      <c r="G2790" s="2">
        <v>268</v>
      </c>
      <c r="H2790" s="3">
        <v>0.34</v>
      </c>
      <c r="I2790" t="s">
        <v>28</v>
      </c>
      <c r="J2790">
        <v>6</v>
      </c>
      <c r="K2790">
        <v>4.7</v>
      </c>
      <c r="L2790" s="2">
        <v>353.76</v>
      </c>
      <c r="M2790">
        <v>2029</v>
      </c>
      <c r="N2790" t="s">
        <v>41</v>
      </c>
      <c r="O2790">
        <v>233.48159999999999</v>
      </c>
      <c r="P2790" t="s">
        <v>21</v>
      </c>
      <c r="Q2790" t="s">
        <v>26</v>
      </c>
      <c r="R2790" s="4">
        <v>0.5</v>
      </c>
      <c r="S2790" s="2">
        <f t="shared" si="129"/>
        <v>176.88</v>
      </c>
      <c r="T2790" s="2">
        <f t="shared" si="130"/>
        <v>176.88</v>
      </c>
      <c r="U2790">
        <f t="shared" si="131"/>
        <v>0.5</v>
      </c>
    </row>
    <row r="2791" spans="1:21" x14ac:dyDescent="0.25">
      <c r="A2791">
        <v>12790</v>
      </c>
      <c r="B2791" s="1">
        <v>47351</v>
      </c>
      <c r="C2791">
        <v>1426</v>
      </c>
      <c r="D2791" t="s">
        <v>17</v>
      </c>
      <c r="E2791" t="s">
        <v>33</v>
      </c>
      <c r="F2791">
        <v>1</v>
      </c>
      <c r="G2791" s="2">
        <v>259.88</v>
      </c>
      <c r="H2791" s="3">
        <v>0.27</v>
      </c>
      <c r="I2791" t="s">
        <v>28</v>
      </c>
      <c r="J2791">
        <v>9</v>
      </c>
      <c r="K2791">
        <v>2.8</v>
      </c>
      <c r="L2791" s="2">
        <v>189.71</v>
      </c>
      <c r="M2791">
        <v>2029</v>
      </c>
      <c r="N2791" t="s">
        <v>41</v>
      </c>
      <c r="O2791">
        <v>138.48830000000001</v>
      </c>
      <c r="P2791" t="s">
        <v>29</v>
      </c>
      <c r="Q2791" t="s">
        <v>22</v>
      </c>
      <c r="R2791" s="4">
        <v>0.5</v>
      </c>
      <c r="S2791" s="2">
        <f t="shared" si="129"/>
        <v>94.855000000000004</v>
      </c>
      <c r="T2791" s="2">
        <f t="shared" si="130"/>
        <v>94.855000000000004</v>
      </c>
      <c r="U2791">
        <f t="shared" si="131"/>
        <v>0.5</v>
      </c>
    </row>
    <row r="2792" spans="1:21" x14ac:dyDescent="0.25">
      <c r="A2792">
        <v>12791</v>
      </c>
      <c r="B2792" s="1">
        <v>47352</v>
      </c>
      <c r="C2792">
        <v>1177</v>
      </c>
      <c r="D2792" t="s">
        <v>23</v>
      </c>
      <c r="E2792" t="s">
        <v>33</v>
      </c>
      <c r="F2792">
        <v>6</v>
      </c>
      <c r="G2792" s="2">
        <v>40.909999999999997</v>
      </c>
      <c r="H2792" s="3">
        <v>0.16</v>
      </c>
      <c r="I2792" t="s">
        <v>24</v>
      </c>
      <c r="J2792">
        <v>11</v>
      </c>
      <c r="K2792">
        <v>1.4</v>
      </c>
      <c r="L2792" s="2">
        <v>206.19</v>
      </c>
      <c r="M2792">
        <v>2029</v>
      </c>
      <c r="N2792" t="s">
        <v>41</v>
      </c>
      <c r="O2792">
        <v>173.1996</v>
      </c>
      <c r="P2792" t="s">
        <v>29</v>
      </c>
      <c r="Q2792" t="s">
        <v>22</v>
      </c>
      <c r="R2792" s="4">
        <v>0.55000000000000004</v>
      </c>
      <c r="S2792" s="2">
        <f t="shared" si="129"/>
        <v>113.40450000000001</v>
      </c>
      <c r="T2792" s="2">
        <f t="shared" si="130"/>
        <v>92.785499999999985</v>
      </c>
      <c r="U2792">
        <f t="shared" si="131"/>
        <v>0.44999999999999996</v>
      </c>
    </row>
    <row r="2793" spans="1:21" x14ac:dyDescent="0.25">
      <c r="A2793">
        <v>12792</v>
      </c>
      <c r="B2793" s="1">
        <v>47353</v>
      </c>
      <c r="C2793">
        <v>1918</v>
      </c>
      <c r="D2793" t="s">
        <v>23</v>
      </c>
      <c r="E2793" t="s">
        <v>33</v>
      </c>
      <c r="F2793">
        <v>5</v>
      </c>
      <c r="G2793" s="2">
        <v>359.6</v>
      </c>
      <c r="H2793" s="3">
        <v>0.19</v>
      </c>
      <c r="I2793" t="s">
        <v>24</v>
      </c>
      <c r="J2793">
        <v>8</v>
      </c>
      <c r="K2793">
        <v>1.3</v>
      </c>
      <c r="L2793" s="2">
        <v>1456.38</v>
      </c>
      <c r="M2793">
        <v>2029</v>
      </c>
      <c r="N2793" t="s">
        <v>41</v>
      </c>
      <c r="O2793">
        <v>1179.6677999999999</v>
      </c>
      <c r="P2793" t="s">
        <v>29</v>
      </c>
      <c r="Q2793" t="s">
        <v>26</v>
      </c>
      <c r="R2793" s="4">
        <v>0.55000000000000004</v>
      </c>
      <c r="S2793" s="2">
        <f t="shared" si="129"/>
        <v>801.00900000000013</v>
      </c>
      <c r="T2793" s="2">
        <f t="shared" si="130"/>
        <v>655.37099999999998</v>
      </c>
      <c r="U2793">
        <f t="shared" si="131"/>
        <v>0.44999999999999996</v>
      </c>
    </row>
    <row r="2794" spans="1:21" x14ac:dyDescent="0.25">
      <c r="A2794">
        <v>12793</v>
      </c>
      <c r="B2794" s="1">
        <v>47354</v>
      </c>
      <c r="C2794">
        <v>1427</v>
      </c>
      <c r="D2794" t="s">
        <v>30</v>
      </c>
      <c r="E2794" t="s">
        <v>33</v>
      </c>
      <c r="F2794">
        <v>4</v>
      </c>
      <c r="G2794" s="2">
        <v>336.57</v>
      </c>
      <c r="H2794" s="3">
        <v>0.32</v>
      </c>
      <c r="I2794" t="s">
        <v>24</v>
      </c>
      <c r="J2794">
        <v>11</v>
      </c>
      <c r="K2794">
        <v>2.1</v>
      </c>
      <c r="L2794" s="2">
        <v>915.47</v>
      </c>
      <c r="M2794">
        <v>2029</v>
      </c>
      <c r="N2794" t="s">
        <v>41</v>
      </c>
      <c r="O2794">
        <v>622.51959999999997</v>
      </c>
      <c r="P2794" t="s">
        <v>29</v>
      </c>
      <c r="Q2794" t="s">
        <v>22</v>
      </c>
      <c r="R2794" s="4">
        <v>0.75</v>
      </c>
      <c r="S2794" s="2">
        <f t="shared" si="129"/>
        <v>686.60249999999996</v>
      </c>
      <c r="T2794" s="2">
        <f t="shared" si="130"/>
        <v>228.86750000000006</v>
      </c>
      <c r="U2794">
        <f t="shared" si="131"/>
        <v>0.25000000000000006</v>
      </c>
    </row>
    <row r="2795" spans="1:21" x14ac:dyDescent="0.25">
      <c r="A2795">
        <v>12794</v>
      </c>
      <c r="B2795" s="1">
        <v>47355</v>
      </c>
      <c r="C2795">
        <v>1293</v>
      </c>
      <c r="D2795" t="s">
        <v>23</v>
      </c>
      <c r="E2795" t="s">
        <v>33</v>
      </c>
      <c r="F2795">
        <v>2</v>
      </c>
      <c r="G2795" s="2">
        <v>60.69</v>
      </c>
      <c r="H2795" s="3">
        <v>0.19</v>
      </c>
      <c r="I2795" t="s">
        <v>24</v>
      </c>
      <c r="J2795">
        <v>7</v>
      </c>
      <c r="K2795">
        <v>4</v>
      </c>
      <c r="L2795" s="2">
        <v>98.32</v>
      </c>
      <c r="M2795">
        <v>2029</v>
      </c>
      <c r="N2795" t="s">
        <v>41</v>
      </c>
      <c r="O2795">
        <v>79.639200000000002</v>
      </c>
      <c r="P2795" t="s">
        <v>21</v>
      </c>
      <c r="Q2795" t="s">
        <v>26</v>
      </c>
      <c r="R2795" s="4">
        <v>0.55000000000000004</v>
      </c>
      <c r="S2795" s="2">
        <f t="shared" si="129"/>
        <v>54.076000000000001</v>
      </c>
      <c r="T2795" s="2">
        <f t="shared" si="130"/>
        <v>44.243999999999993</v>
      </c>
      <c r="U2795">
        <f t="shared" si="131"/>
        <v>0.44999999999999996</v>
      </c>
    </row>
    <row r="2796" spans="1:21" x14ac:dyDescent="0.25">
      <c r="A2796">
        <v>12795</v>
      </c>
      <c r="B2796" s="1">
        <v>47356</v>
      </c>
      <c r="C2796">
        <v>1851</v>
      </c>
      <c r="D2796" t="s">
        <v>34</v>
      </c>
      <c r="E2796" t="s">
        <v>33</v>
      </c>
      <c r="F2796">
        <v>6</v>
      </c>
      <c r="G2796" s="2">
        <v>566.75</v>
      </c>
      <c r="H2796" s="3">
        <v>0.09</v>
      </c>
      <c r="I2796" t="s">
        <v>24</v>
      </c>
      <c r="J2796">
        <v>7</v>
      </c>
      <c r="K2796">
        <v>2</v>
      </c>
      <c r="L2796" s="2">
        <v>3094.46</v>
      </c>
      <c r="M2796">
        <v>2029</v>
      </c>
      <c r="N2796" t="s">
        <v>41</v>
      </c>
      <c r="O2796">
        <v>2815.9585999999999</v>
      </c>
      <c r="P2796" t="s">
        <v>29</v>
      </c>
      <c r="Q2796" t="s">
        <v>26</v>
      </c>
      <c r="R2796" s="4">
        <v>0.65</v>
      </c>
      <c r="S2796" s="2">
        <f t="shared" si="129"/>
        <v>2011.3990000000001</v>
      </c>
      <c r="T2796" s="2">
        <f t="shared" si="130"/>
        <v>1083.0609999999999</v>
      </c>
      <c r="U2796">
        <f t="shared" si="131"/>
        <v>0.35</v>
      </c>
    </row>
    <row r="2797" spans="1:21" x14ac:dyDescent="0.25">
      <c r="A2797">
        <v>12796</v>
      </c>
      <c r="B2797" s="1">
        <v>47357</v>
      </c>
      <c r="C2797">
        <v>1150</v>
      </c>
      <c r="D2797" t="s">
        <v>23</v>
      </c>
      <c r="E2797" t="s">
        <v>33</v>
      </c>
      <c r="F2797">
        <v>3</v>
      </c>
      <c r="G2797" s="2">
        <v>73.14</v>
      </c>
      <c r="H2797" s="3">
        <v>0.15</v>
      </c>
      <c r="I2797" t="s">
        <v>24</v>
      </c>
      <c r="J2797">
        <v>8</v>
      </c>
      <c r="K2797">
        <v>4.3</v>
      </c>
      <c r="L2797" s="2">
        <v>186.51</v>
      </c>
      <c r="M2797">
        <v>2029</v>
      </c>
      <c r="N2797" t="s">
        <v>41</v>
      </c>
      <c r="O2797">
        <v>158.5335</v>
      </c>
      <c r="P2797" t="s">
        <v>21</v>
      </c>
      <c r="Q2797" t="s">
        <v>26</v>
      </c>
      <c r="R2797" s="4">
        <v>0.55000000000000004</v>
      </c>
      <c r="S2797" s="2">
        <f t="shared" si="129"/>
        <v>102.5805</v>
      </c>
      <c r="T2797" s="2">
        <f t="shared" si="130"/>
        <v>83.92949999999999</v>
      </c>
      <c r="U2797">
        <f t="shared" si="131"/>
        <v>0.44999999999999996</v>
      </c>
    </row>
    <row r="2798" spans="1:21" x14ac:dyDescent="0.25">
      <c r="A2798">
        <v>12797</v>
      </c>
      <c r="B2798" s="1">
        <v>47358</v>
      </c>
      <c r="C2798">
        <v>1383</v>
      </c>
      <c r="D2798" t="s">
        <v>17</v>
      </c>
      <c r="E2798" t="s">
        <v>27</v>
      </c>
      <c r="F2798">
        <v>4</v>
      </c>
      <c r="G2798" s="2">
        <v>515.08000000000004</v>
      </c>
      <c r="H2798" s="3">
        <v>0.18</v>
      </c>
      <c r="I2798" t="s">
        <v>24</v>
      </c>
      <c r="J2798">
        <v>7</v>
      </c>
      <c r="K2798">
        <v>4.3</v>
      </c>
      <c r="L2798" s="2">
        <v>1689.46</v>
      </c>
      <c r="M2798">
        <v>2029</v>
      </c>
      <c r="N2798" t="s">
        <v>41</v>
      </c>
      <c r="O2798">
        <v>1385.3571999999999</v>
      </c>
      <c r="P2798" t="s">
        <v>21</v>
      </c>
      <c r="Q2798" t="s">
        <v>26</v>
      </c>
      <c r="R2798" s="4">
        <v>0.5</v>
      </c>
      <c r="S2798" s="2">
        <f t="shared" si="129"/>
        <v>844.73</v>
      </c>
      <c r="T2798" s="2">
        <f t="shared" si="130"/>
        <v>844.73</v>
      </c>
      <c r="U2798">
        <f t="shared" si="131"/>
        <v>0.5</v>
      </c>
    </row>
    <row r="2799" spans="1:21" x14ac:dyDescent="0.25">
      <c r="A2799">
        <v>12798</v>
      </c>
      <c r="B2799" s="1">
        <v>47359</v>
      </c>
      <c r="C2799">
        <v>1637</v>
      </c>
      <c r="D2799" t="s">
        <v>23</v>
      </c>
      <c r="E2799" t="s">
        <v>31</v>
      </c>
      <c r="F2799">
        <v>4</v>
      </c>
      <c r="G2799" s="2">
        <v>15.18</v>
      </c>
      <c r="H2799" s="3">
        <v>0.03</v>
      </c>
      <c r="I2799" t="s">
        <v>24</v>
      </c>
      <c r="J2799">
        <v>3</v>
      </c>
      <c r="K2799">
        <v>2.8</v>
      </c>
      <c r="L2799" s="2">
        <v>58.9</v>
      </c>
      <c r="M2799">
        <v>2029</v>
      </c>
      <c r="N2799" t="s">
        <v>41</v>
      </c>
      <c r="O2799">
        <v>57.133000000000003</v>
      </c>
      <c r="P2799" t="s">
        <v>29</v>
      </c>
      <c r="Q2799" t="s">
        <v>32</v>
      </c>
      <c r="R2799" s="4">
        <v>0.55000000000000004</v>
      </c>
      <c r="S2799" s="2">
        <f t="shared" si="129"/>
        <v>32.395000000000003</v>
      </c>
      <c r="T2799" s="2">
        <f t="shared" si="130"/>
        <v>26.504999999999995</v>
      </c>
      <c r="U2799">
        <f t="shared" si="131"/>
        <v>0.44999999999999996</v>
      </c>
    </row>
    <row r="2800" spans="1:21" x14ac:dyDescent="0.25">
      <c r="A2800">
        <v>12799</v>
      </c>
      <c r="B2800" s="1">
        <v>47360</v>
      </c>
      <c r="C2800">
        <v>1812</v>
      </c>
      <c r="D2800" t="s">
        <v>23</v>
      </c>
      <c r="E2800" t="s">
        <v>18</v>
      </c>
      <c r="F2800">
        <v>1</v>
      </c>
      <c r="G2800" s="2">
        <v>531.13</v>
      </c>
      <c r="H2800" s="3">
        <v>0.26</v>
      </c>
      <c r="I2800" t="s">
        <v>19</v>
      </c>
      <c r="J2800">
        <v>8</v>
      </c>
      <c r="K2800">
        <v>2.2000000000000002</v>
      </c>
      <c r="L2800" s="2">
        <v>393.04</v>
      </c>
      <c r="M2800">
        <v>2029</v>
      </c>
      <c r="N2800" t="s">
        <v>41</v>
      </c>
      <c r="O2800">
        <v>290.84960000000001</v>
      </c>
      <c r="P2800" t="s">
        <v>29</v>
      </c>
      <c r="Q2800" t="s">
        <v>26</v>
      </c>
      <c r="R2800" s="4">
        <v>0.55000000000000004</v>
      </c>
      <c r="S2800" s="2">
        <f t="shared" si="129"/>
        <v>216.17200000000003</v>
      </c>
      <c r="T2800" s="2">
        <f t="shared" si="130"/>
        <v>176.86799999999999</v>
      </c>
      <c r="U2800">
        <f t="shared" si="131"/>
        <v>0.44999999999999996</v>
      </c>
    </row>
    <row r="2801" spans="1:21" x14ac:dyDescent="0.25">
      <c r="A2801">
        <v>12800</v>
      </c>
      <c r="B2801" s="1">
        <v>47361</v>
      </c>
      <c r="C2801">
        <v>1307</v>
      </c>
      <c r="D2801" t="s">
        <v>34</v>
      </c>
      <c r="E2801" t="s">
        <v>18</v>
      </c>
      <c r="F2801">
        <v>3</v>
      </c>
      <c r="G2801" s="2">
        <v>26.54</v>
      </c>
      <c r="H2801" s="3">
        <v>0.04</v>
      </c>
      <c r="I2801" t="s">
        <v>24</v>
      </c>
      <c r="J2801">
        <v>8</v>
      </c>
      <c r="K2801">
        <v>3.4</v>
      </c>
      <c r="L2801" s="2">
        <v>76.44</v>
      </c>
      <c r="M2801">
        <v>2029</v>
      </c>
      <c r="N2801" t="s">
        <v>41</v>
      </c>
      <c r="O2801">
        <v>73.382400000000004</v>
      </c>
      <c r="P2801" t="s">
        <v>25</v>
      </c>
      <c r="Q2801" t="s">
        <v>26</v>
      </c>
      <c r="R2801" s="4">
        <v>0.65</v>
      </c>
      <c r="S2801" s="2">
        <f t="shared" si="129"/>
        <v>49.686</v>
      </c>
      <c r="T2801" s="2">
        <f t="shared" si="130"/>
        <v>26.753999999999998</v>
      </c>
      <c r="U2801">
        <f t="shared" si="131"/>
        <v>0.35</v>
      </c>
    </row>
    <row r="2802" spans="1:21" x14ac:dyDescent="0.25">
      <c r="A2802">
        <v>12801</v>
      </c>
      <c r="B2802" s="1">
        <v>47362</v>
      </c>
      <c r="C2802">
        <v>1335</v>
      </c>
      <c r="D2802" t="s">
        <v>30</v>
      </c>
      <c r="E2802" t="s">
        <v>27</v>
      </c>
      <c r="F2802">
        <v>3</v>
      </c>
      <c r="G2802" s="2">
        <v>458.32</v>
      </c>
      <c r="H2802" s="3">
        <v>0.14000000000000001</v>
      </c>
      <c r="I2802" t="s">
        <v>24</v>
      </c>
      <c r="J2802">
        <v>1</v>
      </c>
      <c r="K2802">
        <v>4.2</v>
      </c>
      <c r="L2802" s="2">
        <v>1182.47</v>
      </c>
      <c r="M2802">
        <v>2029</v>
      </c>
      <c r="N2802" t="s">
        <v>42</v>
      </c>
      <c r="O2802">
        <v>1016.9242</v>
      </c>
      <c r="P2802" t="s">
        <v>21</v>
      </c>
      <c r="Q2802" t="s">
        <v>32</v>
      </c>
      <c r="R2802" s="4">
        <v>0.75</v>
      </c>
      <c r="S2802" s="2">
        <f t="shared" si="129"/>
        <v>886.85249999999996</v>
      </c>
      <c r="T2802" s="2">
        <f t="shared" si="130"/>
        <v>295.61750000000006</v>
      </c>
      <c r="U2802">
        <f t="shared" si="131"/>
        <v>0.25000000000000006</v>
      </c>
    </row>
    <row r="2803" spans="1:21" x14ac:dyDescent="0.25">
      <c r="A2803">
        <v>12802</v>
      </c>
      <c r="B2803" s="1">
        <v>47363</v>
      </c>
      <c r="C2803">
        <v>1945</v>
      </c>
      <c r="D2803" t="s">
        <v>23</v>
      </c>
      <c r="E2803" t="s">
        <v>27</v>
      </c>
      <c r="F2803">
        <v>5</v>
      </c>
      <c r="G2803" s="2">
        <v>226.59</v>
      </c>
      <c r="H2803" s="3">
        <v>0.28000000000000003</v>
      </c>
      <c r="I2803" t="s">
        <v>24</v>
      </c>
      <c r="J2803">
        <v>10</v>
      </c>
      <c r="K2803">
        <v>1.3</v>
      </c>
      <c r="L2803" s="2">
        <v>815.72</v>
      </c>
      <c r="M2803">
        <v>2029</v>
      </c>
      <c r="N2803" t="s">
        <v>42</v>
      </c>
      <c r="O2803">
        <v>587.3184</v>
      </c>
      <c r="P2803" t="s">
        <v>29</v>
      </c>
      <c r="Q2803" t="s">
        <v>22</v>
      </c>
      <c r="R2803" s="4">
        <v>0.55000000000000004</v>
      </c>
      <c r="S2803" s="2">
        <f t="shared" si="129"/>
        <v>448.64600000000007</v>
      </c>
      <c r="T2803" s="2">
        <f t="shared" si="130"/>
        <v>367.07399999999996</v>
      </c>
      <c r="U2803">
        <f t="shared" si="131"/>
        <v>0.44999999999999996</v>
      </c>
    </row>
    <row r="2804" spans="1:21" x14ac:dyDescent="0.25">
      <c r="A2804">
        <v>12803</v>
      </c>
      <c r="B2804" s="1">
        <v>47364</v>
      </c>
      <c r="C2804">
        <v>1745</v>
      </c>
      <c r="D2804" t="s">
        <v>30</v>
      </c>
      <c r="E2804" t="s">
        <v>33</v>
      </c>
      <c r="F2804">
        <v>6</v>
      </c>
      <c r="G2804" s="2">
        <v>446.86</v>
      </c>
      <c r="H2804" s="3">
        <v>0.16</v>
      </c>
      <c r="I2804" t="s">
        <v>28</v>
      </c>
      <c r="J2804">
        <v>5</v>
      </c>
      <c r="K2804">
        <v>4.8</v>
      </c>
      <c r="L2804" s="2">
        <v>2252.17</v>
      </c>
      <c r="M2804">
        <v>2029</v>
      </c>
      <c r="N2804" t="s">
        <v>42</v>
      </c>
      <c r="O2804">
        <v>1891.8227999999999</v>
      </c>
      <c r="P2804" t="s">
        <v>21</v>
      </c>
      <c r="Q2804" t="s">
        <v>32</v>
      </c>
      <c r="R2804" s="4">
        <v>0.75</v>
      </c>
      <c r="S2804" s="2">
        <f t="shared" si="129"/>
        <v>1689.1275000000001</v>
      </c>
      <c r="T2804" s="2">
        <f t="shared" si="130"/>
        <v>563.04250000000002</v>
      </c>
      <c r="U2804">
        <f t="shared" si="131"/>
        <v>0.25</v>
      </c>
    </row>
    <row r="2805" spans="1:21" x14ac:dyDescent="0.25">
      <c r="A2805">
        <v>12804</v>
      </c>
      <c r="B2805" s="1">
        <v>47365</v>
      </c>
      <c r="C2805">
        <v>1891</v>
      </c>
      <c r="D2805" t="s">
        <v>23</v>
      </c>
      <c r="E2805" t="s">
        <v>31</v>
      </c>
      <c r="F2805">
        <v>1</v>
      </c>
      <c r="G2805" s="2">
        <v>250.02</v>
      </c>
      <c r="H2805" s="3">
        <v>0.28999999999999998</v>
      </c>
      <c r="I2805" t="s">
        <v>24</v>
      </c>
      <c r="J2805">
        <v>5</v>
      </c>
      <c r="K2805">
        <v>3.6</v>
      </c>
      <c r="L2805" s="2">
        <v>177.51</v>
      </c>
      <c r="M2805">
        <v>2029</v>
      </c>
      <c r="N2805" t="s">
        <v>42</v>
      </c>
      <c r="O2805">
        <v>126.0321</v>
      </c>
      <c r="P2805" t="s">
        <v>25</v>
      </c>
      <c r="Q2805" t="s">
        <v>32</v>
      </c>
      <c r="R2805" s="4">
        <v>0.55000000000000004</v>
      </c>
      <c r="S2805" s="2">
        <f t="shared" si="129"/>
        <v>97.630499999999998</v>
      </c>
      <c r="T2805" s="2">
        <f t="shared" si="130"/>
        <v>79.879499999999993</v>
      </c>
      <c r="U2805">
        <f t="shared" si="131"/>
        <v>0.45</v>
      </c>
    </row>
    <row r="2806" spans="1:21" x14ac:dyDescent="0.25">
      <c r="A2806">
        <v>12805</v>
      </c>
      <c r="B2806" s="1">
        <v>47366</v>
      </c>
      <c r="C2806">
        <v>1374</v>
      </c>
      <c r="D2806" t="s">
        <v>34</v>
      </c>
      <c r="E2806" t="s">
        <v>33</v>
      </c>
      <c r="F2806">
        <v>5</v>
      </c>
      <c r="G2806" s="2">
        <v>56.48</v>
      </c>
      <c r="H2806" s="3">
        <v>0.12</v>
      </c>
      <c r="I2806" t="s">
        <v>24</v>
      </c>
      <c r="J2806">
        <v>1</v>
      </c>
      <c r="K2806">
        <v>2.6</v>
      </c>
      <c r="L2806" s="2">
        <v>248.51</v>
      </c>
      <c r="M2806">
        <v>2029</v>
      </c>
      <c r="N2806" t="s">
        <v>42</v>
      </c>
      <c r="O2806">
        <v>218.68879999999999</v>
      </c>
      <c r="P2806" t="s">
        <v>29</v>
      </c>
      <c r="Q2806" t="s">
        <v>32</v>
      </c>
      <c r="R2806" s="4">
        <v>0.65</v>
      </c>
      <c r="S2806" s="2">
        <f t="shared" si="129"/>
        <v>161.53149999999999</v>
      </c>
      <c r="T2806" s="2">
        <f t="shared" si="130"/>
        <v>86.978499999999997</v>
      </c>
      <c r="U2806">
        <f t="shared" si="131"/>
        <v>0.35</v>
      </c>
    </row>
    <row r="2807" spans="1:21" x14ac:dyDescent="0.25">
      <c r="A2807">
        <v>12806</v>
      </c>
      <c r="B2807" s="1">
        <v>47367</v>
      </c>
      <c r="C2807">
        <v>1007</v>
      </c>
      <c r="D2807" t="s">
        <v>23</v>
      </c>
      <c r="E2807" t="s">
        <v>27</v>
      </c>
      <c r="F2807">
        <v>1</v>
      </c>
      <c r="G2807" s="2">
        <v>463.99</v>
      </c>
      <c r="H2807" s="3">
        <v>0.34</v>
      </c>
      <c r="I2807" t="s">
        <v>24</v>
      </c>
      <c r="J2807">
        <v>6</v>
      </c>
      <c r="K2807">
        <v>3</v>
      </c>
      <c r="L2807" s="2">
        <v>306.23</v>
      </c>
      <c r="M2807">
        <v>2029</v>
      </c>
      <c r="N2807" t="s">
        <v>42</v>
      </c>
      <c r="O2807">
        <v>202.11179999999999</v>
      </c>
      <c r="P2807" t="s">
        <v>25</v>
      </c>
      <c r="Q2807" t="s">
        <v>26</v>
      </c>
      <c r="R2807" s="4">
        <v>0.55000000000000004</v>
      </c>
      <c r="S2807" s="2">
        <f t="shared" si="129"/>
        <v>168.42650000000003</v>
      </c>
      <c r="T2807" s="2">
        <f t="shared" si="130"/>
        <v>137.80349999999999</v>
      </c>
      <c r="U2807">
        <f t="shared" si="131"/>
        <v>0.4499999999999999</v>
      </c>
    </row>
    <row r="2808" spans="1:21" x14ac:dyDescent="0.25">
      <c r="A2808">
        <v>12807</v>
      </c>
      <c r="B2808" s="1">
        <v>47368</v>
      </c>
      <c r="C2808">
        <v>1340</v>
      </c>
      <c r="D2808" t="s">
        <v>34</v>
      </c>
      <c r="E2808" t="s">
        <v>33</v>
      </c>
      <c r="F2808">
        <v>3</v>
      </c>
      <c r="G2808" s="2">
        <v>56.68</v>
      </c>
      <c r="H2808" s="3">
        <v>7.0000000000000007E-2</v>
      </c>
      <c r="I2808" t="s">
        <v>19</v>
      </c>
      <c r="J2808">
        <v>6</v>
      </c>
      <c r="K2808">
        <v>2.5</v>
      </c>
      <c r="L2808" s="2">
        <v>158.13999999999999</v>
      </c>
      <c r="M2808">
        <v>2029</v>
      </c>
      <c r="N2808" t="s">
        <v>42</v>
      </c>
      <c r="O2808">
        <v>147.0702</v>
      </c>
      <c r="P2808" t="s">
        <v>29</v>
      </c>
      <c r="Q2808" t="s">
        <v>26</v>
      </c>
      <c r="R2808" s="4">
        <v>0.65</v>
      </c>
      <c r="S2808" s="2">
        <f t="shared" si="129"/>
        <v>102.791</v>
      </c>
      <c r="T2808" s="2">
        <f t="shared" si="130"/>
        <v>55.34899999999999</v>
      </c>
      <c r="U2808">
        <f t="shared" si="131"/>
        <v>0.35</v>
      </c>
    </row>
    <row r="2809" spans="1:21" x14ac:dyDescent="0.25">
      <c r="A2809">
        <v>12808</v>
      </c>
      <c r="B2809" s="1">
        <v>47369</v>
      </c>
      <c r="C2809">
        <v>1128</v>
      </c>
      <c r="D2809" t="s">
        <v>23</v>
      </c>
      <c r="E2809" t="s">
        <v>18</v>
      </c>
      <c r="F2809">
        <v>1</v>
      </c>
      <c r="G2809" s="2">
        <v>554.44000000000005</v>
      </c>
      <c r="H2809" s="3">
        <v>0.01</v>
      </c>
      <c r="I2809" t="s">
        <v>28</v>
      </c>
      <c r="J2809">
        <v>4</v>
      </c>
      <c r="K2809">
        <v>2.7</v>
      </c>
      <c r="L2809" s="2">
        <v>548.9</v>
      </c>
      <c r="M2809">
        <v>2029</v>
      </c>
      <c r="N2809" t="s">
        <v>42</v>
      </c>
      <c r="O2809">
        <v>543.41099999999994</v>
      </c>
      <c r="P2809" t="s">
        <v>29</v>
      </c>
      <c r="Q2809" t="s">
        <v>32</v>
      </c>
      <c r="R2809" s="4">
        <v>0.55000000000000004</v>
      </c>
      <c r="S2809" s="2">
        <f t="shared" si="129"/>
        <v>301.89500000000004</v>
      </c>
      <c r="T2809" s="2">
        <f t="shared" si="130"/>
        <v>247.00499999999994</v>
      </c>
      <c r="U2809">
        <f t="shared" si="131"/>
        <v>0.4499999999999999</v>
      </c>
    </row>
    <row r="2810" spans="1:21" x14ac:dyDescent="0.25">
      <c r="A2810">
        <v>12809</v>
      </c>
      <c r="B2810" s="1">
        <v>47370</v>
      </c>
      <c r="C2810">
        <v>1775</v>
      </c>
      <c r="D2810" t="s">
        <v>30</v>
      </c>
      <c r="E2810" t="s">
        <v>18</v>
      </c>
      <c r="F2810">
        <v>1</v>
      </c>
      <c r="G2810" s="2">
        <v>44.82</v>
      </c>
      <c r="H2810" s="3">
        <v>0.31</v>
      </c>
      <c r="I2810" t="s">
        <v>24</v>
      </c>
      <c r="J2810">
        <v>6</v>
      </c>
      <c r="K2810">
        <v>3.4</v>
      </c>
      <c r="L2810" s="2">
        <v>30.93</v>
      </c>
      <c r="M2810">
        <v>2029</v>
      </c>
      <c r="N2810" t="s">
        <v>42</v>
      </c>
      <c r="O2810">
        <v>21.341699999999999</v>
      </c>
      <c r="P2810" t="s">
        <v>25</v>
      </c>
      <c r="Q2810" t="s">
        <v>26</v>
      </c>
      <c r="R2810" s="4">
        <v>0.75</v>
      </c>
      <c r="S2810" s="2">
        <f t="shared" si="129"/>
        <v>23.197499999999998</v>
      </c>
      <c r="T2810" s="2">
        <f t="shared" si="130"/>
        <v>7.7325000000000017</v>
      </c>
      <c r="U2810">
        <f t="shared" si="131"/>
        <v>0.25000000000000006</v>
      </c>
    </row>
    <row r="2811" spans="1:21" x14ac:dyDescent="0.25">
      <c r="A2811">
        <v>12810</v>
      </c>
      <c r="B2811" s="1">
        <v>47371</v>
      </c>
      <c r="C2811">
        <v>1668</v>
      </c>
      <c r="D2811" t="s">
        <v>34</v>
      </c>
      <c r="E2811" t="s">
        <v>33</v>
      </c>
      <c r="F2811">
        <v>1</v>
      </c>
      <c r="G2811" s="2">
        <v>295.41000000000003</v>
      </c>
      <c r="H2811" s="3">
        <v>0.26</v>
      </c>
      <c r="I2811" t="s">
        <v>24</v>
      </c>
      <c r="J2811">
        <v>6</v>
      </c>
      <c r="K2811">
        <v>1.2</v>
      </c>
      <c r="L2811" s="2">
        <v>218.6</v>
      </c>
      <c r="M2811">
        <v>2029</v>
      </c>
      <c r="N2811" t="s">
        <v>42</v>
      </c>
      <c r="O2811">
        <v>161.76400000000001</v>
      </c>
      <c r="P2811" t="s">
        <v>29</v>
      </c>
      <c r="Q2811" t="s">
        <v>26</v>
      </c>
      <c r="R2811" s="4">
        <v>0.65</v>
      </c>
      <c r="S2811" s="2">
        <f t="shared" si="129"/>
        <v>142.09</v>
      </c>
      <c r="T2811" s="2">
        <f t="shared" si="130"/>
        <v>76.509999999999991</v>
      </c>
      <c r="U2811">
        <f t="shared" si="131"/>
        <v>0.35</v>
      </c>
    </row>
    <row r="2812" spans="1:21" x14ac:dyDescent="0.25">
      <c r="A2812">
        <v>12811</v>
      </c>
      <c r="B2812" s="1">
        <v>47372</v>
      </c>
      <c r="C2812">
        <v>1351</v>
      </c>
      <c r="D2812" t="s">
        <v>30</v>
      </c>
      <c r="E2812" t="s">
        <v>31</v>
      </c>
      <c r="F2812">
        <v>2</v>
      </c>
      <c r="G2812" s="2">
        <v>437.98</v>
      </c>
      <c r="H2812" s="3">
        <v>0.08</v>
      </c>
      <c r="I2812" t="s">
        <v>24</v>
      </c>
      <c r="J2812">
        <v>1</v>
      </c>
      <c r="K2812">
        <v>1.7</v>
      </c>
      <c r="L2812" s="2">
        <v>805.88</v>
      </c>
      <c r="M2812">
        <v>2029</v>
      </c>
      <c r="N2812" t="s">
        <v>42</v>
      </c>
      <c r="O2812">
        <v>741.40959999999995</v>
      </c>
      <c r="P2812" t="s">
        <v>29</v>
      </c>
      <c r="Q2812" t="s">
        <v>32</v>
      </c>
      <c r="R2812" s="4">
        <v>0.75</v>
      </c>
      <c r="S2812" s="2">
        <f t="shared" si="129"/>
        <v>604.41</v>
      </c>
      <c r="T2812" s="2">
        <f t="shared" si="130"/>
        <v>201.47000000000003</v>
      </c>
      <c r="U2812">
        <f t="shared" si="131"/>
        <v>0.25000000000000006</v>
      </c>
    </row>
    <row r="2813" spans="1:21" x14ac:dyDescent="0.25">
      <c r="A2813">
        <v>12812</v>
      </c>
      <c r="B2813" s="1">
        <v>47373</v>
      </c>
      <c r="C2813">
        <v>1357</v>
      </c>
      <c r="D2813" t="s">
        <v>30</v>
      </c>
      <c r="E2813" t="s">
        <v>33</v>
      </c>
      <c r="F2813">
        <v>2</v>
      </c>
      <c r="G2813" s="2">
        <v>245.05</v>
      </c>
      <c r="H2813" s="3">
        <v>0.34</v>
      </c>
      <c r="I2813" t="s">
        <v>24</v>
      </c>
      <c r="J2813">
        <v>5</v>
      </c>
      <c r="K2813">
        <v>1.9</v>
      </c>
      <c r="L2813" s="2">
        <v>323.47000000000003</v>
      </c>
      <c r="M2813">
        <v>2029</v>
      </c>
      <c r="N2813" t="s">
        <v>42</v>
      </c>
      <c r="O2813">
        <v>213.49019999999999</v>
      </c>
      <c r="P2813" t="s">
        <v>29</v>
      </c>
      <c r="Q2813" t="s">
        <v>32</v>
      </c>
      <c r="R2813" s="4">
        <v>0.75</v>
      </c>
      <c r="S2813" s="2">
        <f t="shared" si="129"/>
        <v>242.60250000000002</v>
      </c>
      <c r="T2813" s="2">
        <f t="shared" si="130"/>
        <v>80.867500000000007</v>
      </c>
      <c r="U2813">
        <f t="shared" si="131"/>
        <v>0.25</v>
      </c>
    </row>
    <row r="2814" spans="1:21" x14ac:dyDescent="0.25">
      <c r="A2814">
        <v>12813</v>
      </c>
      <c r="B2814" s="1">
        <v>47374</v>
      </c>
      <c r="C2814">
        <v>1516</v>
      </c>
      <c r="D2814" t="s">
        <v>23</v>
      </c>
      <c r="E2814" t="s">
        <v>33</v>
      </c>
      <c r="F2814">
        <v>6</v>
      </c>
      <c r="G2814" s="2">
        <v>142.08000000000001</v>
      </c>
      <c r="H2814" s="3">
        <v>0.18</v>
      </c>
      <c r="I2814" t="s">
        <v>28</v>
      </c>
      <c r="J2814">
        <v>2</v>
      </c>
      <c r="K2814">
        <v>2.6</v>
      </c>
      <c r="L2814" s="2">
        <v>699.03</v>
      </c>
      <c r="M2814">
        <v>2029</v>
      </c>
      <c r="N2814" t="s">
        <v>42</v>
      </c>
      <c r="O2814">
        <v>573.20460000000003</v>
      </c>
      <c r="P2814" t="s">
        <v>29</v>
      </c>
      <c r="Q2814" t="s">
        <v>32</v>
      </c>
      <c r="R2814" s="4">
        <v>0.55000000000000004</v>
      </c>
      <c r="S2814" s="2">
        <f t="shared" si="129"/>
        <v>384.4665</v>
      </c>
      <c r="T2814" s="2">
        <f t="shared" si="130"/>
        <v>314.56349999999998</v>
      </c>
      <c r="U2814">
        <f t="shared" si="131"/>
        <v>0.45</v>
      </c>
    </row>
    <row r="2815" spans="1:21" x14ac:dyDescent="0.25">
      <c r="A2815">
        <v>12814</v>
      </c>
      <c r="B2815" s="1">
        <v>47375</v>
      </c>
      <c r="C2815">
        <v>1494</v>
      </c>
      <c r="D2815" t="s">
        <v>30</v>
      </c>
      <c r="E2815" t="s">
        <v>31</v>
      </c>
      <c r="F2815">
        <v>6</v>
      </c>
      <c r="G2815" s="2">
        <v>459.07</v>
      </c>
      <c r="H2815" s="3">
        <v>0.33</v>
      </c>
      <c r="I2815" t="s">
        <v>28</v>
      </c>
      <c r="J2815">
        <v>7</v>
      </c>
      <c r="K2815">
        <v>2.5</v>
      </c>
      <c r="L2815" s="2">
        <v>1845.46</v>
      </c>
      <c r="M2815">
        <v>2029</v>
      </c>
      <c r="N2815" t="s">
        <v>42</v>
      </c>
      <c r="O2815">
        <v>1236.4582</v>
      </c>
      <c r="P2815" t="s">
        <v>29</v>
      </c>
      <c r="Q2815" t="s">
        <v>26</v>
      </c>
      <c r="R2815" s="4">
        <v>0.75</v>
      </c>
      <c r="S2815" s="2">
        <f t="shared" si="129"/>
        <v>1384.095</v>
      </c>
      <c r="T2815" s="2">
        <f t="shared" si="130"/>
        <v>461.36500000000001</v>
      </c>
      <c r="U2815">
        <f t="shared" si="131"/>
        <v>0.25</v>
      </c>
    </row>
    <row r="2816" spans="1:21" x14ac:dyDescent="0.25">
      <c r="A2816">
        <v>12815</v>
      </c>
      <c r="B2816" s="1">
        <v>47376</v>
      </c>
      <c r="C2816">
        <v>1085</v>
      </c>
      <c r="D2816" t="s">
        <v>30</v>
      </c>
      <c r="E2816" t="s">
        <v>31</v>
      </c>
      <c r="F2816">
        <v>7</v>
      </c>
      <c r="G2816" s="2">
        <v>473.81</v>
      </c>
      <c r="H2816" s="3">
        <v>0.18</v>
      </c>
      <c r="I2816" t="s">
        <v>28</v>
      </c>
      <c r="J2816">
        <v>9</v>
      </c>
      <c r="K2816">
        <v>3.9</v>
      </c>
      <c r="L2816" s="2">
        <v>2719.67</v>
      </c>
      <c r="M2816">
        <v>2029</v>
      </c>
      <c r="N2816" t="s">
        <v>42</v>
      </c>
      <c r="O2816">
        <v>2230.1293999999998</v>
      </c>
      <c r="P2816" t="s">
        <v>25</v>
      </c>
      <c r="Q2816" t="s">
        <v>22</v>
      </c>
      <c r="R2816" s="4">
        <v>0.75</v>
      </c>
      <c r="S2816" s="2">
        <f t="shared" si="129"/>
        <v>2039.7525000000001</v>
      </c>
      <c r="T2816" s="2">
        <f t="shared" si="130"/>
        <v>679.91750000000002</v>
      </c>
      <c r="U2816">
        <f t="shared" si="131"/>
        <v>0.25</v>
      </c>
    </row>
    <row r="2817" spans="1:21" x14ac:dyDescent="0.25">
      <c r="A2817">
        <v>12816</v>
      </c>
      <c r="B2817" s="1">
        <v>47377</v>
      </c>
      <c r="C2817">
        <v>1174</v>
      </c>
      <c r="D2817" t="s">
        <v>23</v>
      </c>
      <c r="E2817" t="s">
        <v>31</v>
      </c>
      <c r="F2817">
        <v>3</v>
      </c>
      <c r="G2817" s="2">
        <v>554.78</v>
      </c>
      <c r="H2817" s="3">
        <v>0.17</v>
      </c>
      <c r="I2817" t="s">
        <v>24</v>
      </c>
      <c r="J2817">
        <v>9</v>
      </c>
      <c r="K2817">
        <v>2</v>
      </c>
      <c r="L2817" s="2">
        <v>1381.4</v>
      </c>
      <c r="M2817">
        <v>2029</v>
      </c>
      <c r="N2817" t="s">
        <v>42</v>
      </c>
      <c r="O2817">
        <v>1146.5619999999999</v>
      </c>
      <c r="P2817" t="s">
        <v>29</v>
      </c>
      <c r="Q2817" t="s">
        <v>22</v>
      </c>
      <c r="R2817" s="4">
        <v>0.55000000000000004</v>
      </c>
      <c r="S2817" s="2">
        <f t="shared" si="129"/>
        <v>759.7700000000001</v>
      </c>
      <c r="T2817" s="2">
        <f t="shared" si="130"/>
        <v>621.63</v>
      </c>
      <c r="U2817">
        <f t="shared" si="131"/>
        <v>0.44999999999999996</v>
      </c>
    </row>
    <row r="2818" spans="1:21" x14ac:dyDescent="0.25">
      <c r="A2818">
        <v>12817</v>
      </c>
      <c r="B2818" s="1">
        <v>47378</v>
      </c>
      <c r="C2818">
        <v>1801</v>
      </c>
      <c r="D2818" t="s">
        <v>23</v>
      </c>
      <c r="E2818" t="s">
        <v>18</v>
      </c>
      <c r="F2818">
        <v>1</v>
      </c>
      <c r="G2818" s="2">
        <v>235.06</v>
      </c>
      <c r="H2818" s="3">
        <v>0.16</v>
      </c>
      <c r="I2818" t="s">
        <v>28</v>
      </c>
      <c r="J2818">
        <v>11</v>
      </c>
      <c r="K2818">
        <v>1.2</v>
      </c>
      <c r="L2818" s="2">
        <v>197.45</v>
      </c>
      <c r="M2818">
        <v>2029</v>
      </c>
      <c r="N2818" t="s">
        <v>42</v>
      </c>
      <c r="O2818">
        <v>165.858</v>
      </c>
      <c r="P2818" t="s">
        <v>29</v>
      </c>
      <c r="Q2818" t="s">
        <v>22</v>
      </c>
      <c r="R2818" s="4">
        <v>0.55000000000000004</v>
      </c>
      <c r="S2818" s="2">
        <f t="shared" si="129"/>
        <v>108.5975</v>
      </c>
      <c r="T2818" s="2">
        <f t="shared" si="130"/>
        <v>88.852499999999992</v>
      </c>
      <c r="U2818">
        <f t="shared" si="131"/>
        <v>0.45</v>
      </c>
    </row>
    <row r="2819" spans="1:21" x14ac:dyDescent="0.25">
      <c r="A2819">
        <v>12818</v>
      </c>
      <c r="B2819" s="1">
        <v>47379</v>
      </c>
      <c r="C2819">
        <v>1192</v>
      </c>
      <c r="D2819" t="s">
        <v>23</v>
      </c>
      <c r="E2819" t="s">
        <v>33</v>
      </c>
      <c r="F2819">
        <v>3</v>
      </c>
      <c r="G2819" s="2">
        <v>311.16000000000003</v>
      </c>
      <c r="H2819" s="3">
        <v>0.12</v>
      </c>
      <c r="I2819" t="s">
        <v>24</v>
      </c>
      <c r="J2819">
        <v>9</v>
      </c>
      <c r="K2819">
        <v>1.2</v>
      </c>
      <c r="L2819" s="2">
        <v>821.46</v>
      </c>
      <c r="M2819">
        <v>2029</v>
      </c>
      <c r="N2819" t="s">
        <v>42</v>
      </c>
      <c r="O2819">
        <v>722.88480000000004</v>
      </c>
      <c r="P2819" t="s">
        <v>29</v>
      </c>
      <c r="Q2819" t="s">
        <v>22</v>
      </c>
      <c r="R2819" s="4">
        <v>0.55000000000000004</v>
      </c>
      <c r="S2819" s="2">
        <f t="shared" ref="S2819:S2882" si="132">L2819*R2819</f>
        <v>451.80300000000005</v>
      </c>
      <c r="T2819" s="2">
        <f t="shared" ref="T2819:T2882" si="133">L2819-S2819</f>
        <v>369.65699999999998</v>
      </c>
      <c r="U2819">
        <f t="shared" ref="U2819:U2882" si="134">T2819/L2819</f>
        <v>0.44999999999999996</v>
      </c>
    </row>
    <row r="2820" spans="1:21" x14ac:dyDescent="0.25">
      <c r="A2820">
        <v>12819</v>
      </c>
      <c r="B2820" s="1">
        <v>47380</v>
      </c>
      <c r="C2820">
        <v>1310</v>
      </c>
      <c r="D2820" t="s">
        <v>17</v>
      </c>
      <c r="E2820" t="s">
        <v>27</v>
      </c>
      <c r="F2820">
        <v>2</v>
      </c>
      <c r="G2820" s="2">
        <v>227.43</v>
      </c>
      <c r="H2820" s="3">
        <v>0.19</v>
      </c>
      <c r="I2820" t="s">
        <v>24</v>
      </c>
      <c r="J2820">
        <v>11</v>
      </c>
      <c r="K2820">
        <v>1</v>
      </c>
      <c r="L2820" s="2">
        <v>368.44</v>
      </c>
      <c r="M2820">
        <v>2029</v>
      </c>
      <c r="N2820" t="s">
        <v>42</v>
      </c>
      <c r="O2820">
        <v>298.43639999999999</v>
      </c>
      <c r="P2820" t="s">
        <v>29</v>
      </c>
      <c r="Q2820" t="s">
        <v>22</v>
      </c>
      <c r="R2820" s="4">
        <v>0.5</v>
      </c>
      <c r="S2820" s="2">
        <f t="shared" si="132"/>
        <v>184.22</v>
      </c>
      <c r="T2820" s="2">
        <f t="shared" si="133"/>
        <v>184.22</v>
      </c>
      <c r="U2820">
        <f t="shared" si="134"/>
        <v>0.5</v>
      </c>
    </row>
    <row r="2821" spans="1:21" x14ac:dyDescent="0.25">
      <c r="A2821">
        <v>12820</v>
      </c>
      <c r="B2821" s="1">
        <v>47381</v>
      </c>
      <c r="C2821">
        <v>1118</v>
      </c>
      <c r="D2821" t="s">
        <v>23</v>
      </c>
      <c r="E2821" t="s">
        <v>31</v>
      </c>
      <c r="F2821">
        <v>1</v>
      </c>
      <c r="G2821" s="2">
        <v>165.39</v>
      </c>
      <c r="H2821" s="3">
        <v>0.16</v>
      </c>
      <c r="I2821" t="s">
        <v>28</v>
      </c>
      <c r="J2821">
        <v>7</v>
      </c>
      <c r="K2821">
        <v>1.2</v>
      </c>
      <c r="L2821" s="2">
        <v>138.93</v>
      </c>
      <c r="M2821">
        <v>2029</v>
      </c>
      <c r="N2821" t="s">
        <v>42</v>
      </c>
      <c r="O2821">
        <v>116.7012</v>
      </c>
      <c r="P2821" t="s">
        <v>29</v>
      </c>
      <c r="Q2821" t="s">
        <v>26</v>
      </c>
      <c r="R2821" s="4">
        <v>0.55000000000000004</v>
      </c>
      <c r="S2821" s="2">
        <f t="shared" si="132"/>
        <v>76.411500000000004</v>
      </c>
      <c r="T2821" s="2">
        <f t="shared" si="133"/>
        <v>62.518500000000003</v>
      </c>
      <c r="U2821">
        <f t="shared" si="134"/>
        <v>0.45</v>
      </c>
    </row>
    <row r="2822" spans="1:21" x14ac:dyDescent="0.25">
      <c r="A2822">
        <v>12821</v>
      </c>
      <c r="B2822" s="1">
        <v>47382</v>
      </c>
      <c r="C2822">
        <v>1217</v>
      </c>
      <c r="D2822" t="s">
        <v>17</v>
      </c>
      <c r="E2822" t="s">
        <v>31</v>
      </c>
      <c r="F2822">
        <v>5</v>
      </c>
      <c r="G2822" s="2">
        <v>454.35</v>
      </c>
      <c r="H2822" s="3">
        <v>0.01</v>
      </c>
      <c r="I2822" t="s">
        <v>24</v>
      </c>
      <c r="J2822">
        <v>7</v>
      </c>
      <c r="K2822">
        <v>4.4000000000000004</v>
      </c>
      <c r="L2822" s="2">
        <v>2249.0300000000002</v>
      </c>
      <c r="M2822">
        <v>2029</v>
      </c>
      <c r="N2822" t="s">
        <v>42</v>
      </c>
      <c r="O2822">
        <v>2226.5396999999998</v>
      </c>
      <c r="P2822" t="s">
        <v>21</v>
      </c>
      <c r="Q2822" t="s">
        <v>26</v>
      </c>
      <c r="R2822" s="4">
        <v>0.5</v>
      </c>
      <c r="S2822" s="2">
        <f t="shared" si="132"/>
        <v>1124.5150000000001</v>
      </c>
      <c r="T2822" s="2">
        <f t="shared" si="133"/>
        <v>1124.5150000000001</v>
      </c>
      <c r="U2822">
        <f t="shared" si="134"/>
        <v>0.5</v>
      </c>
    </row>
    <row r="2823" spans="1:21" x14ac:dyDescent="0.25">
      <c r="A2823">
        <v>12822</v>
      </c>
      <c r="B2823" s="1">
        <v>47383</v>
      </c>
      <c r="C2823">
        <v>1426</v>
      </c>
      <c r="D2823" t="s">
        <v>30</v>
      </c>
      <c r="E2823" t="s">
        <v>33</v>
      </c>
      <c r="F2823">
        <v>2</v>
      </c>
      <c r="G2823" s="2">
        <v>213.7</v>
      </c>
      <c r="H2823" s="3">
        <v>0.09</v>
      </c>
      <c r="I2823" t="s">
        <v>28</v>
      </c>
      <c r="J2823">
        <v>1</v>
      </c>
      <c r="K2823">
        <v>3.8</v>
      </c>
      <c r="L2823" s="2">
        <v>388.93</v>
      </c>
      <c r="M2823">
        <v>2029</v>
      </c>
      <c r="N2823" t="s">
        <v>42</v>
      </c>
      <c r="O2823">
        <v>353.92630000000003</v>
      </c>
      <c r="P2823" t="s">
        <v>25</v>
      </c>
      <c r="Q2823" t="s">
        <v>32</v>
      </c>
      <c r="R2823" s="4">
        <v>0.75</v>
      </c>
      <c r="S2823" s="2">
        <f t="shared" si="132"/>
        <v>291.69749999999999</v>
      </c>
      <c r="T2823" s="2">
        <f t="shared" si="133"/>
        <v>97.232500000000016</v>
      </c>
      <c r="U2823">
        <f t="shared" si="134"/>
        <v>0.25000000000000006</v>
      </c>
    </row>
    <row r="2824" spans="1:21" x14ac:dyDescent="0.25">
      <c r="A2824">
        <v>12823</v>
      </c>
      <c r="B2824" s="1">
        <v>47384</v>
      </c>
      <c r="C2824">
        <v>1969</v>
      </c>
      <c r="D2824" t="s">
        <v>23</v>
      </c>
      <c r="E2824" t="s">
        <v>27</v>
      </c>
      <c r="F2824">
        <v>2</v>
      </c>
      <c r="G2824" s="2">
        <v>265.47000000000003</v>
      </c>
      <c r="H2824" s="3">
        <v>7.0000000000000007E-2</v>
      </c>
      <c r="I2824" t="s">
        <v>19</v>
      </c>
      <c r="J2824">
        <v>11</v>
      </c>
      <c r="K2824">
        <v>5</v>
      </c>
      <c r="L2824" s="2">
        <v>493.77</v>
      </c>
      <c r="M2824">
        <v>2029</v>
      </c>
      <c r="N2824" t="s">
        <v>42</v>
      </c>
      <c r="O2824">
        <v>459.20609999999999</v>
      </c>
      <c r="P2824" t="s">
        <v>21</v>
      </c>
      <c r="Q2824" t="s">
        <v>22</v>
      </c>
      <c r="R2824" s="4">
        <v>0.55000000000000004</v>
      </c>
      <c r="S2824" s="2">
        <f t="shared" si="132"/>
        <v>271.57350000000002</v>
      </c>
      <c r="T2824" s="2">
        <f t="shared" si="133"/>
        <v>222.19649999999996</v>
      </c>
      <c r="U2824">
        <f t="shared" si="134"/>
        <v>0.44999999999999996</v>
      </c>
    </row>
    <row r="2825" spans="1:21" x14ac:dyDescent="0.25">
      <c r="A2825">
        <v>12824</v>
      </c>
      <c r="B2825" s="1">
        <v>47385</v>
      </c>
      <c r="C2825">
        <v>1413</v>
      </c>
      <c r="D2825" t="s">
        <v>17</v>
      </c>
      <c r="E2825" t="s">
        <v>33</v>
      </c>
      <c r="F2825">
        <v>2</v>
      </c>
      <c r="G2825" s="2">
        <v>251.15</v>
      </c>
      <c r="H2825" s="3">
        <v>0.3</v>
      </c>
      <c r="I2825" t="s">
        <v>24</v>
      </c>
      <c r="J2825">
        <v>11</v>
      </c>
      <c r="K2825">
        <v>1.1000000000000001</v>
      </c>
      <c r="L2825" s="2">
        <v>351.61</v>
      </c>
      <c r="M2825">
        <v>2029</v>
      </c>
      <c r="N2825" t="s">
        <v>42</v>
      </c>
      <c r="O2825">
        <v>246.12700000000001</v>
      </c>
      <c r="P2825" t="s">
        <v>29</v>
      </c>
      <c r="Q2825" t="s">
        <v>22</v>
      </c>
      <c r="R2825" s="4">
        <v>0.5</v>
      </c>
      <c r="S2825" s="2">
        <f t="shared" si="132"/>
        <v>175.80500000000001</v>
      </c>
      <c r="T2825" s="2">
        <f t="shared" si="133"/>
        <v>175.80500000000001</v>
      </c>
      <c r="U2825">
        <f t="shared" si="134"/>
        <v>0.5</v>
      </c>
    </row>
    <row r="2826" spans="1:21" x14ac:dyDescent="0.25">
      <c r="A2826">
        <v>12825</v>
      </c>
      <c r="B2826" s="1">
        <v>47386</v>
      </c>
      <c r="C2826">
        <v>1113</v>
      </c>
      <c r="D2826" t="s">
        <v>23</v>
      </c>
      <c r="E2826" t="s">
        <v>33</v>
      </c>
      <c r="F2826">
        <v>7</v>
      </c>
      <c r="G2826" s="2">
        <v>431.91</v>
      </c>
      <c r="H2826" s="3">
        <v>0.21</v>
      </c>
      <c r="I2826" t="s">
        <v>19</v>
      </c>
      <c r="J2826">
        <v>6</v>
      </c>
      <c r="K2826">
        <v>4.4000000000000004</v>
      </c>
      <c r="L2826" s="2">
        <v>2388.46</v>
      </c>
      <c r="M2826">
        <v>2029</v>
      </c>
      <c r="N2826" t="s">
        <v>42</v>
      </c>
      <c r="O2826">
        <v>1886.8833999999999</v>
      </c>
      <c r="P2826" t="s">
        <v>21</v>
      </c>
      <c r="Q2826" t="s">
        <v>26</v>
      </c>
      <c r="R2826" s="4">
        <v>0.55000000000000004</v>
      </c>
      <c r="S2826" s="2">
        <f t="shared" si="132"/>
        <v>1313.653</v>
      </c>
      <c r="T2826" s="2">
        <f t="shared" si="133"/>
        <v>1074.807</v>
      </c>
      <c r="U2826">
        <f t="shared" si="134"/>
        <v>0.45</v>
      </c>
    </row>
    <row r="2827" spans="1:21" x14ac:dyDescent="0.25">
      <c r="A2827">
        <v>12826</v>
      </c>
      <c r="B2827" s="1">
        <v>47387</v>
      </c>
      <c r="C2827">
        <v>1977</v>
      </c>
      <c r="D2827" t="s">
        <v>34</v>
      </c>
      <c r="E2827" t="s">
        <v>31</v>
      </c>
      <c r="F2827">
        <v>1</v>
      </c>
      <c r="G2827" s="2">
        <v>551.91</v>
      </c>
      <c r="H2827" s="3">
        <v>0.27</v>
      </c>
      <c r="I2827" t="s">
        <v>24</v>
      </c>
      <c r="J2827">
        <v>5</v>
      </c>
      <c r="K2827">
        <v>3.8</v>
      </c>
      <c r="L2827" s="2">
        <v>402.89</v>
      </c>
      <c r="M2827">
        <v>2029</v>
      </c>
      <c r="N2827" t="s">
        <v>42</v>
      </c>
      <c r="O2827">
        <v>294.10969999999998</v>
      </c>
      <c r="P2827" t="s">
        <v>25</v>
      </c>
      <c r="Q2827" t="s">
        <v>32</v>
      </c>
      <c r="R2827" s="4">
        <v>0.65</v>
      </c>
      <c r="S2827" s="2">
        <f t="shared" si="132"/>
        <v>261.87849999999997</v>
      </c>
      <c r="T2827" s="2">
        <f t="shared" si="133"/>
        <v>141.01150000000001</v>
      </c>
      <c r="U2827">
        <f t="shared" si="134"/>
        <v>0.35000000000000003</v>
      </c>
    </row>
    <row r="2828" spans="1:21" x14ac:dyDescent="0.25">
      <c r="A2828">
        <v>12827</v>
      </c>
      <c r="B2828" s="1">
        <v>47388</v>
      </c>
      <c r="C2828">
        <v>1144</v>
      </c>
      <c r="D2828" t="s">
        <v>23</v>
      </c>
      <c r="E2828" t="s">
        <v>31</v>
      </c>
      <c r="F2828">
        <v>6</v>
      </c>
      <c r="G2828" s="2">
        <v>405.05</v>
      </c>
      <c r="H2828" s="3">
        <v>0.33</v>
      </c>
      <c r="I2828" t="s">
        <v>24</v>
      </c>
      <c r="J2828">
        <v>8</v>
      </c>
      <c r="K2828">
        <v>3.6</v>
      </c>
      <c r="L2828" s="2">
        <v>1628.3</v>
      </c>
      <c r="M2828">
        <v>2029</v>
      </c>
      <c r="N2828" t="s">
        <v>42</v>
      </c>
      <c r="O2828">
        <v>1090.961</v>
      </c>
      <c r="P2828" t="s">
        <v>25</v>
      </c>
      <c r="Q2828" t="s">
        <v>26</v>
      </c>
      <c r="R2828" s="4">
        <v>0.55000000000000004</v>
      </c>
      <c r="S2828" s="2">
        <f t="shared" si="132"/>
        <v>895.56500000000005</v>
      </c>
      <c r="T2828" s="2">
        <f t="shared" si="133"/>
        <v>732.7349999999999</v>
      </c>
      <c r="U2828">
        <f t="shared" si="134"/>
        <v>0.44999999999999996</v>
      </c>
    </row>
    <row r="2829" spans="1:21" x14ac:dyDescent="0.25">
      <c r="A2829">
        <v>12828</v>
      </c>
      <c r="B2829" s="1">
        <v>47389</v>
      </c>
      <c r="C2829">
        <v>1537</v>
      </c>
      <c r="D2829" t="s">
        <v>30</v>
      </c>
      <c r="E2829" t="s">
        <v>18</v>
      </c>
      <c r="F2829">
        <v>4</v>
      </c>
      <c r="G2829" s="2">
        <v>290.88</v>
      </c>
      <c r="H2829" s="3">
        <v>0.23</v>
      </c>
      <c r="I2829" t="s">
        <v>28</v>
      </c>
      <c r="J2829">
        <v>8</v>
      </c>
      <c r="K2829">
        <v>2.4</v>
      </c>
      <c r="L2829" s="2">
        <v>895.91</v>
      </c>
      <c r="M2829">
        <v>2029</v>
      </c>
      <c r="N2829" t="s">
        <v>42</v>
      </c>
      <c r="O2829">
        <v>689.85069999999996</v>
      </c>
      <c r="P2829" t="s">
        <v>29</v>
      </c>
      <c r="Q2829" t="s">
        <v>26</v>
      </c>
      <c r="R2829" s="4">
        <v>0.75</v>
      </c>
      <c r="S2829" s="2">
        <f t="shared" si="132"/>
        <v>671.9325</v>
      </c>
      <c r="T2829" s="2">
        <f t="shared" si="133"/>
        <v>223.97749999999996</v>
      </c>
      <c r="U2829">
        <f t="shared" si="134"/>
        <v>0.24999999999999997</v>
      </c>
    </row>
    <row r="2830" spans="1:21" x14ac:dyDescent="0.25">
      <c r="A2830">
        <v>12829</v>
      </c>
      <c r="B2830" s="1">
        <v>47390</v>
      </c>
      <c r="C2830">
        <v>1647</v>
      </c>
      <c r="D2830" t="s">
        <v>23</v>
      </c>
      <c r="E2830" t="s">
        <v>27</v>
      </c>
      <c r="F2830">
        <v>5</v>
      </c>
      <c r="G2830" s="2">
        <v>470.83</v>
      </c>
      <c r="H2830" s="3">
        <v>0.34</v>
      </c>
      <c r="I2830" t="s">
        <v>28</v>
      </c>
      <c r="J2830">
        <v>11</v>
      </c>
      <c r="K2830">
        <v>2.5</v>
      </c>
      <c r="L2830" s="2">
        <v>1553.74</v>
      </c>
      <c r="M2830">
        <v>2029</v>
      </c>
      <c r="N2830" t="s">
        <v>42</v>
      </c>
      <c r="O2830">
        <v>1025.4684</v>
      </c>
      <c r="P2830" t="s">
        <v>29</v>
      </c>
      <c r="Q2830" t="s">
        <v>22</v>
      </c>
      <c r="R2830" s="4">
        <v>0.55000000000000004</v>
      </c>
      <c r="S2830" s="2">
        <f t="shared" si="132"/>
        <v>854.55700000000013</v>
      </c>
      <c r="T2830" s="2">
        <f t="shared" si="133"/>
        <v>699.18299999999988</v>
      </c>
      <c r="U2830">
        <f t="shared" si="134"/>
        <v>0.4499999999999999</v>
      </c>
    </row>
    <row r="2831" spans="1:21" x14ac:dyDescent="0.25">
      <c r="A2831">
        <v>12830</v>
      </c>
      <c r="B2831" s="1">
        <v>47391</v>
      </c>
      <c r="C2831">
        <v>1302</v>
      </c>
      <c r="D2831" t="s">
        <v>23</v>
      </c>
      <c r="E2831" t="s">
        <v>27</v>
      </c>
      <c r="F2831">
        <v>5</v>
      </c>
      <c r="G2831" s="2">
        <v>389.97</v>
      </c>
      <c r="H2831" s="3">
        <v>0.11</v>
      </c>
      <c r="I2831" t="s">
        <v>24</v>
      </c>
      <c r="J2831">
        <v>4</v>
      </c>
      <c r="K2831">
        <v>4.4000000000000004</v>
      </c>
      <c r="L2831" s="2">
        <v>1735.37</v>
      </c>
      <c r="M2831">
        <v>2029</v>
      </c>
      <c r="N2831" t="s">
        <v>42</v>
      </c>
      <c r="O2831">
        <v>1544.4793</v>
      </c>
      <c r="P2831" t="s">
        <v>21</v>
      </c>
      <c r="Q2831" t="s">
        <v>32</v>
      </c>
      <c r="R2831" s="4">
        <v>0.55000000000000004</v>
      </c>
      <c r="S2831" s="2">
        <f t="shared" si="132"/>
        <v>954.45349999999996</v>
      </c>
      <c r="T2831" s="2">
        <f t="shared" si="133"/>
        <v>780.91649999999993</v>
      </c>
      <c r="U2831">
        <f t="shared" si="134"/>
        <v>0.45</v>
      </c>
    </row>
    <row r="2832" spans="1:21" x14ac:dyDescent="0.25">
      <c r="A2832">
        <v>12831</v>
      </c>
      <c r="B2832" s="1">
        <v>47392</v>
      </c>
      <c r="C2832">
        <v>1743</v>
      </c>
      <c r="D2832" t="s">
        <v>17</v>
      </c>
      <c r="E2832" t="s">
        <v>31</v>
      </c>
      <c r="F2832">
        <v>3</v>
      </c>
      <c r="G2832" s="2">
        <v>50.46</v>
      </c>
      <c r="H2832" s="3">
        <v>7.0000000000000007E-2</v>
      </c>
      <c r="I2832" t="s">
        <v>28</v>
      </c>
      <c r="J2832">
        <v>1</v>
      </c>
      <c r="K2832">
        <v>3.9</v>
      </c>
      <c r="L2832" s="2">
        <v>140.78</v>
      </c>
      <c r="M2832">
        <v>2029</v>
      </c>
      <c r="N2832" t="s">
        <v>43</v>
      </c>
      <c r="O2832">
        <v>130.9254</v>
      </c>
      <c r="P2832" t="s">
        <v>25</v>
      </c>
      <c r="Q2832" t="s">
        <v>32</v>
      </c>
      <c r="R2832" s="4">
        <v>0.5</v>
      </c>
      <c r="S2832" s="2">
        <f t="shared" si="132"/>
        <v>70.39</v>
      </c>
      <c r="T2832" s="2">
        <f t="shared" si="133"/>
        <v>70.39</v>
      </c>
      <c r="U2832">
        <f t="shared" si="134"/>
        <v>0.5</v>
      </c>
    </row>
    <row r="2833" spans="1:21" x14ac:dyDescent="0.25">
      <c r="A2833">
        <v>12832</v>
      </c>
      <c r="B2833" s="1">
        <v>47393</v>
      </c>
      <c r="C2833">
        <v>1880</v>
      </c>
      <c r="D2833" t="s">
        <v>30</v>
      </c>
      <c r="E2833" t="s">
        <v>31</v>
      </c>
      <c r="F2833">
        <v>1</v>
      </c>
      <c r="G2833" s="2">
        <v>70.959999999999994</v>
      </c>
      <c r="H2833" s="3">
        <v>0.14000000000000001</v>
      </c>
      <c r="I2833" t="s">
        <v>19</v>
      </c>
      <c r="J2833">
        <v>6</v>
      </c>
      <c r="K2833">
        <v>3.7</v>
      </c>
      <c r="L2833" s="2">
        <v>61.03</v>
      </c>
      <c r="M2833">
        <v>2029</v>
      </c>
      <c r="N2833" t="s">
        <v>43</v>
      </c>
      <c r="O2833">
        <v>52.485799999999998</v>
      </c>
      <c r="P2833" t="s">
        <v>25</v>
      </c>
      <c r="Q2833" t="s">
        <v>26</v>
      </c>
      <c r="R2833" s="4">
        <v>0.75</v>
      </c>
      <c r="S2833" s="2">
        <f t="shared" si="132"/>
        <v>45.772500000000001</v>
      </c>
      <c r="T2833" s="2">
        <f t="shared" si="133"/>
        <v>15.2575</v>
      </c>
      <c r="U2833">
        <f t="shared" si="134"/>
        <v>0.25</v>
      </c>
    </row>
    <row r="2834" spans="1:21" x14ac:dyDescent="0.25">
      <c r="A2834">
        <v>12833</v>
      </c>
      <c r="B2834" s="1">
        <v>47394</v>
      </c>
      <c r="C2834">
        <v>1587</v>
      </c>
      <c r="D2834" t="s">
        <v>17</v>
      </c>
      <c r="E2834" t="s">
        <v>31</v>
      </c>
      <c r="F2834">
        <v>6</v>
      </c>
      <c r="G2834" s="2">
        <v>37.18</v>
      </c>
      <c r="H2834" s="3">
        <v>0.16</v>
      </c>
      <c r="I2834" t="s">
        <v>24</v>
      </c>
      <c r="J2834">
        <v>10</v>
      </c>
      <c r="K2834">
        <v>1.1000000000000001</v>
      </c>
      <c r="L2834" s="2">
        <v>187.39</v>
      </c>
      <c r="M2834">
        <v>2029</v>
      </c>
      <c r="N2834" t="s">
        <v>43</v>
      </c>
      <c r="O2834">
        <v>157.4076</v>
      </c>
      <c r="P2834" t="s">
        <v>29</v>
      </c>
      <c r="Q2834" t="s">
        <v>22</v>
      </c>
      <c r="R2834" s="4">
        <v>0.5</v>
      </c>
      <c r="S2834" s="2">
        <f t="shared" si="132"/>
        <v>93.694999999999993</v>
      </c>
      <c r="T2834" s="2">
        <f t="shared" si="133"/>
        <v>93.694999999999993</v>
      </c>
      <c r="U2834">
        <f t="shared" si="134"/>
        <v>0.5</v>
      </c>
    </row>
    <row r="2835" spans="1:21" x14ac:dyDescent="0.25">
      <c r="A2835">
        <v>12834</v>
      </c>
      <c r="B2835" s="1">
        <v>47395</v>
      </c>
      <c r="C2835">
        <v>1986</v>
      </c>
      <c r="D2835" t="s">
        <v>17</v>
      </c>
      <c r="E2835" t="s">
        <v>27</v>
      </c>
      <c r="F2835">
        <v>2</v>
      </c>
      <c r="G2835" s="2">
        <v>282.24</v>
      </c>
      <c r="H2835" s="3">
        <v>0.31</v>
      </c>
      <c r="I2835" t="s">
        <v>19</v>
      </c>
      <c r="J2835">
        <v>1</v>
      </c>
      <c r="K2835">
        <v>1.7</v>
      </c>
      <c r="L2835" s="2">
        <v>389.49</v>
      </c>
      <c r="M2835">
        <v>2029</v>
      </c>
      <c r="N2835" t="s">
        <v>43</v>
      </c>
      <c r="O2835">
        <v>268.74810000000002</v>
      </c>
      <c r="P2835" t="s">
        <v>29</v>
      </c>
      <c r="Q2835" t="s">
        <v>32</v>
      </c>
      <c r="R2835" s="4">
        <v>0.5</v>
      </c>
      <c r="S2835" s="2">
        <f t="shared" si="132"/>
        <v>194.745</v>
      </c>
      <c r="T2835" s="2">
        <f t="shared" si="133"/>
        <v>194.745</v>
      </c>
      <c r="U2835">
        <f t="shared" si="134"/>
        <v>0.5</v>
      </c>
    </row>
    <row r="2836" spans="1:21" x14ac:dyDescent="0.25">
      <c r="A2836">
        <v>12835</v>
      </c>
      <c r="B2836" s="1">
        <v>47396</v>
      </c>
      <c r="C2836">
        <v>1839</v>
      </c>
      <c r="D2836" t="s">
        <v>30</v>
      </c>
      <c r="E2836" t="s">
        <v>18</v>
      </c>
      <c r="F2836">
        <v>4</v>
      </c>
      <c r="G2836" s="2">
        <v>498.12</v>
      </c>
      <c r="H2836" s="3">
        <v>0.2</v>
      </c>
      <c r="I2836" t="s">
        <v>28</v>
      </c>
      <c r="J2836">
        <v>5</v>
      </c>
      <c r="K2836">
        <v>4.9000000000000004</v>
      </c>
      <c r="L2836" s="2">
        <v>1593.98</v>
      </c>
      <c r="M2836">
        <v>2029</v>
      </c>
      <c r="N2836" t="s">
        <v>43</v>
      </c>
      <c r="O2836">
        <v>1275.184</v>
      </c>
      <c r="P2836" t="s">
        <v>21</v>
      </c>
      <c r="Q2836" t="s">
        <v>32</v>
      </c>
      <c r="R2836" s="4">
        <v>0.75</v>
      </c>
      <c r="S2836" s="2">
        <f t="shared" si="132"/>
        <v>1195.4850000000001</v>
      </c>
      <c r="T2836" s="2">
        <f t="shared" si="133"/>
        <v>398.49499999999989</v>
      </c>
      <c r="U2836">
        <f t="shared" si="134"/>
        <v>0.24999999999999992</v>
      </c>
    </row>
    <row r="2837" spans="1:21" x14ac:dyDescent="0.25">
      <c r="A2837">
        <v>12836</v>
      </c>
      <c r="B2837" s="1">
        <v>47397</v>
      </c>
      <c r="C2837">
        <v>1344</v>
      </c>
      <c r="D2837" t="s">
        <v>30</v>
      </c>
      <c r="E2837" t="s">
        <v>27</v>
      </c>
      <c r="F2837">
        <v>1</v>
      </c>
      <c r="G2837" s="2">
        <v>198.15</v>
      </c>
      <c r="H2837" s="3">
        <v>0.1</v>
      </c>
      <c r="I2837" t="s">
        <v>19</v>
      </c>
      <c r="J2837">
        <v>5</v>
      </c>
      <c r="K2837">
        <v>2.8</v>
      </c>
      <c r="L2837" s="2">
        <v>178.34</v>
      </c>
      <c r="M2837">
        <v>2029</v>
      </c>
      <c r="N2837" t="s">
        <v>43</v>
      </c>
      <c r="O2837">
        <v>160.506</v>
      </c>
      <c r="P2837" t="s">
        <v>29</v>
      </c>
      <c r="Q2837" t="s">
        <v>32</v>
      </c>
      <c r="R2837" s="4">
        <v>0.75</v>
      </c>
      <c r="S2837" s="2">
        <f t="shared" si="132"/>
        <v>133.755</v>
      </c>
      <c r="T2837" s="2">
        <f t="shared" si="133"/>
        <v>44.585000000000008</v>
      </c>
      <c r="U2837">
        <f t="shared" si="134"/>
        <v>0.25000000000000006</v>
      </c>
    </row>
    <row r="2838" spans="1:21" x14ac:dyDescent="0.25">
      <c r="A2838">
        <v>12837</v>
      </c>
      <c r="B2838" s="1">
        <v>47398</v>
      </c>
      <c r="C2838">
        <v>1813</v>
      </c>
      <c r="D2838" t="s">
        <v>17</v>
      </c>
      <c r="E2838" t="s">
        <v>31</v>
      </c>
      <c r="F2838">
        <v>1</v>
      </c>
      <c r="G2838" s="2">
        <v>239.73</v>
      </c>
      <c r="H2838" s="3">
        <v>0.26</v>
      </c>
      <c r="I2838" t="s">
        <v>24</v>
      </c>
      <c r="J2838">
        <v>3</v>
      </c>
      <c r="K2838">
        <v>4.0999999999999996</v>
      </c>
      <c r="L2838" s="2">
        <v>177.4</v>
      </c>
      <c r="M2838">
        <v>2029</v>
      </c>
      <c r="N2838" t="s">
        <v>43</v>
      </c>
      <c r="O2838">
        <v>131.27600000000001</v>
      </c>
      <c r="P2838" t="s">
        <v>21</v>
      </c>
      <c r="Q2838" t="s">
        <v>32</v>
      </c>
      <c r="R2838" s="4">
        <v>0.5</v>
      </c>
      <c r="S2838" s="2">
        <f t="shared" si="132"/>
        <v>88.7</v>
      </c>
      <c r="T2838" s="2">
        <f t="shared" si="133"/>
        <v>88.7</v>
      </c>
      <c r="U2838">
        <f t="shared" si="134"/>
        <v>0.5</v>
      </c>
    </row>
    <row r="2839" spans="1:21" x14ac:dyDescent="0.25">
      <c r="A2839">
        <v>12838</v>
      </c>
      <c r="B2839" s="1">
        <v>47399</v>
      </c>
      <c r="C2839">
        <v>1963</v>
      </c>
      <c r="D2839" t="s">
        <v>17</v>
      </c>
      <c r="E2839" t="s">
        <v>31</v>
      </c>
      <c r="F2839">
        <v>7</v>
      </c>
      <c r="G2839" s="2">
        <v>547.04</v>
      </c>
      <c r="H2839" s="3">
        <v>0.18</v>
      </c>
      <c r="I2839" t="s">
        <v>28</v>
      </c>
      <c r="J2839">
        <v>5</v>
      </c>
      <c r="K2839">
        <v>2.6</v>
      </c>
      <c r="L2839" s="2">
        <v>3140.01</v>
      </c>
      <c r="M2839">
        <v>2029</v>
      </c>
      <c r="N2839" t="s">
        <v>43</v>
      </c>
      <c r="O2839">
        <v>2574.8081999999999</v>
      </c>
      <c r="P2839" t="s">
        <v>29</v>
      </c>
      <c r="Q2839" t="s">
        <v>32</v>
      </c>
      <c r="R2839" s="4">
        <v>0.5</v>
      </c>
      <c r="S2839" s="2">
        <f t="shared" si="132"/>
        <v>1570.0050000000001</v>
      </c>
      <c r="T2839" s="2">
        <f t="shared" si="133"/>
        <v>1570.0050000000001</v>
      </c>
      <c r="U2839">
        <f t="shared" si="134"/>
        <v>0.5</v>
      </c>
    </row>
    <row r="2840" spans="1:21" x14ac:dyDescent="0.25">
      <c r="A2840">
        <v>12839</v>
      </c>
      <c r="B2840" s="1">
        <v>47400</v>
      </c>
      <c r="C2840">
        <v>1800</v>
      </c>
      <c r="D2840" t="s">
        <v>23</v>
      </c>
      <c r="E2840" t="s">
        <v>18</v>
      </c>
      <c r="F2840">
        <v>6</v>
      </c>
      <c r="G2840" s="2">
        <v>504.59</v>
      </c>
      <c r="H2840" s="3">
        <v>0.06</v>
      </c>
      <c r="I2840" t="s">
        <v>24</v>
      </c>
      <c r="J2840">
        <v>6</v>
      </c>
      <c r="K2840">
        <v>4.0999999999999996</v>
      </c>
      <c r="L2840" s="2">
        <v>2845.89</v>
      </c>
      <c r="M2840">
        <v>2029</v>
      </c>
      <c r="N2840" t="s">
        <v>43</v>
      </c>
      <c r="O2840">
        <v>2675.1365999999998</v>
      </c>
      <c r="P2840" t="s">
        <v>21</v>
      </c>
      <c r="Q2840" t="s">
        <v>26</v>
      </c>
      <c r="R2840" s="4">
        <v>0.55000000000000004</v>
      </c>
      <c r="S2840" s="2">
        <f t="shared" si="132"/>
        <v>1565.2395000000001</v>
      </c>
      <c r="T2840" s="2">
        <f t="shared" si="133"/>
        <v>1280.6504999999997</v>
      </c>
      <c r="U2840">
        <f t="shared" si="134"/>
        <v>0.44999999999999996</v>
      </c>
    </row>
    <row r="2841" spans="1:21" x14ac:dyDescent="0.25">
      <c r="A2841">
        <v>12840</v>
      </c>
      <c r="B2841" s="1">
        <v>47401</v>
      </c>
      <c r="C2841">
        <v>1000</v>
      </c>
      <c r="D2841" t="s">
        <v>30</v>
      </c>
      <c r="E2841" t="s">
        <v>33</v>
      </c>
      <c r="F2841">
        <v>4</v>
      </c>
      <c r="G2841" s="2">
        <v>404.05</v>
      </c>
      <c r="H2841" s="3">
        <v>0.2</v>
      </c>
      <c r="I2841" t="s">
        <v>19</v>
      </c>
      <c r="J2841">
        <v>5</v>
      </c>
      <c r="K2841">
        <v>1.5</v>
      </c>
      <c r="L2841" s="2">
        <v>1292.96</v>
      </c>
      <c r="M2841">
        <v>2029</v>
      </c>
      <c r="N2841" t="s">
        <v>43</v>
      </c>
      <c r="O2841">
        <v>1034.3679999999999</v>
      </c>
      <c r="P2841" t="s">
        <v>29</v>
      </c>
      <c r="Q2841" t="s">
        <v>32</v>
      </c>
      <c r="R2841" s="4">
        <v>0.75</v>
      </c>
      <c r="S2841" s="2">
        <f t="shared" si="132"/>
        <v>969.72</v>
      </c>
      <c r="T2841" s="2">
        <f t="shared" si="133"/>
        <v>323.24</v>
      </c>
      <c r="U2841">
        <f t="shared" si="134"/>
        <v>0.25</v>
      </c>
    </row>
    <row r="2842" spans="1:21" x14ac:dyDescent="0.25">
      <c r="A2842">
        <v>12841</v>
      </c>
      <c r="B2842" s="1">
        <v>47402</v>
      </c>
      <c r="C2842">
        <v>1146</v>
      </c>
      <c r="D2842" t="s">
        <v>23</v>
      </c>
      <c r="E2842" t="s">
        <v>33</v>
      </c>
      <c r="F2842">
        <v>2</v>
      </c>
      <c r="G2842" s="2">
        <v>171.08</v>
      </c>
      <c r="H2842" s="3">
        <v>0.32</v>
      </c>
      <c r="I2842" t="s">
        <v>28</v>
      </c>
      <c r="J2842">
        <v>1</v>
      </c>
      <c r="K2842">
        <v>1.2</v>
      </c>
      <c r="L2842" s="2">
        <v>232.67</v>
      </c>
      <c r="M2842">
        <v>2029</v>
      </c>
      <c r="N2842" t="s">
        <v>43</v>
      </c>
      <c r="O2842">
        <v>158.21559999999999</v>
      </c>
      <c r="P2842" t="s">
        <v>29</v>
      </c>
      <c r="Q2842" t="s">
        <v>32</v>
      </c>
      <c r="R2842" s="4">
        <v>0.55000000000000004</v>
      </c>
      <c r="S2842" s="2">
        <f t="shared" si="132"/>
        <v>127.96850000000001</v>
      </c>
      <c r="T2842" s="2">
        <f t="shared" si="133"/>
        <v>104.70149999999998</v>
      </c>
      <c r="U2842">
        <f t="shared" si="134"/>
        <v>0.44999999999999996</v>
      </c>
    </row>
    <row r="2843" spans="1:21" x14ac:dyDescent="0.25">
      <c r="A2843">
        <v>12842</v>
      </c>
      <c r="B2843" s="1">
        <v>47403</v>
      </c>
      <c r="C2843">
        <v>1286</v>
      </c>
      <c r="D2843" t="s">
        <v>34</v>
      </c>
      <c r="E2843" t="s">
        <v>27</v>
      </c>
      <c r="F2843">
        <v>1</v>
      </c>
      <c r="G2843" s="2">
        <v>83.47</v>
      </c>
      <c r="H2843" s="3">
        <v>0.28999999999999998</v>
      </c>
      <c r="I2843" t="s">
        <v>24</v>
      </c>
      <c r="J2843">
        <v>7</v>
      </c>
      <c r="K2843">
        <v>2.9</v>
      </c>
      <c r="L2843" s="2">
        <v>59.26</v>
      </c>
      <c r="M2843">
        <v>2029</v>
      </c>
      <c r="N2843" t="s">
        <v>43</v>
      </c>
      <c r="O2843">
        <v>42.074599999999997</v>
      </c>
      <c r="P2843" t="s">
        <v>29</v>
      </c>
      <c r="Q2843" t="s">
        <v>26</v>
      </c>
      <c r="R2843" s="4">
        <v>0.65</v>
      </c>
      <c r="S2843" s="2">
        <f t="shared" si="132"/>
        <v>38.518999999999998</v>
      </c>
      <c r="T2843" s="2">
        <f t="shared" si="133"/>
        <v>20.741</v>
      </c>
      <c r="U2843">
        <f t="shared" si="134"/>
        <v>0.35000000000000003</v>
      </c>
    </row>
    <row r="2844" spans="1:21" x14ac:dyDescent="0.25">
      <c r="A2844">
        <v>12843</v>
      </c>
      <c r="B2844" s="1">
        <v>47404</v>
      </c>
      <c r="C2844">
        <v>1975</v>
      </c>
      <c r="D2844" t="s">
        <v>30</v>
      </c>
      <c r="E2844" t="s">
        <v>33</v>
      </c>
      <c r="F2844">
        <v>5</v>
      </c>
      <c r="G2844" s="2">
        <v>24.39</v>
      </c>
      <c r="H2844" s="3">
        <v>0.21</v>
      </c>
      <c r="I2844" t="s">
        <v>24</v>
      </c>
      <c r="J2844">
        <v>3</v>
      </c>
      <c r="K2844">
        <v>3.4</v>
      </c>
      <c r="L2844" s="2">
        <v>96.34</v>
      </c>
      <c r="M2844">
        <v>2029</v>
      </c>
      <c r="N2844" t="s">
        <v>43</v>
      </c>
      <c r="O2844">
        <v>76.108599999999996</v>
      </c>
      <c r="P2844" t="s">
        <v>25</v>
      </c>
      <c r="Q2844" t="s">
        <v>32</v>
      </c>
      <c r="R2844" s="4">
        <v>0.75</v>
      </c>
      <c r="S2844" s="2">
        <f t="shared" si="132"/>
        <v>72.254999999999995</v>
      </c>
      <c r="T2844" s="2">
        <f t="shared" si="133"/>
        <v>24.085000000000008</v>
      </c>
      <c r="U2844">
        <f t="shared" si="134"/>
        <v>0.25000000000000006</v>
      </c>
    </row>
    <row r="2845" spans="1:21" x14ac:dyDescent="0.25">
      <c r="A2845">
        <v>12844</v>
      </c>
      <c r="B2845" s="1">
        <v>47405</v>
      </c>
      <c r="C2845">
        <v>1653</v>
      </c>
      <c r="D2845" t="s">
        <v>34</v>
      </c>
      <c r="E2845" t="s">
        <v>33</v>
      </c>
      <c r="F2845">
        <v>5</v>
      </c>
      <c r="G2845" s="2">
        <v>77.599999999999994</v>
      </c>
      <c r="H2845" s="3">
        <v>0.13</v>
      </c>
      <c r="I2845" t="s">
        <v>19</v>
      </c>
      <c r="J2845">
        <v>7</v>
      </c>
      <c r="K2845">
        <v>2.2999999999999998</v>
      </c>
      <c r="L2845" s="2">
        <v>337.56</v>
      </c>
      <c r="M2845">
        <v>2029</v>
      </c>
      <c r="N2845" t="s">
        <v>43</v>
      </c>
      <c r="O2845">
        <v>293.67720000000003</v>
      </c>
      <c r="P2845" t="s">
        <v>29</v>
      </c>
      <c r="Q2845" t="s">
        <v>26</v>
      </c>
      <c r="R2845" s="4">
        <v>0.65</v>
      </c>
      <c r="S2845" s="2">
        <f t="shared" si="132"/>
        <v>219.41400000000002</v>
      </c>
      <c r="T2845" s="2">
        <f t="shared" si="133"/>
        <v>118.14599999999999</v>
      </c>
      <c r="U2845">
        <f t="shared" si="134"/>
        <v>0.35</v>
      </c>
    </row>
    <row r="2846" spans="1:21" x14ac:dyDescent="0.25">
      <c r="A2846">
        <v>12845</v>
      </c>
      <c r="B2846" s="1">
        <v>47406</v>
      </c>
      <c r="C2846">
        <v>1052</v>
      </c>
      <c r="D2846" t="s">
        <v>30</v>
      </c>
      <c r="E2846" t="s">
        <v>27</v>
      </c>
      <c r="F2846">
        <v>4</v>
      </c>
      <c r="G2846" s="2">
        <v>186.17</v>
      </c>
      <c r="H2846" s="3">
        <v>0.03</v>
      </c>
      <c r="I2846" t="s">
        <v>28</v>
      </c>
      <c r="J2846">
        <v>5</v>
      </c>
      <c r="K2846">
        <v>3.9</v>
      </c>
      <c r="L2846" s="2">
        <v>722.34</v>
      </c>
      <c r="M2846">
        <v>2029</v>
      </c>
      <c r="N2846" t="s">
        <v>43</v>
      </c>
      <c r="O2846">
        <v>700.66980000000001</v>
      </c>
      <c r="P2846" t="s">
        <v>25</v>
      </c>
      <c r="Q2846" t="s">
        <v>32</v>
      </c>
      <c r="R2846" s="4">
        <v>0.75</v>
      </c>
      <c r="S2846" s="2">
        <f t="shared" si="132"/>
        <v>541.755</v>
      </c>
      <c r="T2846" s="2">
        <f t="shared" si="133"/>
        <v>180.58500000000004</v>
      </c>
      <c r="U2846">
        <f t="shared" si="134"/>
        <v>0.25000000000000006</v>
      </c>
    </row>
    <row r="2847" spans="1:21" x14ac:dyDescent="0.25">
      <c r="A2847">
        <v>12846</v>
      </c>
      <c r="B2847" s="1">
        <v>47407</v>
      </c>
      <c r="C2847">
        <v>1303</v>
      </c>
      <c r="D2847" t="s">
        <v>30</v>
      </c>
      <c r="E2847" t="s">
        <v>31</v>
      </c>
      <c r="F2847">
        <v>2</v>
      </c>
      <c r="G2847" s="2">
        <v>337.8</v>
      </c>
      <c r="H2847" s="3">
        <v>0.16</v>
      </c>
      <c r="I2847" t="s">
        <v>24</v>
      </c>
      <c r="J2847">
        <v>3</v>
      </c>
      <c r="K2847">
        <v>3</v>
      </c>
      <c r="L2847" s="2">
        <v>567.5</v>
      </c>
      <c r="M2847">
        <v>2029</v>
      </c>
      <c r="N2847" t="s">
        <v>43</v>
      </c>
      <c r="O2847">
        <v>476.7</v>
      </c>
      <c r="P2847" t="s">
        <v>25</v>
      </c>
      <c r="Q2847" t="s">
        <v>32</v>
      </c>
      <c r="R2847" s="4">
        <v>0.75</v>
      </c>
      <c r="S2847" s="2">
        <f t="shared" si="132"/>
        <v>425.625</v>
      </c>
      <c r="T2847" s="2">
        <f t="shared" si="133"/>
        <v>141.875</v>
      </c>
      <c r="U2847">
        <f t="shared" si="134"/>
        <v>0.25</v>
      </c>
    </row>
    <row r="2848" spans="1:21" x14ac:dyDescent="0.25">
      <c r="A2848">
        <v>12847</v>
      </c>
      <c r="B2848" s="1">
        <v>47408</v>
      </c>
      <c r="C2848">
        <v>1068</v>
      </c>
      <c r="D2848" t="s">
        <v>23</v>
      </c>
      <c r="E2848" t="s">
        <v>33</v>
      </c>
      <c r="F2848">
        <v>4</v>
      </c>
      <c r="G2848" s="2">
        <v>52.44</v>
      </c>
      <c r="H2848" s="3">
        <v>0.26</v>
      </c>
      <c r="I2848" t="s">
        <v>24</v>
      </c>
      <c r="J2848">
        <v>11</v>
      </c>
      <c r="K2848">
        <v>4.7</v>
      </c>
      <c r="L2848" s="2">
        <v>155.22</v>
      </c>
      <c r="M2848">
        <v>2029</v>
      </c>
      <c r="N2848" t="s">
        <v>43</v>
      </c>
      <c r="O2848">
        <v>114.86279999999999</v>
      </c>
      <c r="P2848" t="s">
        <v>21</v>
      </c>
      <c r="Q2848" t="s">
        <v>22</v>
      </c>
      <c r="R2848" s="4">
        <v>0.55000000000000004</v>
      </c>
      <c r="S2848" s="2">
        <f t="shared" si="132"/>
        <v>85.371000000000009</v>
      </c>
      <c r="T2848" s="2">
        <f t="shared" si="133"/>
        <v>69.84899999999999</v>
      </c>
      <c r="U2848">
        <f t="shared" si="134"/>
        <v>0.44999999999999996</v>
      </c>
    </row>
    <row r="2849" spans="1:21" x14ac:dyDescent="0.25">
      <c r="A2849">
        <v>12848</v>
      </c>
      <c r="B2849" s="1">
        <v>47409</v>
      </c>
      <c r="C2849">
        <v>1360</v>
      </c>
      <c r="D2849" t="s">
        <v>23</v>
      </c>
      <c r="E2849" t="s">
        <v>31</v>
      </c>
      <c r="F2849">
        <v>1</v>
      </c>
      <c r="G2849" s="2">
        <v>94.69</v>
      </c>
      <c r="H2849" s="3">
        <v>0.13</v>
      </c>
      <c r="I2849" t="s">
        <v>19</v>
      </c>
      <c r="J2849">
        <v>6</v>
      </c>
      <c r="K2849">
        <v>1.3</v>
      </c>
      <c r="L2849" s="2">
        <v>82.38</v>
      </c>
      <c r="M2849">
        <v>2029</v>
      </c>
      <c r="N2849" t="s">
        <v>43</v>
      </c>
      <c r="O2849">
        <v>71.670599999999993</v>
      </c>
      <c r="P2849" t="s">
        <v>29</v>
      </c>
      <c r="Q2849" t="s">
        <v>26</v>
      </c>
      <c r="R2849" s="4">
        <v>0.55000000000000004</v>
      </c>
      <c r="S2849" s="2">
        <f t="shared" si="132"/>
        <v>45.309000000000005</v>
      </c>
      <c r="T2849" s="2">
        <f t="shared" si="133"/>
        <v>37.070999999999991</v>
      </c>
      <c r="U2849">
        <f t="shared" si="134"/>
        <v>0.4499999999999999</v>
      </c>
    </row>
    <row r="2850" spans="1:21" x14ac:dyDescent="0.25">
      <c r="A2850">
        <v>12849</v>
      </c>
      <c r="B2850" s="1">
        <v>47410</v>
      </c>
      <c r="C2850">
        <v>1601</v>
      </c>
      <c r="D2850" t="s">
        <v>30</v>
      </c>
      <c r="E2850" t="s">
        <v>27</v>
      </c>
      <c r="F2850">
        <v>7</v>
      </c>
      <c r="G2850" s="2">
        <v>120.93</v>
      </c>
      <c r="H2850" s="3">
        <v>0.08</v>
      </c>
      <c r="I2850" t="s">
        <v>24</v>
      </c>
      <c r="J2850">
        <v>1</v>
      </c>
      <c r="K2850">
        <v>1.3</v>
      </c>
      <c r="L2850" s="2">
        <v>778.79</v>
      </c>
      <c r="M2850">
        <v>2029</v>
      </c>
      <c r="N2850" t="s">
        <v>43</v>
      </c>
      <c r="O2850">
        <v>716.48680000000002</v>
      </c>
      <c r="P2850" t="s">
        <v>29</v>
      </c>
      <c r="Q2850" t="s">
        <v>32</v>
      </c>
      <c r="R2850" s="4">
        <v>0.75</v>
      </c>
      <c r="S2850" s="2">
        <f t="shared" si="132"/>
        <v>584.09249999999997</v>
      </c>
      <c r="T2850" s="2">
        <f t="shared" si="133"/>
        <v>194.69749999999999</v>
      </c>
      <c r="U2850">
        <f t="shared" si="134"/>
        <v>0.25</v>
      </c>
    </row>
    <row r="2851" spans="1:21" x14ac:dyDescent="0.25">
      <c r="A2851">
        <v>12850</v>
      </c>
      <c r="B2851" s="1">
        <v>47411</v>
      </c>
      <c r="C2851">
        <v>1957</v>
      </c>
      <c r="D2851" t="s">
        <v>23</v>
      </c>
      <c r="E2851" t="s">
        <v>31</v>
      </c>
      <c r="F2851">
        <v>7</v>
      </c>
      <c r="G2851" s="2">
        <v>384.71</v>
      </c>
      <c r="H2851" s="3">
        <v>0.33</v>
      </c>
      <c r="I2851" t="s">
        <v>24</v>
      </c>
      <c r="J2851">
        <v>6</v>
      </c>
      <c r="K2851">
        <v>4.5999999999999996</v>
      </c>
      <c r="L2851" s="2">
        <v>1804.29</v>
      </c>
      <c r="M2851">
        <v>2029</v>
      </c>
      <c r="N2851" t="s">
        <v>43</v>
      </c>
      <c r="O2851">
        <v>1208.8742999999999</v>
      </c>
      <c r="P2851" t="s">
        <v>21</v>
      </c>
      <c r="Q2851" t="s">
        <v>26</v>
      </c>
      <c r="R2851" s="4">
        <v>0.55000000000000004</v>
      </c>
      <c r="S2851" s="2">
        <f t="shared" si="132"/>
        <v>992.35950000000003</v>
      </c>
      <c r="T2851" s="2">
        <f t="shared" si="133"/>
        <v>811.93049999999994</v>
      </c>
      <c r="U2851">
        <f t="shared" si="134"/>
        <v>0.44999999999999996</v>
      </c>
    </row>
    <row r="2852" spans="1:21" x14ac:dyDescent="0.25">
      <c r="A2852">
        <v>12851</v>
      </c>
      <c r="B2852" s="1">
        <v>47412</v>
      </c>
      <c r="C2852">
        <v>1219</v>
      </c>
      <c r="D2852" t="s">
        <v>30</v>
      </c>
      <c r="E2852" t="s">
        <v>31</v>
      </c>
      <c r="F2852">
        <v>5</v>
      </c>
      <c r="G2852" s="2">
        <v>375.24</v>
      </c>
      <c r="H2852" s="3">
        <v>0.28999999999999998</v>
      </c>
      <c r="I2852" t="s">
        <v>19</v>
      </c>
      <c r="J2852">
        <v>4</v>
      </c>
      <c r="K2852">
        <v>3.7</v>
      </c>
      <c r="L2852" s="2">
        <v>1332.1</v>
      </c>
      <c r="M2852">
        <v>2029</v>
      </c>
      <c r="N2852" t="s">
        <v>43</v>
      </c>
      <c r="O2852">
        <v>945.79100000000005</v>
      </c>
      <c r="P2852" t="s">
        <v>25</v>
      </c>
      <c r="Q2852" t="s">
        <v>32</v>
      </c>
      <c r="R2852" s="4">
        <v>0.75</v>
      </c>
      <c r="S2852" s="2">
        <f t="shared" si="132"/>
        <v>999.07499999999993</v>
      </c>
      <c r="T2852" s="2">
        <f t="shared" si="133"/>
        <v>333.02499999999998</v>
      </c>
      <c r="U2852">
        <f t="shared" si="134"/>
        <v>0.25</v>
      </c>
    </row>
    <row r="2853" spans="1:21" x14ac:dyDescent="0.25">
      <c r="A2853">
        <v>12852</v>
      </c>
      <c r="B2853" s="1">
        <v>47413</v>
      </c>
      <c r="C2853">
        <v>1961</v>
      </c>
      <c r="D2853" t="s">
        <v>30</v>
      </c>
      <c r="E2853" t="s">
        <v>27</v>
      </c>
      <c r="F2853">
        <v>7</v>
      </c>
      <c r="G2853" s="2">
        <v>337.2</v>
      </c>
      <c r="H2853" s="3">
        <v>0.22</v>
      </c>
      <c r="I2853" t="s">
        <v>24</v>
      </c>
      <c r="J2853">
        <v>4</v>
      </c>
      <c r="K2853">
        <v>3.7</v>
      </c>
      <c r="L2853" s="2">
        <v>1841.11</v>
      </c>
      <c r="M2853">
        <v>2029</v>
      </c>
      <c r="N2853" t="s">
        <v>43</v>
      </c>
      <c r="O2853">
        <v>1436.0658000000001</v>
      </c>
      <c r="P2853" t="s">
        <v>25</v>
      </c>
      <c r="Q2853" t="s">
        <v>32</v>
      </c>
      <c r="R2853" s="4">
        <v>0.75</v>
      </c>
      <c r="S2853" s="2">
        <f t="shared" si="132"/>
        <v>1380.8325</v>
      </c>
      <c r="T2853" s="2">
        <f t="shared" si="133"/>
        <v>460.27749999999992</v>
      </c>
      <c r="U2853">
        <f t="shared" si="134"/>
        <v>0.24999999999999997</v>
      </c>
    </row>
    <row r="2854" spans="1:21" x14ac:dyDescent="0.25">
      <c r="A2854">
        <v>12853</v>
      </c>
      <c r="B2854" s="1">
        <v>47414</v>
      </c>
      <c r="C2854">
        <v>1703</v>
      </c>
      <c r="D2854" t="s">
        <v>30</v>
      </c>
      <c r="E2854" t="s">
        <v>31</v>
      </c>
      <c r="F2854">
        <v>3</v>
      </c>
      <c r="G2854" s="2">
        <v>161.54</v>
      </c>
      <c r="H2854" s="3">
        <v>0.05</v>
      </c>
      <c r="I2854" t="s">
        <v>24</v>
      </c>
      <c r="J2854">
        <v>5</v>
      </c>
      <c r="K2854">
        <v>1.1000000000000001</v>
      </c>
      <c r="L2854" s="2">
        <v>460.39</v>
      </c>
      <c r="M2854">
        <v>2029</v>
      </c>
      <c r="N2854" t="s">
        <v>43</v>
      </c>
      <c r="O2854">
        <v>437.37049999999999</v>
      </c>
      <c r="P2854" t="s">
        <v>29</v>
      </c>
      <c r="Q2854" t="s">
        <v>32</v>
      </c>
      <c r="R2854" s="4">
        <v>0.75</v>
      </c>
      <c r="S2854" s="2">
        <f t="shared" si="132"/>
        <v>345.29250000000002</v>
      </c>
      <c r="T2854" s="2">
        <f t="shared" si="133"/>
        <v>115.09749999999997</v>
      </c>
      <c r="U2854">
        <f t="shared" si="134"/>
        <v>0.24999999999999994</v>
      </c>
    </row>
    <row r="2855" spans="1:21" x14ac:dyDescent="0.25">
      <c r="A2855">
        <v>12854</v>
      </c>
      <c r="B2855" s="1">
        <v>47415</v>
      </c>
      <c r="C2855">
        <v>1965</v>
      </c>
      <c r="D2855" t="s">
        <v>17</v>
      </c>
      <c r="E2855" t="s">
        <v>33</v>
      </c>
      <c r="F2855">
        <v>4</v>
      </c>
      <c r="G2855" s="2">
        <v>232.11</v>
      </c>
      <c r="H2855" s="3">
        <v>0.05</v>
      </c>
      <c r="I2855" t="s">
        <v>24</v>
      </c>
      <c r="J2855">
        <v>9</v>
      </c>
      <c r="K2855">
        <v>4.8</v>
      </c>
      <c r="L2855" s="2">
        <v>882.02</v>
      </c>
      <c r="M2855">
        <v>2029</v>
      </c>
      <c r="N2855" t="s">
        <v>43</v>
      </c>
      <c r="O2855">
        <v>837.91899999999998</v>
      </c>
      <c r="P2855" t="s">
        <v>21</v>
      </c>
      <c r="Q2855" t="s">
        <v>22</v>
      </c>
      <c r="R2855" s="4">
        <v>0.5</v>
      </c>
      <c r="S2855" s="2">
        <f t="shared" si="132"/>
        <v>441.01</v>
      </c>
      <c r="T2855" s="2">
        <f t="shared" si="133"/>
        <v>441.01</v>
      </c>
      <c r="U2855">
        <f t="shared" si="134"/>
        <v>0.5</v>
      </c>
    </row>
    <row r="2856" spans="1:21" x14ac:dyDescent="0.25">
      <c r="A2856">
        <v>12855</v>
      </c>
      <c r="B2856" s="1">
        <v>47416</v>
      </c>
      <c r="C2856">
        <v>1574</v>
      </c>
      <c r="D2856" t="s">
        <v>23</v>
      </c>
      <c r="E2856" t="s">
        <v>33</v>
      </c>
      <c r="F2856">
        <v>7</v>
      </c>
      <c r="G2856" s="2">
        <v>71.56</v>
      </c>
      <c r="H2856" s="3">
        <v>0.04</v>
      </c>
      <c r="I2856" t="s">
        <v>19</v>
      </c>
      <c r="J2856">
        <v>1</v>
      </c>
      <c r="K2856">
        <v>4.0999999999999996</v>
      </c>
      <c r="L2856" s="2">
        <v>480.88</v>
      </c>
      <c r="M2856">
        <v>2029</v>
      </c>
      <c r="N2856" t="s">
        <v>43</v>
      </c>
      <c r="O2856">
        <v>461.64479999999998</v>
      </c>
      <c r="P2856" t="s">
        <v>21</v>
      </c>
      <c r="Q2856" t="s">
        <v>32</v>
      </c>
      <c r="R2856" s="4">
        <v>0.55000000000000004</v>
      </c>
      <c r="S2856" s="2">
        <f t="shared" si="132"/>
        <v>264.48400000000004</v>
      </c>
      <c r="T2856" s="2">
        <f t="shared" si="133"/>
        <v>216.39599999999996</v>
      </c>
      <c r="U2856">
        <f t="shared" si="134"/>
        <v>0.4499999999999999</v>
      </c>
    </row>
    <row r="2857" spans="1:21" x14ac:dyDescent="0.25">
      <c r="A2857">
        <v>12856</v>
      </c>
      <c r="B2857" s="1">
        <v>47417</v>
      </c>
      <c r="C2857">
        <v>1584</v>
      </c>
      <c r="D2857" t="s">
        <v>23</v>
      </c>
      <c r="E2857" t="s">
        <v>33</v>
      </c>
      <c r="F2857">
        <v>3</v>
      </c>
      <c r="G2857" s="2">
        <v>147.47999999999999</v>
      </c>
      <c r="H2857" s="3">
        <v>0.22</v>
      </c>
      <c r="I2857" t="s">
        <v>24</v>
      </c>
      <c r="J2857">
        <v>3</v>
      </c>
      <c r="K2857">
        <v>4.0999999999999996</v>
      </c>
      <c r="L2857" s="2">
        <v>345.1</v>
      </c>
      <c r="M2857">
        <v>2029</v>
      </c>
      <c r="N2857" t="s">
        <v>43</v>
      </c>
      <c r="O2857">
        <v>269.178</v>
      </c>
      <c r="P2857" t="s">
        <v>21</v>
      </c>
      <c r="Q2857" t="s">
        <v>32</v>
      </c>
      <c r="R2857" s="4">
        <v>0.55000000000000004</v>
      </c>
      <c r="S2857" s="2">
        <f t="shared" si="132"/>
        <v>189.80500000000004</v>
      </c>
      <c r="T2857" s="2">
        <f t="shared" si="133"/>
        <v>155.29499999999999</v>
      </c>
      <c r="U2857">
        <f t="shared" si="134"/>
        <v>0.44999999999999996</v>
      </c>
    </row>
    <row r="2858" spans="1:21" x14ac:dyDescent="0.25">
      <c r="A2858">
        <v>12857</v>
      </c>
      <c r="B2858" s="1">
        <v>47418</v>
      </c>
      <c r="C2858">
        <v>1160</v>
      </c>
      <c r="D2858" t="s">
        <v>23</v>
      </c>
      <c r="E2858" t="s">
        <v>33</v>
      </c>
      <c r="F2858">
        <v>3</v>
      </c>
      <c r="G2858" s="2">
        <v>540.16</v>
      </c>
      <c r="H2858" s="3">
        <v>0.04</v>
      </c>
      <c r="I2858" t="s">
        <v>28</v>
      </c>
      <c r="J2858">
        <v>11</v>
      </c>
      <c r="K2858">
        <v>4.5999999999999996</v>
      </c>
      <c r="L2858" s="2">
        <v>1555.66</v>
      </c>
      <c r="M2858">
        <v>2029</v>
      </c>
      <c r="N2858" t="s">
        <v>43</v>
      </c>
      <c r="O2858">
        <v>1493.4336000000001</v>
      </c>
      <c r="P2858" t="s">
        <v>21</v>
      </c>
      <c r="Q2858" t="s">
        <v>22</v>
      </c>
      <c r="R2858" s="4">
        <v>0.55000000000000004</v>
      </c>
      <c r="S2858" s="2">
        <f t="shared" si="132"/>
        <v>855.61300000000017</v>
      </c>
      <c r="T2858" s="2">
        <f t="shared" si="133"/>
        <v>700.04699999999991</v>
      </c>
      <c r="U2858">
        <f t="shared" si="134"/>
        <v>0.4499999999999999</v>
      </c>
    </row>
    <row r="2859" spans="1:21" x14ac:dyDescent="0.25">
      <c r="A2859">
        <v>12858</v>
      </c>
      <c r="B2859" s="1">
        <v>47419</v>
      </c>
      <c r="C2859">
        <v>1680</v>
      </c>
      <c r="D2859" t="s">
        <v>17</v>
      </c>
      <c r="E2859" t="s">
        <v>31</v>
      </c>
      <c r="F2859">
        <v>6</v>
      </c>
      <c r="G2859" s="2">
        <v>588.12</v>
      </c>
      <c r="H2859" s="3">
        <v>0.28999999999999998</v>
      </c>
      <c r="I2859" t="s">
        <v>19</v>
      </c>
      <c r="J2859">
        <v>4</v>
      </c>
      <c r="K2859">
        <v>3.3</v>
      </c>
      <c r="L2859" s="2">
        <v>2505.39</v>
      </c>
      <c r="M2859">
        <v>2029</v>
      </c>
      <c r="N2859" t="s">
        <v>43</v>
      </c>
      <c r="O2859">
        <v>1778.8269</v>
      </c>
      <c r="P2859" t="s">
        <v>25</v>
      </c>
      <c r="Q2859" t="s">
        <v>32</v>
      </c>
      <c r="R2859" s="4">
        <v>0.5</v>
      </c>
      <c r="S2859" s="2">
        <f t="shared" si="132"/>
        <v>1252.6949999999999</v>
      </c>
      <c r="T2859" s="2">
        <f t="shared" si="133"/>
        <v>1252.6949999999999</v>
      </c>
      <c r="U2859">
        <f t="shared" si="134"/>
        <v>0.5</v>
      </c>
    </row>
    <row r="2860" spans="1:21" x14ac:dyDescent="0.25">
      <c r="A2860">
        <v>12859</v>
      </c>
      <c r="B2860" s="1">
        <v>47420</v>
      </c>
      <c r="C2860">
        <v>1088</v>
      </c>
      <c r="D2860" t="s">
        <v>30</v>
      </c>
      <c r="E2860" t="s">
        <v>33</v>
      </c>
      <c r="F2860">
        <v>5</v>
      </c>
      <c r="G2860" s="2">
        <v>393.88</v>
      </c>
      <c r="H2860" s="3">
        <v>0.35</v>
      </c>
      <c r="I2860" t="s">
        <v>24</v>
      </c>
      <c r="J2860">
        <v>2</v>
      </c>
      <c r="K2860">
        <v>2.6</v>
      </c>
      <c r="L2860" s="2">
        <v>1280.1099999999999</v>
      </c>
      <c r="M2860">
        <v>2029</v>
      </c>
      <c r="N2860" t="s">
        <v>43</v>
      </c>
      <c r="O2860">
        <v>832.07150000000001</v>
      </c>
      <c r="P2860" t="s">
        <v>29</v>
      </c>
      <c r="Q2860" t="s">
        <v>32</v>
      </c>
      <c r="R2860" s="4">
        <v>0.75</v>
      </c>
      <c r="S2860" s="2">
        <f t="shared" si="132"/>
        <v>960.08249999999998</v>
      </c>
      <c r="T2860" s="2">
        <f t="shared" si="133"/>
        <v>320.02749999999992</v>
      </c>
      <c r="U2860">
        <f t="shared" si="134"/>
        <v>0.24999999999999994</v>
      </c>
    </row>
    <row r="2861" spans="1:21" x14ac:dyDescent="0.25">
      <c r="A2861">
        <v>12860</v>
      </c>
      <c r="B2861" s="1">
        <v>47421</v>
      </c>
      <c r="C2861">
        <v>1687</v>
      </c>
      <c r="D2861" t="s">
        <v>34</v>
      </c>
      <c r="E2861" t="s">
        <v>31</v>
      </c>
      <c r="F2861">
        <v>4</v>
      </c>
      <c r="G2861" s="2">
        <v>551.34</v>
      </c>
      <c r="H2861" s="3">
        <v>0.13</v>
      </c>
      <c r="I2861" t="s">
        <v>19</v>
      </c>
      <c r="J2861">
        <v>9</v>
      </c>
      <c r="K2861">
        <v>2.9</v>
      </c>
      <c r="L2861" s="2">
        <v>1918.66</v>
      </c>
      <c r="M2861">
        <v>2029</v>
      </c>
      <c r="N2861" t="s">
        <v>43</v>
      </c>
      <c r="O2861">
        <v>1669.2342000000001</v>
      </c>
      <c r="P2861" t="s">
        <v>29</v>
      </c>
      <c r="Q2861" t="s">
        <v>22</v>
      </c>
      <c r="R2861" s="4">
        <v>0.65</v>
      </c>
      <c r="S2861" s="2">
        <f t="shared" si="132"/>
        <v>1247.1290000000001</v>
      </c>
      <c r="T2861" s="2">
        <f t="shared" si="133"/>
        <v>671.53099999999995</v>
      </c>
      <c r="U2861">
        <f t="shared" si="134"/>
        <v>0.35</v>
      </c>
    </row>
    <row r="2862" spans="1:21" x14ac:dyDescent="0.25">
      <c r="A2862">
        <v>12861</v>
      </c>
      <c r="B2862" s="1">
        <v>47422</v>
      </c>
      <c r="C2862">
        <v>1780</v>
      </c>
      <c r="D2862" t="s">
        <v>34</v>
      </c>
      <c r="E2862" t="s">
        <v>18</v>
      </c>
      <c r="F2862">
        <v>3</v>
      </c>
      <c r="G2862" s="2">
        <v>391</v>
      </c>
      <c r="H2862" s="3">
        <v>0.16</v>
      </c>
      <c r="I2862" t="s">
        <v>24</v>
      </c>
      <c r="J2862">
        <v>11</v>
      </c>
      <c r="K2862">
        <v>4.0999999999999996</v>
      </c>
      <c r="L2862" s="2">
        <v>985.32</v>
      </c>
      <c r="M2862">
        <v>2029</v>
      </c>
      <c r="N2862" t="s">
        <v>43</v>
      </c>
      <c r="O2862">
        <v>827.66880000000003</v>
      </c>
      <c r="P2862" t="s">
        <v>21</v>
      </c>
      <c r="Q2862" t="s">
        <v>22</v>
      </c>
      <c r="R2862" s="4">
        <v>0.65</v>
      </c>
      <c r="S2862" s="2">
        <f t="shared" si="132"/>
        <v>640.45800000000008</v>
      </c>
      <c r="T2862" s="2">
        <f t="shared" si="133"/>
        <v>344.86199999999997</v>
      </c>
      <c r="U2862">
        <f t="shared" si="134"/>
        <v>0.34999999999999992</v>
      </c>
    </row>
    <row r="2863" spans="1:21" x14ac:dyDescent="0.25">
      <c r="A2863">
        <v>12862</v>
      </c>
      <c r="B2863" s="1">
        <v>47423</v>
      </c>
      <c r="C2863">
        <v>1584</v>
      </c>
      <c r="D2863" t="s">
        <v>23</v>
      </c>
      <c r="E2863" t="s">
        <v>31</v>
      </c>
      <c r="F2863">
        <v>1</v>
      </c>
      <c r="G2863" s="2">
        <v>34.42</v>
      </c>
      <c r="H2863" s="3">
        <v>0.25</v>
      </c>
      <c r="I2863" t="s">
        <v>28</v>
      </c>
      <c r="J2863">
        <v>7</v>
      </c>
      <c r="K2863">
        <v>4.0999999999999996</v>
      </c>
      <c r="L2863" s="2">
        <v>25.82</v>
      </c>
      <c r="M2863">
        <v>2029</v>
      </c>
      <c r="N2863" t="s">
        <v>44</v>
      </c>
      <c r="O2863">
        <v>19.364999999999998</v>
      </c>
      <c r="P2863" t="s">
        <v>21</v>
      </c>
      <c r="Q2863" t="s">
        <v>26</v>
      </c>
      <c r="R2863" s="4">
        <v>0.55000000000000004</v>
      </c>
      <c r="S2863" s="2">
        <f t="shared" si="132"/>
        <v>14.201000000000001</v>
      </c>
      <c r="T2863" s="2">
        <f t="shared" si="133"/>
        <v>11.619</v>
      </c>
      <c r="U2863">
        <f t="shared" si="134"/>
        <v>0.45</v>
      </c>
    </row>
    <row r="2864" spans="1:21" x14ac:dyDescent="0.25">
      <c r="A2864">
        <v>12863</v>
      </c>
      <c r="B2864" s="1">
        <v>47424</v>
      </c>
      <c r="C2864">
        <v>1756</v>
      </c>
      <c r="D2864" t="s">
        <v>30</v>
      </c>
      <c r="E2864" t="s">
        <v>33</v>
      </c>
      <c r="F2864">
        <v>7</v>
      </c>
      <c r="G2864" s="2">
        <v>598.11</v>
      </c>
      <c r="H2864" s="3">
        <v>0.33</v>
      </c>
      <c r="I2864" t="s">
        <v>24</v>
      </c>
      <c r="J2864">
        <v>1</v>
      </c>
      <c r="K2864">
        <v>3.4</v>
      </c>
      <c r="L2864" s="2">
        <v>2805.14</v>
      </c>
      <c r="M2864">
        <v>2029</v>
      </c>
      <c r="N2864" t="s">
        <v>44</v>
      </c>
      <c r="O2864">
        <v>1879.4438</v>
      </c>
      <c r="P2864" t="s">
        <v>25</v>
      </c>
      <c r="Q2864" t="s">
        <v>32</v>
      </c>
      <c r="R2864" s="4">
        <v>0.75</v>
      </c>
      <c r="S2864" s="2">
        <f t="shared" si="132"/>
        <v>2103.855</v>
      </c>
      <c r="T2864" s="2">
        <f t="shared" si="133"/>
        <v>701.28499999999985</v>
      </c>
      <c r="U2864">
        <f t="shared" si="134"/>
        <v>0.24999999999999997</v>
      </c>
    </row>
    <row r="2865" spans="1:21" x14ac:dyDescent="0.25">
      <c r="A2865">
        <v>12864</v>
      </c>
      <c r="B2865" s="1">
        <v>47425</v>
      </c>
      <c r="C2865">
        <v>1588</v>
      </c>
      <c r="D2865" t="s">
        <v>34</v>
      </c>
      <c r="E2865" t="s">
        <v>18</v>
      </c>
      <c r="F2865">
        <v>6</v>
      </c>
      <c r="G2865" s="2">
        <v>72.89</v>
      </c>
      <c r="H2865" s="3">
        <v>0.31</v>
      </c>
      <c r="I2865" t="s">
        <v>28</v>
      </c>
      <c r="J2865">
        <v>9</v>
      </c>
      <c r="K2865">
        <v>1.9</v>
      </c>
      <c r="L2865" s="2">
        <v>301.76</v>
      </c>
      <c r="M2865">
        <v>2029</v>
      </c>
      <c r="N2865" t="s">
        <v>44</v>
      </c>
      <c r="O2865">
        <v>208.21440000000001</v>
      </c>
      <c r="P2865" t="s">
        <v>29</v>
      </c>
      <c r="Q2865" t="s">
        <v>22</v>
      </c>
      <c r="R2865" s="4">
        <v>0.65</v>
      </c>
      <c r="S2865" s="2">
        <f t="shared" si="132"/>
        <v>196.14400000000001</v>
      </c>
      <c r="T2865" s="2">
        <f t="shared" si="133"/>
        <v>105.61599999999999</v>
      </c>
      <c r="U2865">
        <f t="shared" si="134"/>
        <v>0.35</v>
      </c>
    </row>
    <row r="2866" spans="1:21" x14ac:dyDescent="0.25">
      <c r="A2866">
        <v>12865</v>
      </c>
      <c r="B2866" s="1">
        <v>47426</v>
      </c>
      <c r="C2866">
        <v>1158</v>
      </c>
      <c r="D2866" t="s">
        <v>30</v>
      </c>
      <c r="E2866" t="s">
        <v>27</v>
      </c>
      <c r="F2866">
        <v>2</v>
      </c>
      <c r="G2866" s="2">
        <v>414.35</v>
      </c>
      <c r="H2866" s="3">
        <v>0.02</v>
      </c>
      <c r="I2866" t="s">
        <v>24</v>
      </c>
      <c r="J2866">
        <v>6</v>
      </c>
      <c r="K2866">
        <v>4.3</v>
      </c>
      <c r="L2866" s="2">
        <v>812.13</v>
      </c>
      <c r="M2866">
        <v>2029</v>
      </c>
      <c r="N2866" t="s">
        <v>44</v>
      </c>
      <c r="O2866">
        <v>795.88739999999996</v>
      </c>
      <c r="P2866" t="s">
        <v>21</v>
      </c>
      <c r="Q2866" t="s">
        <v>26</v>
      </c>
      <c r="R2866" s="4">
        <v>0.75</v>
      </c>
      <c r="S2866" s="2">
        <f t="shared" si="132"/>
        <v>609.09749999999997</v>
      </c>
      <c r="T2866" s="2">
        <f t="shared" si="133"/>
        <v>203.03250000000003</v>
      </c>
      <c r="U2866">
        <f t="shared" si="134"/>
        <v>0.25000000000000006</v>
      </c>
    </row>
    <row r="2867" spans="1:21" x14ac:dyDescent="0.25">
      <c r="A2867">
        <v>12866</v>
      </c>
      <c r="B2867" s="1">
        <v>47427</v>
      </c>
      <c r="C2867">
        <v>1488</v>
      </c>
      <c r="D2867" t="s">
        <v>23</v>
      </c>
      <c r="E2867" t="s">
        <v>31</v>
      </c>
      <c r="F2867">
        <v>7</v>
      </c>
      <c r="G2867" s="2">
        <v>162.91</v>
      </c>
      <c r="H2867" s="3">
        <v>0.06</v>
      </c>
      <c r="I2867" t="s">
        <v>24</v>
      </c>
      <c r="J2867">
        <v>2</v>
      </c>
      <c r="K2867">
        <v>3.6</v>
      </c>
      <c r="L2867" s="2">
        <v>1071.95</v>
      </c>
      <c r="M2867">
        <v>2029</v>
      </c>
      <c r="N2867" t="s">
        <v>44</v>
      </c>
      <c r="O2867">
        <v>1007.633</v>
      </c>
      <c r="P2867" t="s">
        <v>25</v>
      </c>
      <c r="Q2867" t="s">
        <v>32</v>
      </c>
      <c r="R2867" s="4">
        <v>0.55000000000000004</v>
      </c>
      <c r="S2867" s="2">
        <f t="shared" si="132"/>
        <v>589.5725000000001</v>
      </c>
      <c r="T2867" s="2">
        <f t="shared" si="133"/>
        <v>482.37749999999994</v>
      </c>
      <c r="U2867">
        <f t="shared" si="134"/>
        <v>0.4499999999999999</v>
      </c>
    </row>
    <row r="2868" spans="1:21" x14ac:dyDescent="0.25">
      <c r="A2868">
        <v>12867</v>
      </c>
      <c r="B2868" s="1">
        <v>47428</v>
      </c>
      <c r="C2868">
        <v>1970</v>
      </c>
      <c r="D2868" t="s">
        <v>34</v>
      </c>
      <c r="E2868" t="s">
        <v>33</v>
      </c>
      <c r="F2868">
        <v>7</v>
      </c>
      <c r="G2868" s="2">
        <v>244.31</v>
      </c>
      <c r="H2868" s="3">
        <v>0.26</v>
      </c>
      <c r="I2868" t="s">
        <v>19</v>
      </c>
      <c r="J2868">
        <v>1</v>
      </c>
      <c r="K2868">
        <v>1.9</v>
      </c>
      <c r="L2868" s="2">
        <v>1265.53</v>
      </c>
      <c r="M2868">
        <v>2029</v>
      </c>
      <c r="N2868" t="s">
        <v>44</v>
      </c>
      <c r="O2868">
        <v>936.49220000000003</v>
      </c>
      <c r="P2868" t="s">
        <v>29</v>
      </c>
      <c r="Q2868" t="s">
        <v>32</v>
      </c>
      <c r="R2868" s="4">
        <v>0.65</v>
      </c>
      <c r="S2868" s="2">
        <f t="shared" si="132"/>
        <v>822.59450000000004</v>
      </c>
      <c r="T2868" s="2">
        <f t="shared" si="133"/>
        <v>442.93549999999993</v>
      </c>
      <c r="U2868">
        <f t="shared" si="134"/>
        <v>0.35</v>
      </c>
    </row>
    <row r="2869" spans="1:21" x14ac:dyDescent="0.25">
      <c r="A2869">
        <v>12868</v>
      </c>
      <c r="B2869" s="1">
        <v>47429</v>
      </c>
      <c r="C2869">
        <v>1323</v>
      </c>
      <c r="D2869" t="s">
        <v>30</v>
      </c>
      <c r="E2869" t="s">
        <v>33</v>
      </c>
      <c r="F2869">
        <v>7</v>
      </c>
      <c r="G2869" s="2">
        <v>392.87</v>
      </c>
      <c r="H2869" s="3">
        <v>0.24</v>
      </c>
      <c r="I2869" t="s">
        <v>24</v>
      </c>
      <c r="J2869">
        <v>6</v>
      </c>
      <c r="K2869">
        <v>2.9</v>
      </c>
      <c r="L2869" s="2">
        <v>2090.0700000000002</v>
      </c>
      <c r="M2869">
        <v>2029</v>
      </c>
      <c r="N2869" t="s">
        <v>44</v>
      </c>
      <c r="O2869">
        <v>1588.4531999999999</v>
      </c>
      <c r="P2869" t="s">
        <v>29</v>
      </c>
      <c r="Q2869" t="s">
        <v>26</v>
      </c>
      <c r="R2869" s="4">
        <v>0.75</v>
      </c>
      <c r="S2869" s="2">
        <f t="shared" si="132"/>
        <v>1567.5525000000002</v>
      </c>
      <c r="T2869" s="2">
        <f t="shared" si="133"/>
        <v>522.51749999999993</v>
      </c>
      <c r="U2869">
        <f t="shared" si="134"/>
        <v>0.24999999999999994</v>
      </c>
    </row>
    <row r="2870" spans="1:21" x14ac:dyDescent="0.25">
      <c r="A2870">
        <v>12869</v>
      </c>
      <c r="B2870" s="1">
        <v>47430</v>
      </c>
      <c r="C2870">
        <v>1609</v>
      </c>
      <c r="D2870" t="s">
        <v>34</v>
      </c>
      <c r="E2870" t="s">
        <v>33</v>
      </c>
      <c r="F2870">
        <v>6</v>
      </c>
      <c r="G2870" s="2">
        <v>270.35000000000002</v>
      </c>
      <c r="H2870" s="3">
        <v>0.05</v>
      </c>
      <c r="I2870" t="s">
        <v>19</v>
      </c>
      <c r="J2870">
        <v>7</v>
      </c>
      <c r="K2870">
        <v>5</v>
      </c>
      <c r="L2870" s="2">
        <v>1541</v>
      </c>
      <c r="M2870">
        <v>2029</v>
      </c>
      <c r="N2870" t="s">
        <v>44</v>
      </c>
      <c r="O2870">
        <v>1463.95</v>
      </c>
      <c r="P2870" t="s">
        <v>21</v>
      </c>
      <c r="Q2870" t="s">
        <v>26</v>
      </c>
      <c r="R2870" s="4">
        <v>0.65</v>
      </c>
      <c r="S2870" s="2">
        <f t="shared" si="132"/>
        <v>1001.6500000000001</v>
      </c>
      <c r="T2870" s="2">
        <f t="shared" si="133"/>
        <v>539.34999999999991</v>
      </c>
      <c r="U2870">
        <f t="shared" si="134"/>
        <v>0.34999999999999992</v>
      </c>
    </row>
    <row r="2871" spans="1:21" x14ac:dyDescent="0.25">
      <c r="A2871">
        <v>12870</v>
      </c>
      <c r="B2871" s="1">
        <v>47431</v>
      </c>
      <c r="C2871">
        <v>1380</v>
      </c>
      <c r="D2871" t="s">
        <v>30</v>
      </c>
      <c r="E2871" t="s">
        <v>27</v>
      </c>
      <c r="F2871">
        <v>2</v>
      </c>
      <c r="G2871" s="2">
        <v>161.57</v>
      </c>
      <c r="H2871" s="3">
        <v>0.18</v>
      </c>
      <c r="I2871" t="s">
        <v>24</v>
      </c>
      <c r="J2871">
        <v>10</v>
      </c>
      <c r="K2871">
        <v>2.2999999999999998</v>
      </c>
      <c r="L2871" s="2">
        <v>264.97000000000003</v>
      </c>
      <c r="M2871">
        <v>2029</v>
      </c>
      <c r="N2871" t="s">
        <v>44</v>
      </c>
      <c r="O2871">
        <v>217.27539999999999</v>
      </c>
      <c r="P2871" t="s">
        <v>29</v>
      </c>
      <c r="Q2871" t="s">
        <v>22</v>
      </c>
      <c r="R2871" s="4">
        <v>0.75</v>
      </c>
      <c r="S2871" s="2">
        <f t="shared" si="132"/>
        <v>198.72750000000002</v>
      </c>
      <c r="T2871" s="2">
        <f t="shared" si="133"/>
        <v>66.242500000000007</v>
      </c>
      <c r="U2871">
        <f t="shared" si="134"/>
        <v>0.25</v>
      </c>
    </row>
    <row r="2872" spans="1:21" x14ac:dyDescent="0.25">
      <c r="A2872">
        <v>12871</v>
      </c>
      <c r="B2872" s="1">
        <v>47432</v>
      </c>
      <c r="C2872">
        <v>1101</v>
      </c>
      <c r="D2872" t="s">
        <v>34</v>
      </c>
      <c r="E2872" t="s">
        <v>18</v>
      </c>
      <c r="F2872">
        <v>5</v>
      </c>
      <c r="G2872" s="2">
        <v>210.65</v>
      </c>
      <c r="H2872" s="3">
        <v>0.27</v>
      </c>
      <c r="I2872" t="s">
        <v>24</v>
      </c>
      <c r="J2872">
        <v>6</v>
      </c>
      <c r="K2872">
        <v>1.5</v>
      </c>
      <c r="L2872" s="2">
        <v>768.87</v>
      </c>
      <c r="M2872">
        <v>2029</v>
      </c>
      <c r="N2872" t="s">
        <v>44</v>
      </c>
      <c r="O2872">
        <v>561.27509999999995</v>
      </c>
      <c r="P2872" t="s">
        <v>29</v>
      </c>
      <c r="Q2872" t="s">
        <v>26</v>
      </c>
      <c r="R2872" s="4">
        <v>0.65</v>
      </c>
      <c r="S2872" s="2">
        <f t="shared" si="132"/>
        <v>499.76550000000003</v>
      </c>
      <c r="T2872" s="2">
        <f t="shared" si="133"/>
        <v>269.10449999999997</v>
      </c>
      <c r="U2872">
        <f t="shared" si="134"/>
        <v>0.35</v>
      </c>
    </row>
    <row r="2873" spans="1:21" x14ac:dyDescent="0.25">
      <c r="A2873">
        <v>12872</v>
      </c>
      <c r="B2873" s="1">
        <v>47433</v>
      </c>
      <c r="C2873">
        <v>1493</v>
      </c>
      <c r="D2873" t="s">
        <v>23</v>
      </c>
      <c r="E2873" t="s">
        <v>18</v>
      </c>
      <c r="F2873">
        <v>4</v>
      </c>
      <c r="G2873" s="2">
        <v>214.81</v>
      </c>
      <c r="H2873" s="3">
        <v>0.08</v>
      </c>
      <c r="I2873" t="s">
        <v>19</v>
      </c>
      <c r="J2873">
        <v>7</v>
      </c>
      <c r="K2873">
        <v>1.1000000000000001</v>
      </c>
      <c r="L2873" s="2">
        <v>790.5</v>
      </c>
      <c r="M2873">
        <v>2029</v>
      </c>
      <c r="N2873" t="s">
        <v>44</v>
      </c>
      <c r="O2873">
        <v>727.26</v>
      </c>
      <c r="P2873" t="s">
        <v>29</v>
      </c>
      <c r="Q2873" t="s">
        <v>26</v>
      </c>
      <c r="R2873" s="4">
        <v>0.55000000000000004</v>
      </c>
      <c r="S2873" s="2">
        <f t="shared" si="132"/>
        <v>434.77500000000003</v>
      </c>
      <c r="T2873" s="2">
        <f t="shared" si="133"/>
        <v>355.72499999999997</v>
      </c>
      <c r="U2873">
        <f t="shared" si="134"/>
        <v>0.44999999999999996</v>
      </c>
    </row>
    <row r="2874" spans="1:21" x14ac:dyDescent="0.25">
      <c r="A2874">
        <v>12873</v>
      </c>
      <c r="B2874" s="1">
        <v>47434</v>
      </c>
      <c r="C2874">
        <v>1643</v>
      </c>
      <c r="D2874" t="s">
        <v>30</v>
      </c>
      <c r="E2874" t="s">
        <v>33</v>
      </c>
      <c r="F2874">
        <v>4</v>
      </c>
      <c r="G2874" s="2">
        <v>576.20000000000005</v>
      </c>
      <c r="H2874" s="3">
        <v>0.3</v>
      </c>
      <c r="I2874" t="s">
        <v>24</v>
      </c>
      <c r="J2874">
        <v>6</v>
      </c>
      <c r="K2874">
        <v>1.7</v>
      </c>
      <c r="L2874" s="2">
        <v>1613.36</v>
      </c>
      <c r="M2874">
        <v>2029</v>
      </c>
      <c r="N2874" t="s">
        <v>44</v>
      </c>
      <c r="O2874">
        <v>1129.3520000000001</v>
      </c>
      <c r="P2874" t="s">
        <v>29</v>
      </c>
      <c r="Q2874" t="s">
        <v>26</v>
      </c>
      <c r="R2874" s="4">
        <v>0.75</v>
      </c>
      <c r="S2874" s="2">
        <f t="shared" si="132"/>
        <v>1210.02</v>
      </c>
      <c r="T2874" s="2">
        <f t="shared" si="133"/>
        <v>403.33999999999992</v>
      </c>
      <c r="U2874">
        <f t="shared" si="134"/>
        <v>0.24999999999999997</v>
      </c>
    </row>
    <row r="2875" spans="1:21" x14ac:dyDescent="0.25">
      <c r="A2875">
        <v>12874</v>
      </c>
      <c r="B2875" s="1">
        <v>47435</v>
      </c>
      <c r="C2875">
        <v>1613</v>
      </c>
      <c r="D2875" t="s">
        <v>30</v>
      </c>
      <c r="E2875" t="s">
        <v>31</v>
      </c>
      <c r="F2875">
        <v>2</v>
      </c>
      <c r="G2875" s="2">
        <v>482.19</v>
      </c>
      <c r="H2875" s="3">
        <v>0.02</v>
      </c>
      <c r="I2875" t="s">
        <v>19</v>
      </c>
      <c r="J2875">
        <v>8</v>
      </c>
      <c r="K2875">
        <v>1.7</v>
      </c>
      <c r="L2875" s="2">
        <v>945.09</v>
      </c>
      <c r="M2875">
        <v>2029</v>
      </c>
      <c r="N2875" t="s">
        <v>44</v>
      </c>
      <c r="O2875">
        <v>926.18820000000005</v>
      </c>
      <c r="P2875" t="s">
        <v>29</v>
      </c>
      <c r="Q2875" t="s">
        <v>26</v>
      </c>
      <c r="R2875" s="4">
        <v>0.75</v>
      </c>
      <c r="S2875" s="2">
        <f t="shared" si="132"/>
        <v>708.8175</v>
      </c>
      <c r="T2875" s="2">
        <f t="shared" si="133"/>
        <v>236.27250000000004</v>
      </c>
      <c r="U2875">
        <f t="shared" si="134"/>
        <v>0.25000000000000006</v>
      </c>
    </row>
    <row r="2876" spans="1:21" x14ac:dyDescent="0.25">
      <c r="A2876">
        <v>12875</v>
      </c>
      <c r="B2876" s="1">
        <v>47436</v>
      </c>
      <c r="C2876">
        <v>1018</v>
      </c>
      <c r="D2876" t="s">
        <v>17</v>
      </c>
      <c r="E2876" t="s">
        <v>33</v>
      </c>
      <c r="F2876">
        <v>7</v>
      </c>
      <c r="G2876" s="2">
        <v>283.25</v>
      </c>
      <c r="H2876" s="3">
        <v>0.27</v>
      </c>
      <c r="I2876" t="s">
        <v>28</v>
      </c>
      <c r="J2876">
        <v>2</v>
      </c>
      <c r="K2876">
        <v>4.4000000000000004</v>
      </c>
      <c r="L2876" s="2">
        <v>1447.41</v>
      </c>
      <c r="M2876">
        <v>2029</v>
      </c>
      <c r="N2876" t="s">
        <v>44</v>
      </c>
      <c r="O2876">
        <v>1056.6093000000001</v>
      </c>
      <c r="P2876" t="s">
        <v>21</v>
      </c>
      <c r="Q2876" t="s">
        <v>32</v>
      </c>
      <c r="R2876" s="4">
        <v>0.5</v>
      </c>
      <c r="S2876" s="2">
        <f t="shared" si="132"/>
        <v>723.70500000000004</v>
      </c>
      <c r="T2876" s="2">
        <f t="shared" si="133"/>
        <v>723.70500000000004</v>
      </c>
      <c r="U2876">
        <f t="shared" si="134"/>
        <v>0.5</v>
      </c>
    </row>
    <row r="2877" spans="1:21" x14ac:dyDescent="0.25">
      <c r="A2877">
        <v>12876</v>
      </c>
      <c r="B2877" s="1">
        <v>47437</v>
      </c>
      <c r="C2877">
        <v>1453</v>
      </c>
      <c r="D2877" t="s">
        <v>30</v>
      </c>
      <c r="E2877" t="s">
        <v>33</v>
      </c>
      <c r="F2877">
        <v>1</v>
      </c>
      <c r="G2877" s="2">
        <v>131.9</v>
      </c>
      <c r="H2877" s="3">
        <v>0.22</v>
      </c>
      <c r="I2877" t="s">
        <v>24</v>
      </c>
      <c r="J2877">
        <v>9</v>
      </c>
      <c r="K2877">
        <v>1.6</v>
      </c>
      <c r="L2877" s="2">
        <v>102.88</v>
      </c>
      <c r="M2877">
        <v>2029</v>
      </c>
      <c r="N2877" t="s">
        <v>44</v>
      </c>
      <c r="O2877">
        <v>80.246399999999994</v>
      </c>
      <c r="P2877" t="s">
        <v>29</v>
      </c>
      <c r="Q2877" t="s">
        <v>22</v>
      </c>
      <c r="R2877" s="4">
        <v>0.75</v>
      </c>
      <c r="S2877" s="2">
        <f t="shared" si="132"/>
        <v>77.16</v>
      </c>
      <c r="T2877" s="2">
        <f t="shared" si="133"/>
        <v>25.72</v>
      </c>
      <c r="U2877">
        <f t="shared" si="134"/>
        <v>0.25</v>
      </c>
    </row>
    <row r="2878" spans="1:21" x14ac:dyDescent="0.25">
      <c r="A2878">
        <v>12877</v>
      </c>
      <c r="B2878" s="1">
        <v>47438</v>
      </c>
      <c r="C2878">
        <v>1481</v>
      </c>
      <c r="D2878" t="s">
        <v>30</v>
      </c>
      <c r="E2878" t="s">
        <v>31</v>
      </c>
      <c r="F2878">
        <v>2</v>
      </c>
      <c r="G2878" s="2">
        <v>489.44</v>
      </c>
      <c r="H2878" s="3">
        <v>0.11</v>
      </c>
      <c r="I2878" t="s">
        <v>28</v>
      </c>
      <c r="J2878">
        <v>9</v>
      </c>
      <c r="K2878">
        <v>4.5</v>
      </c>
      <c r="L2878" s="2">
        <v>871.2</v>
      </c>
      <c r="M2878">
        <v>2029</v>
      </c>
      <c r="N2878" t="s">
        <v>44</v>
      </c>
      <c r="O2878">
        <v>775.36800000000005</v>
      </c>
      <c r="P2878" t="s">
        <v>21</v>
      </c>
      <c r="Q2878" t="s">
        <v>22</v>
      </c>
      <c r="R2878" s="4">
        <v>0.75</v>
      </c>
      <c r="S2878" s="2">
        <f t="shared" si="132"/>
        <v>653.40000000000009</v>
      </c>
      <c r="T2878" s="2">
        <f t="shared" si="133"/>
        <v>217.79999999999995</v>
      </c>
      <c r="U2878">
        <f t="shared" si="134"/>
        <v>0.24999999999999994</v>
      </c>
    </row>
    <row r="2879" spans="1:21" x14ac:dyDescent="0.25">
      <c r="A2879">
        <v>12878</v>
      </c>
      <c r="B2879" s="1">
        <v>47439</v>
      </c>
      <c r="C2879">
        <v>1593</v>
      </c>
      <c r="D2879" t="s">
        <v>30</v>
      </c>
      <c r="E2879" t="s">
        <v>33</v>
      </c>
      <c r="F2879">
        <v>2</v>
      </c>
      <c r="G2879" s="2">
        <v>106.95</v>
      </c>
      <c r="H2879" s="3">
        <v>0.25</v>
      </c>
      <c r="I2879" t="s">
        <v>24</v>
      </c>
      <c r="J2879">
        <v>11</v>
      </c>
      <c r="K2879">
        <v>1.3</v>
      </c>
      <c r="L2879" s="2">
        <v>160.43</v>
      </c>
      <c r="M2879">
        <v>2029</v>
      </c>
      <c r="N2879" t="s">
        <v>44</v>
      </c>
      <c r="O2879">
        <v>120.32250000000001</v>
      </c>
      <c r="P2879" t="s">
        <v>29</v>
      </c>
      <c r="Q2879" t="s">
        <v>22</v>
      </c>
      <c r="R2879" s="4">
        <v>0.75</v>
      </c>
      <c r="S2879" s="2">
        <f t="shared" si="132"/>
        <v>120.32250000000001</v>
      </c>
      <c r="T2879" s="2">
        <f t="shared" si="133"/>
        <v>40.107500000000002</v>
      </c>
      <c r="U2879">
        <f t="shared" si="134"/>
        <v>0.25</v>
      </c>
    </row>
    <row r="2880" spans="1:21" x14ac:dyDescent="0.25">
      <c r="A2880">
        <v>12879</v>
      </c>
      <c r="B2880" s="1">
        <v>47440</v>
      </c>
      <c r="C2880">
        <v>1396</v>
      </c>
      <c r="D2880" t="s">
        <v>23</v>
      </c>
      <c r="E2880" t="s">
        <v>27</v>
      </c>
      <c r="F2880">
        <v>4</v>
      </c>
      <c r="G2880" s="2">
        <v>138.12</v>
      </c>
      <c r="H2880" s="3">
        <v>0.27</v>
      </c>
      <c r="I2880" t="s">
        <v>24</v>
      </c>
      <c r="J2880">
        <v>9</v>
      </c>
      <c r="K2880">
        <v>4.5999999999999996</v>
      </c>
      <c r="L2880" s="2">
        <v>403.31</v>
      </c>
      <c r="M2880">
        <v>2029</v>
      </c>
      <c r="N2880" t="s">
        <v>44</v>
      </c>
      <c r="O2880">
        <v>294.41629999999998</v>
      </c>
      <c r="P2880" t="s">
        <v>21</v>
      </c>
      <c r="Q2880" t="s">
        <v>22</v>
      </c>
      <c r="R2880" s="4">
        <v>0.55000000000000004</v>
      </c>
      <c r="S2880" s="2">
        <f t="shared" si="132"/>
        <v>221.82050000000001</v>
      </c>
      <c r="T2880" s="2">
        <f t="shared" si="133"/>
        <v>181.48949999999999</v>
      </c>
      <c r="U2880">
        <f t="shared" si="134"/>
        <v>0.44999999999999996</v>
      </c>
    </row>
    <row r="2881" spans="1:21" x14ac:dyDescent="0.25">
      <c r="A2881">
        <v>12880</v>
      </c>
      <c r="B2881" s="1">
        <v>47441</v>
      </c>
      <c r="C2881">
        <v>1278</v>
      </c>
      <c r="D2881" t="s">
        <v>23</v>
      </c>
      <c r="E2881" t="s">
        <v>33</v>
      </c>
      <c r="F2881">
        <v>3</v>
      </c>
      <c r="G2881" s="2">
        <v>229.12</v>
      </c>
      <c r="H2881" s="3">
        <v>0.33</v>
      </c>
      <c r="I2881" t="s">
        <v>28</v>
      </c>
      <c r="J2881">
        <v>7</v>
      </c>
      <c r="K2881">
        <v>2</v>
      </c>
      <c r="L2881" s="2">
        <v>460.53</v>
      </c>
      <c r="M2881">
        <v>2029</v>
      </c>
      <c r="N2881" t="s">
        <v>44</v>
      </c>
      <c r="O2881">
        <v>308.55509999999998</v>
      </c>
      <c r="P2881" t="s">
        <v>29</v>
      </c>
      <c r="Q2881" t="s">
        <v>26</v>
      </c>
      <c r="R2881" s="4">
        <v>0.55000000000000004</v>
      </c>
      <c r="S2881" s="2">
        <f t="shared" si="132"/>
        <v>253.29150000000001</v>
      </c>
      <c r="T2881" s="2">
        <f t="shared" si="133"/>
        <v>207.23849999999996</v>
      </c>
      <c r="U2881">
        <f t="shared" si="134"/>
        <v>0.44999999999999996</v>
      </c>
    </row>
    <row r="2882" spans="1:21" x14ac:dyDescent="0.25">
      <c r="A2882">
        <v>12881</v>
      </c>
      <c r="B2882" s="1">
        <v>47442</v>
      </c>
      <c r="C2882">
        <v>1850</v>
      </c>
      <c r="D2882" t="s">
        <v>30</v>
      </c>
      <c r="E2882" t="s">
        <v>27</v>
      </c>
      <c r="F2882">
        <v>1</v>
      </c>
      <c r="G2882" s="2">
        <v>530</v>
      </c>
      <c r="H2882" s="3">
        <v>0.13</v>
      </c>
      <c r="I2882" t="s">
        <v>24</v>
      </c>
      <c r="J2882">
        <v>9</v>
      </c>
      <c r="K2882">
        <v>3.4</v>
      </c>
      <c r="L2882" s="2">
        <v>461.1</v>
      </c>
      <c r="M2882">
        <v>2029</v>
      </c>
      <c r="N2882" t="s">
        <v>44</v>
      </c>
      <c r="O2882">
        <v>401.15699999999998</v>
      </c>
      <c r="P2882" t="s">
        <v>25</v>
      </c>
      <c r="Q2882" t="s">
        <v>22</v>
      </c>
      <c r="R2882" s="4">
        <v>0.75</v>
      </c>
      <c r="S2882" s="2">
        <f t="shared" si="132"/>
        <v>345.82500000000005</v>
      </c>
      <c r="T2882" s="2">
        <f t="shared" si="133"/>
        <v>115.27499999999998</v>
      </c>
      <c r="U2882">
        <f t="shared" si="134"/>
        <v>0.24999999999999994</v>
      </c>
    </row>
    <row r="2883" spans="1:21" x14ac:dyDescent="0.25">
      <c r="A2883">
        <v>12882</v>
      </c>
      <c r="B2883" s="1">
        <v>47443</v>
      </c>
      <c r="C2883">
        <v>1364</v>
      </c>
      <c r="D2883" t="s">
        <v>30</v>
      </c>
      <c r="E2883" t="s">
        <v>33</v>
      </c>
      <c r="F2883">
        <v>4</v>
      </c>
      <c r="G2883" s="2">
        <v>92.1</v>
      </c>
      <c r="H2883" s="3">
        <v>0.24</v>
      </c>
      <c r="I2883" t="s">
        <v>24</v>
      </c>
      <c r="J2883">
        <v>1</v>
      </c>
      <c r="K2883">
        <v>1.6</v>
      </c>
      <c r="L2883" s="2">
        <v>279.98</v>
      </c>
      <c r="M2883">
        <v>2029</v>
      </c>
      <c r="N2883" t="s">
        <v>44</v>
      </c>
      <c r="O2883">
        <v>212.78479999999999</v>
      </c>
      <c r="P2883" t="s">
        <v>29</v>
      </c>
      <c r="Q2883" t="s">
        <v>32</v>
      </c>
      <c r="R2883" s="4">
        <v>0.75</v>
      </c>
      <c r="S2883" s="2">
        <f t="shared" ref="S2883:S2946" si="135">L2883*R2883</f>
        <v>209.98500000000001</v>
      </c>
      <c r="T2883" s="2">
        <f t="shared" ref="T2883:T2946" si="136">L2883-S2883</f>
        <v>69.995000000000005</v>
      </c>
      <c r="U2883">
        <f t="shared" ref="U2883:U2946" si="137">T2883/L2883</f>
        <v>0.25</v>
      </c>
    </row>
    <row r="2884" spans="1:21" x14ac:dyDescent="0.25">
      <c r="A2884">
        <v>12883</v>
      </c>
      <c r="B2884" s="1">
        <v>47444</v>
      </c>
      <c r="C2884">
        <v>1330</v>
      </c>
      <c r="D2884" t="s">
        <v>30</v>
      </c>
      <c r="E2884" t="s">
        <v>18</v>
      </c>
      <c r="F2884">
        <v>6</v>
      </c>
      <c r="G2884" s="2">
        <v>86.51</v>
      </c>
      <c r="H2884" s="3">
        <v>0.21</v>
      </c>
      <c r="I2884" t="s">
        <v>19</v>
      </c>
      <c r="J2884">
        <v>3</v>
      </c>
      <c r="K2884">
        <v>2.6</v>
      </c>
      <c r="L2884" s="2">
        <v>410.06</v>
      </c>
      <c r="M2884">
        <v>2029</v>
      </c>
      <c r="N2884" t="s">
        <v>44</v>
      </c>
      <c r="O2884">
        <v>323.94740000000002</v>
      </c>
      <c r="P2884" t="s">
        <v>29</v>
      </c>
      <c r="Q2884" t="s">
        <v>32</v>
      </c>
      <c r="R2884" s="4">
        <v>0.75</v>
      </c>
      <c r="S2884" s="2">
        <f t="shared" si="135"/>
        <v>307.54500000000002</v>
      </c>
      <c r="T2884" s="2">
        <f t="shared" si="136"/>
        <v>102.51499999999999</v>
      </c>
      <c r="U2884">
        <f t="shared" si="137"/>
        <v>0.24999999999999997</v>
      </c>
    </row>
    <row r="2885" spans="1:21" x14ac:dyDescent="0.25">
      <c r="A2885">
        <v>12884</v>
      </c>
      <c r="B2885" s="1">
        <v>47445</v>
      </c>
      <c r="C2885">
        <v>1640</v>
      </c>
      <c r="D2885" t="s">
        <v>30</v>
      </c>
      <c r="E2885" t="s">
        <v>31</v>
      </c>
      <c r="F2885">
        <v>2</v>
      </c>
      <c r="G2885" s="2">
        <v>303.98</v>
      </c>
      <c r="H2885" s="3">
        <v>0.18</v>
      </c>
      <c r="I2885" t="s">
        <v>19</v>
      </c>
      <c r="J2885">
        <v>2</v>
      </c>
      <c r="K2885">
        <v>1.3</v>
      </c>
      <c r="L2885" s="2">
        <v>498.53</v>
      </c>
      <c r="M2885">
        <v>2029</v>
      </c>
      <c r="N2885" t="s">
        <v>44</v>
      </c>
      <c r="O2885">
        <v>408.7946</v>
      </c>
      <c r="P2885" t="s">
        <v>29</v>
      </c>
      <c r="Q2885" t="s">
        <v>32</v>
      </c>
      <c r="R2885" s="4">
        <v>0.75</v>
      </c>
      <c r="S2885" s="2">
        <f t="shared" si="135"/>
        <v>373.89749999999998</v>
      </c>
      <c r="T2885" s="2">
        <f t="shared" si="136"/>
        <v>124.63249999999999</v>
      </c>
      <c r="U2885">
        <f t="shared" si="137"/>
        <v>0.25</v>
      </c>
    </row>
    <row r="2886" spans="1:21" x14ac:dyDescent="0.25">
      <c r="A2886">
        <v>12885</v>
      </c>
      <c r="B2886" s="1">
        <v>47446</v>
      </c>
      <c r="C2886">
        <v>1343</v>
      </c>
      <c r="D2886" t="s">
        <v>23</v>
      </c>
      <c r="E2886" t="s">
        <v>18</v>
      </c>
      <c r="F2886">
        <v>3</v>
      </c>
      <c r="G2886" s="2">
        <v>176.7</v>
      </c>
      <c r="H2886" s="3">
        <v>0.31</v>
      </c>
      <c r="I2886" t="s">
        <v>28</v>
      </c>
      <c r="J2886">
        <v>11</v>
      </c>
      <c r="K2886">
        <v>3.3</v>
      </c>
      <c r="L2886" s="2">
        <v>365.77</v>
      </c>
      <c r="M2886">
        <v>2029</v>
      </c>
      <c r="N2886" t="s">
        <v>44</v>
      </c>
      <c r="O2886">
        <v>252.38130000000001</v>
      </c>
      <c r="P2886" t="s">
        <v>25</v>
      </c>
      <c r="Q2886" t="s">
        <v>22</v>
      </c>
      <c r="R2886" s="4">
        <v>0.55000000000000004</v>
      </c>
      <c r="S2886" s="2">
        <f t="shared" si="135"/>
        <v>201.17350000000002</v>
      </c>
      <c r="T2886" s="2">
        <f t="shared" si="136"/>
        <v>164.59649999999996</v>
      </c>
      <c r="U2886">
        <f t="shared" si="137"/>
        <v>0.4499999999999999</v>
      </c>
    </row>
    <row r="2887" spans="1:21" x14ac:dyDescent="0.25">
      <c r="A2887">
        <v>12886</v>
      </c>
      <c r="B2887" s="1">
        <v>47447</v>
      </c>
      <c r="C2887">
        <v>1821</v>
      </c>
      <c r="D2887" t="s">
        <v>34</v>
      </c>
      <c r="E2887" t="s">
        <v>33</v>
      </c>
      <c r="F2887">
        <v>1</v>
      </c>
      <c r="G2887" s="2">
        <v>347.71</v>
      </c>
      <c r="H2887" s="3">
        <v>0</v>
      </c>
      <c r="I2887" t="s">
        <v>28</v>
      </c>
      <c r="J2887">
        <v>1</v>
      </c>
      <c r="K2887">
        <v>2.4</v>
      </c>
      <c r="L2887" s="2">
        <v>347.71</v>
      </c>
      <c r="M2887">
        <v>2029</v>
      </c>
      <c r="N2887" t="s">
        <v>44</v>
      </c>
      <c r="O2887">
        <v>347.71</v>
      </c>
      <c r="P2887" t="s">
        <v>29</v>
      </c>
      <c r="Q2887" t="s">
        <v>32</v>
      </c>
      <c r="R2887" s="4">
        <v>0.65</v>
      </c>
      <c r="S2887" s="2">
        <f t="shared" si="135"/>
        <v>226.01149999999998</v>
      </c>
      <c r="T2887" s="2">
        <f t="shared" si="136"/>
        <v>121.6985</v>
      </c>
      <c r="U2887">
        <f t="shared" si="137"/>
        <v>0.35000000000000003</v>
      </c>
    </row>
    <row r="2888" spans="1:21" x14ac:dyDescent="0.25">
      <c r="A2888">
        <v>12887</v>
      </c>
      <c r="B2888" s="1">
        <v>47448</v>
      </c>
      <c r="C2888">
        <v>1454</v>
      </c>
      <c r="D2888" t="s">
        <v>30</v>
      </c>
      <c r="E2888" t="s">
        <v>33</v>
      </c>
      <c r="F2888">
        <v>5</v>
      </c>
      <c r="G2888" s="2">
        <v>279.20999999999998</v>
      </c>
      <c r="H2888" s="3">
        <v>0.1</v>
      </c>
      <c r="I2888" t="s">
        <v>28</v>
      </c>
      <c r="J2888">
        <v>5</v>
      </c>
      <c r="K2888">
        <v>4.4000000000000004</v>
      </c>
      <c r="L2888" s="2">
        <v>1256.44</v>
      </c>
      <c r="M2888">
        <v>2029</v>
      </c>
      <c r="N2888" t="s">
        <v>44</v>
      </c>
      <c r="O2888">
        <v>1130.796</v>
      </c>
      <c r="P2888" t="s">
        <v>21</v>
      </c>
      <c r="Q2888" t="s">
        <v>32</v>
      </c>
      <c r="R2888" s="4">
        <v>0.75</v>
      </c>
      <c r="S2888" s="2">
        <f t="shared" si="135"/>
        <v>942.33</v>
      </c>
      <c r="T2888" s="2">
        <f t="shared" si="136"/>
        <v>314.11</v>
      </c>
      <c r="U2888">
        <f t="shared" si="137"/>
        <v>0.25</v>
      </c>
    </row>
    <row r="2889" spans="1:21" x14ac:dyDescent="0.25">
      <c r="A2889">
        <v>12888</v>
      </c>
      <c r="B2889" s="1">
        <v>47449</v>
      </c>
      <c r="C2889">
        <v>1600</v>
      </c>
      <c r="D2889" t="s">
        <v>23</v>
      </c>
      <c r="E2889" t="s">
        <v>27</v>
      </c>
      <c r="F2889">
        <v>1</v>
      </c>
      <c r="G2889" s="2">
        <v>269.45</v>
      </c>
      <c r="H2889" s="3">
        <v>0.19</v>
      </c>
      <c r="I2889" t="s">
        <v>28</v>
      </c>
      <c r="J2889">
        <v>1</v>
      </c>
      <c r="K2889">
        <v>1.7</v>
      </c>
      <c r="L2889" s="2">
        <v>218.25</v>
      </c>
      <c r="M2889">
        <v>2029</v>
      </c>
      <c r="N2889" t="s">
        <v>44</v>
      </c>
      <c r="O2889">
        <v>176.7825</v>
      </c>
      <c r="P2889" t="s">
        <v>29</v>
      </c>
      <c r="Q2889" t="s">
        <v>32</v>
      </c>
      <c r="R2889" s="4">
        <v>0.55000000000000004</v>
      </c>
      <c r="S2889" s="2">
        <f t="shared" si="135"/>
        <v>120.03750000000001</v>
      </c>
      <c r="T2889" s="2">
        <f t="shared" si="136"/>
        <v>98.212499999999991</v>
      </c>
      <c r="U2889">
        <f t="shared" si="137"/>
        <v>0.44999999999999996</v>
      </c>
    </row>
    <row r="2890" spans="1:21" x14ac:dyDescent="0.25">
      <c r="A2890">
        <v>12889</v>
      </c>
      <c r="B2890" s="1">
        <v>47450</v>
      </c>
      <c r="C2890">
        <v>1724</v>
      </c>
      <c r="D2890" t="s">
        <v>23</v>
      </c>
      <c r="E2890" t="s">
        <v>33</v>
      </c>
      <c r="F2890">
        <v>1</v>
      </c>
      <c r="G2890" s="2">
        <v>80.5</v>
      </c>
      <c r="H2890" s="3">
        <v>0.06</v>
      </c>
      <c r="I2890" t="s">
        <v>24</v>
      </c>
      <c r="J2890">
        <v>3</v>
      </c>
      <c r="K2890">
        <v>2.1</v>
      </c>
      <c r="L2890" s="2">
        <v>75.67</v>
      </c>
      <c r="M2890">
        <v>2029</v>
      </c>
      <c r="N2890" t="s">
        <v>44</v>
      </c>
      <c r="O2890">
        <v>71.129800000000003</v>
      </c>
      <c r="P2890" t="s">
        <v>29</v>
      </c>
      <c r="Q2890" t="s">
        <v>32</v>
      </c>
      <c r="R2890" s="4">
        <v>0.55000000000000004</v>
      </c>
      <c r="S2890" s="2">
        <f t="shared" si="135"/>
        <v>41.618500000000004</v>
      </c>
      <c r="T2890" s="2">
        <f t="shared" si="136"/>
        <v>34.051499999999997</v>
      </c>
      <c r="U2890">
        <f t="shared" si="137"/>
        <v>0.44999999999999996</v>
      </c>
    </row>
    <row r="2891" spans="1:21" x14ac:dyDescent="0.25">
      <c r="A2891">
        <v>12890</v>
      </c>
      <c r="B2891" s="1">
        <v>47451</v>
      </c>
      <c r="C2891">
        <v>1654</v>
      </c>
      <c r="D2891" t="s">
        <v>17</v>
      </c>
      <c r="E2891" t="s">
        <v>33</v>
      </c>
      <c r="F2891">
        <v>7</v>
      </c>
      <c r="G2891" s="2">
        <v>97.51</v>
      </c>
      <c r="H2891" s="3">
        <v>0.32</v>
      </c>
      <c r="I2891" t="s">
        <v>19</v>
      </c>
      <c r="J2891">
        <v>6</v>
      </c>
      <c r="K2891">
        <v>1.7</v>
      </c>
      <c r="L2891" s="2">
        <v>464.15</v>
      </c>
      <c r="M2891">
        <v>2029</v>
      </c>
      <c r="N2891" t="s">
        <v>44</v>
      </c>
      <c r="O2891">
        <v>315.62200000000001</v>
      </c>
      <c r="P2891" t="s">
        <v>29</v>
      </c>
      <c r="Q2891" t="s">
        <v>26</v>
      </c>
      <c r="R2891" s="4">
        <v>0.5</v>
      </c>
      <c r="S2891" s="2">
        <f t="shared" si="135"/>
        <v>232.07499999999999</v>
      </c>
      <c r="T2891" s="2">
        <f t="shared" si="136"/>
        <v>232.07499999999999</v>
      </c>
      <c r="U2891">
        <f t="shared" si="137"/>
        <v>0.5</v>
      </c>
    </row>
    <row r="2892" spans="1:21" x14ac:dyDescent="0.25">
      <c r="A2892">
        <v>12891</v>
      </c>
      <c r="B2892" s="1">
        <v>47452</v>
      </c>
      <c r="C2892">
        <v>1064</v>
      </c>
      <c r="D2892" t="s">
        <v>17</v>
      </c>
      <c r="E2892" t="s">
        <v>33</v>
      </c>
      <c r="F2892">
        <v>2</v>
      </c>
      <c r="G2892" s="2">
        <v>495.33</v>
      </c>
      <c r="H2892" s="3">
        <v>0.23</v>
      </c>
      <c r="I2892" t="s">
        <v>24</v>
      </c>
      <c r="J2892">
        <v>6</v>
      </c>
      <c r="K2892">
        <v>3.3</v>
      </c>
      <c r="L2892" s="2">
        <v>762.81</v>
      </c>
      <c r="M2892">
        <v>2029</v>
      </c>
      <c r="N2892" t="s">
        <v>44</v>
      </c>
      <c r="O2892">
        <v>587.36369999999999</v>
      </c>
      <c r="P2892" t="s">
        <v>25</v>
      </c>
      <c r="Q2892" t="s">
        <v>26</v>
      </c>
      <c r="R2892" s="4">
        <v>0.5</v>
      </c>
      <c r="S2892" s="2">
        <f t="shared" si="135"/>
        <v>381.40499999999997</v>
      </c>
      <c r="T2892" s="2">
        <f t="shared" si="136"/>
        <v>381.40499999999997</v>
      </c>
      <c r="U2892">
        <f t="shared" si="137"/>
        <v>0.5</v>
      </c>
    </row>
    <row r="2893" spans="1:21" x14ac:dyDescent="0.25">
      <c r="A2893">
        <v>12892</v>
      </c>
      <c r="B2893" s="1">
        <v>47453</v>
      </c>
      <c r="C2893">
        <v>1075</v>
      </c>
      <c r="D2893" t="s">
        <v>34</v>
      </c>
      <c r="E2893" t="s">
        <v>18</v>
      </c>
      <c r="F2893">
        <v>2</v>
      </c>
      <c r="G2893" s="2">
        <v>533.24</v>
      </c>
      <c r="H2893" s="3">
        <v>0.17</v>
      </c>
      <c r="I2893" t="s">
        <v>28</v>
      </c>
      <c r="J2893">
        <v>3</v>
      </c>
      <c r="K2893">
        <v>1.4</v>
      </c>
      <c r="L2893" s="2">
        <v>885.18</v>
      </c>
      <c r="M2893">
        <v>2029</v>
      </c>
      <c r="N2893" t="s">
        <v>45</v>
      </c>
      <c r="O2893">
        <v>734.69939999999997</v>
      </c>
      <c r="P2893" t="s">
        <v>29</v>
      </c>
      <c r="Q2893" t="s">
        <v>32</v>
      </c>
      <c r="R2893" s="4">
        <v>0.65</v>
      </c>
      <c r="S2893" s="2">
        <f t="shared" si="135"/>
        <v>575.36699999999996</v>
      </c>
      <c r="T2893" s="2">
        <f t="shared" si="136"/>
        <v>309.81299999999999</v>
      </c>
      <c r="U2893">
        <f t="shared" si="137"/>
        <v>0.35000000000000003</v>
      </c>
    </row>
    <row r="2894" spans="1:21" x14ac:dyDescent="0.25">
      <c r="A2894">
        <v>12893</v>
      </c>
      <c r="B2894" s="1">
        <v>47454</v>
      </c>
      <c r="C2894">
        <v>1710</v>
      </c>
      <c r="D2894" t="s">
        <v>30</v>
      </c>
      <c r="E2894" t="s">
        <v>27</v>
      </c>
      <c r="F2894">
        <v>5</v>
      </c>
      <c r="G2894" s="2">
        <v>152.29</v>
      </c>
      <c r="H2894" s="3">
        <v>0.28999999999999998</v>
      </c>
      <c r="I2894" t="s">
        <v>19</v>
      </c>
      <c r="J2894">
        <v>4</v>
      </c>
      <c r="K2894">
        <v>1.8</v>
      </c>
      <c r="L2894" s="2">
        <v>540.63</v>
      </c>
      <c r="M2894">
        <v>2029</v>
      </c>
      <c r="N2894" t="s">
        <v>45</v>
      </c>
      <c r="O2894">
        <v>383.84730000000002</v>
      </c>
      <c r="P2894" t="s">
        <v>29</v>
      </c>
      <c r="Q2894" t="s">
        <v>32</v>
      </c>
      <c r="R2894" s="4">
        <v>0.75</v>
      </c>
      <c r="S2894" s="2">
        <f t="shared" si="135"/>
        <v>405.47249999999997</v>
      </c>
      <c r="T2894" s="2">
        <f t="shared" si="136"/>
        <v>135.15750000000003</v>
      </c>
      <c r="U2894">
        <f t="shared" si="137"/>
        <v>0.25000000000000006</v>
      </c>
    </row>
    <row r="2895" spans="1:21" x14ac:dyDescent="0.25">
      <c r="A2895">
        <v>12894</v>
      </c>
      <c r="B2895" s="1">
        <v>47455</v>
      </c>
      <c r="C2895">
        <v>1142</v>
      </c>
      <c r="D2895" t="s">
        <v>30</v>
      </c>
      <c r="E2895" t="s">
        <v>18</v>
      </c>
      <c r="F2895">
        <v>5</v>
      </c>
      <c r="G2895" s="2">
        <v>81.37</v>
      </c>
      <c r="H2895" s="3">
        <v>0.16</v>
      </c>
      <c r="I2895" t="s">
        <v>28</v>
      </c>
      <c r="J2895">
        <v>7</v>
      </c>
      <c r="K2895">
        <v>3.7</v>
      </c>
      <c r="L2895" s="2">
        <v>341.75</v>
      </c>
      <c r="M2895">
        <v>2029</v>
      </c>
      <c r="N2895" t="s">
        <v>45</v>
      </c>
      <c r="O2895">
        <v>287.07</v>
      </c>
      <c r="P2895" t="s">
        <v>25</v>
      </c>
      <c r="Q2895" t="s">
        <v>26</v>
      </c>
      <c r="R2895" s="4">
        <v>0.75</v>
      </c>
      <c r="S2895" s="2">
        <f t="shared" si="135"/>
        <v>256.3125</v>
      </c>
      <c r="T2895" s="2">
        <f t="shared" si="136"/>
        <v>85.4375</v>
      </c>
      <c r="U2895">
        <f t="shared" si="137"/>
        <v>0.25</v>
      </c>
    </row>
    <row r="2896" spans="1:21" x14ac:dyDescent="0.25">
      <c r="A2896">
        <v>12895</v>
      </c>
      <c r="B2896" s="1">
        <v>47456</v>
      </c>
      <c r="C2896">
        <v>1916</v>
      </c>
      <c r="D2896" t="s">
        <v>30</v>
      </c>
      <c r="E2896" t="s">
        <v>27</v>
      </c>
      <c r="F2896">
        <v>5</v>
      </c>
      <c r="G2896" s="2">
        <v>46.25</v>
      </c>
      <c r="H2896" s="3">
        <v>0.2</v>
      </c>
      <c r="I2896" t="s">
        <v>19</v>
      </c>
      <c r="J2896">
        <v>6</v>
      </c>
      <c r="K2896">
        <v>1.3</v>
      </c>
      <c r="L2896" s="2">
        <v>185</v>
      </c>
      <c r="M2896">
        <v>2029</v>
      </c>
      <c r="N2896" t="s">
        <v>45</v>
      </c>
      <c r="O2896">
        <v>148</v>
      </c>
      <c r="P2896" t="s">
        <v>29</v>
      </c>
      <c r="Q2896" t="s">
        <v>26</v>
      </c>
      <c r="R2896" s="4">
        <v>0.75</v>
      </c>
      <c r="S2896" s="2">
        <f t="shared" si="135"/>
        <v>138.75</v>
      </c>
      <c r="T2896" s="2">
        <f t="shared" si="136"/>
        <v>46.25</v>
      </c>
      <c r="U2896">
        <f t="shared" si="137"/>
        <v>0.25</v>
      </c>
    </row>
    <row r="2897" spans="1:21" x14ac:dyDescent="0.25">
      <c r="A2897">
        <v>12896</v>
      </c>
      <c r="B2897" s="1">
        <v>47457</v>
      </c>
      <c r="C2897">
        <v>1914</v>
      </c>
      <c r="D2897" t="s">
        <v>30</v>
      </c>
      <c r="E2897" t="s">
        <v>18</v>
      </c>
      <c r="F2897">
        <v>4</v>
      </c>
      <c r="G2897" s="2">
        <v>370.85</v>
      </c>
      <c r="H2897" s="3">
        <v>0</v>
      </c>
      <c r="I2897" t="s">
        <v>24</v>
      </c>
      <c r="J2897">
        <v>11</v>
      </c>
      <c r="K2897">
        <v>4</v>
      </c>
      <c r="L2897" s="2">
        <v>1483.4</v>
      </c>
      <c r="M2897">
        <v>2029</v>
      </c>
      <c r="N2897" t="s">
        <v>45</v>
      </c>
      <c r="O2897">
        <v>1483.4</v>
      </c>
      <c r="P2897" t="s">
        <v>21</v>
      </c>
      <c r="Q2897" t="s">
        <v>22</v>
      </c>
      <c r="R2897" s="4">
        <v>0.75</v>
      </c>
      <c r="S2897" s="2">
        <f t="shared" si="135"/>
        <v>1112.5500000000002</v>
      </c>
      <c r="T2897" s="2">
        <f t="shared" si="136"/>
        <v>370.84999999999991</v>
      </c>
      <c r="U2897">
        <f t="shared" si="137"/>
        <v>0.24999999999999992</v>
      </c>
    </row>
    <row r="2898" spans="1:21" x14ac:dyDescent="0.25">
      <c r="A2898">
        <v>12897</v>
      </c>
      <c r="B2898" s="1">
        <v>47458</v>
      </c>
      <c r="C2898">
        <v>1827</v>
      </c>
      <c r="D2898" t="s">
        <v>23</v>
      </c>
      <c r="E2898" t="s">
        <v>33</v>
      </c>
      <c r="F2898">
        <v>4</v>
      </c>
      <c r="G2898" s="2">
        <v>433.48</v>
      </c>
      <c r="H2898" s="3">
        <v>0.13</v>
      </c>
      <c r="I2898" t="s">
        <v>24</v>
      </c>
      <c r="J2898">
        <v>2</v>
      </c>
      <c r="K2898">
        <v>1.4</v>
      </c>
      <c r="L2898" s="2">
        <v>1508.51</v>
      </c>
      <c r="M2898">
        <v>2029</v>
      </c>
      <c r="N2898" t="s">
        <v>45</v>
      </c>
      <c r="O2898">
        <v>1312.4037000000001</v>
      </c>
      <c r="P2898" t="s">
        <v>29</v>
      </c>
      <c r="Q2898" t="s">
        <v>32</v>
      </c>
      <c r="R2898" s="4">
        <v>0.55000000000000004</v>
      </c>
      <c r="S2898" s="2">
        <f t="shared" si="135"/>
        <v>829.68050000000005</v>
      </c>
      <c r="T2898" s="2">
        <f t="shared" si="136"/>
        <v>678.82949999999994</v>
      </c>
      <c r="U2898">
        <f t="shared" si="137"/>
        <v>0.44999999999999996</v>
      </c>
    </row>
    <row r="2899" spans="1:21" x14ac:dyDescent="0.25">
      <c r="A2899">
        <v>12898</v>
      </c>
      <c r="B2899" s="1">
        <v>47459</v>
      </c>
      <c r="C2899">
        <v>1604</v>
      </c>
      <c r="D2899" t="s">
        <v>34</v>
      </c>
      <c r="E2899" t="s">
        <v>18</v>
      </c>
      <c r="F2899">
        <v>2</v>
      </c>
      <c r="G2899" s="2">
        <v>233.09</v>
      </c>
      <c r="H2899" s="3">
        <v>0.05</v>
      </c>
      <c r="I2899" t="s">
        <v>19</v>
      </c>
      <c r="J2899">
        <v>9</v>
      </c>
      <c r="K2899">
        <v>3.3</v>
      </c>
      <c r="L2899" s="2">
        <v>442.87</v>
      </c>
      <c r="M2899">
        <v>2029</v>
      </c>
      <c r="N2899" t="s">
        <v>45</v>
      </c>
      <c r="O2899">
        <v>420.72649999999999</v>
      </c>
      <c r="P2899" t="s">
        <v>25</v>
      </c>
      <c r="Q2899" t="s">
        <v>22</v>
      </c>
      <c r="R2899" s="4">
        <v>0.65</v>
      </c>
      <c r="S2899" s="2">
        <f t="shared" si="135"/>
        <v>287.8655</v>
      </c>
      <c r="T2899" s="2">
        <f t="shared" si="136"/>
        <v>155.00450000000001</v>
      </c>
      <c r="U2899">
        <f t="shared" si="137"/>
        <v>0.35000000000000003</v>
      </c>
    </row>
    <row r="2900" spans="1:21" x14ac:dyDescent="0.25">
      <c r="A2900">
        <v>12899</v>
      </c>
      <c r="B2900" s="1">
        <v>47460</v>
      </c>
      <c r="C2900">
        <v>1472</v>
      </c>
      <c r="D2900" t="s">
        <v>17</v>
      </c>
      <c r="E2900" t="s">
        <v>18</v>
      </c>
      <c r="F2900">
        <v>2</v>
      </c>
      <c r="G2900" s="2">
        <v>412.61</v>
      </c>
      <c r="H2900" s="3">
        <v>0.24</v>
      </c>
      <c r="I2900" t="s">
        <v>24</v>
      </c>
      <c r="J2900">
        <v>6</v>
      </c>
      <c r="K2900">
        <v>5</v>
      </c>
      <c r="L2900" s="2">
        <v>627.16999999999996</v>
      </c>
      <c r="M2900">
        <v>2029</v>
      </c>
      <c r="N2900" t="s">
        <v>45</v>
      </c>
      <c r="O2900">
        <v>476.64920000000001</v>
      </c>
      <c r="P2900" t="s">
        <v>21</v>
      </c>
      <c r="Q2900" t="s">
        <v>26</v>
      </c>
      <c r="R2900" s="4">
        <v>0.5</v>
      </c>
      <c r="S2900" s="2">
        <f t="shared" si="135"/>
        <v>313.58499999999998</v>
      </c>
      <c r="T2900" s="2">
        <f t="shared" si="136"/>
        <v>313.58499999999998</v>
      </c>
      <c r="U2900">
        <f t="shared" si="137"/>
        <v>0.5</v>
      </c>
    </row>
    <row r="2901" spans="1:21" x14ac:dyDescent="0.25">
      <c r="A2901">
        <v>12900</v>
      </c>
      <c r="B2901" s="1">
        <v>47461</v>
      </c>
      <c r="C2901">
        <v>1416</v>
      </c>
      <c r="D2901" t="s">
        <v>34</v>
      </c>
      <c r="E2901" t="s">
        <v>27</v>
      </c>
      <c r="F2901">
        <v>5</v>
      </c>
      <c r="G2901" s="2">
        <v>432.08</v>
      </c>
      <c r="H2901" s="3">
        <v>0.17</v>
      </c>
      <c r="I2901" t="s">
        <v>28</v>
      </c>
      <c r="J2901">
        <v>2</v>
      </c>
      <c r="K2901">
        <v>1.7</v>
      </c>
      <c r="L2901" s="2">
        <v>1793.13</v>
      </c>
      <c r="M2901">
        <v>2029</v>
      </c>
      <c r="N2901" t="s">
        <v>45</v>
      </c>
      <c r="O2901">
        <v>1488.2979</v>
      </c>
      <c r="P2901" t="s">
        <v>29</v>
      </c>
      <c r="Q2901" t="s">
        <v>32</v>
      </c>
      <c r="R2901" s="4">
        <v>0.65</v>
      </c>
      <c r="S2901" s="2">
        <f t="shared" si="135"/>
        <v>1165.5345000000002</v>
      </c>
      <c r="T2901" s="2">
        <f t="shared" si="136"/>
        <v>627.5954999999999</v>
      </c>
      <c r="U2901">
        <f t="shared" si="137"/>
        <v>0.34999999999999992</v>
      </c>
    </row>
    <row r="2902" spans="1:21" x14ac:dyDescent="0.25">
      <c r="A2902">
        <v>12901</v>
      </c>
      <c r="B2902" s="1">
        <v>47462</v>
      </c>
      <c r="C2902">
        <v>1304</v>
      </c>
      <c r="D2902" t="s">
        <v>23</v>
      </c>
      <c r="E2902" t="s">
        <v>27</v>
      </c>
      <c r="F2902">
        <v>4</v>
      </c>
      <c r="G2902" s="2">
        <v>562.17999999999995</v>
      </c>
      <c r="H2902" s="3">
        <v>0.11</v>
      </c>
      <c r="I2902" t="s">
        <v>24</v>
      </c>
      <c r="J2902">
        <v>7</v>
      </c>
      <c r="K2902">
        <v>2</v>
      </c>
      <c r="L2902" s="2">
        <v>2001.36</v>
      </c>
      <c r="M2902">
        <v>2029</v>
      </c>
      <c r="N2902" t="s">
        <v>45</v>
      </c>
      <c r="O2902">
        <v>1781.2103999999999</v>
      </c>
      <c r="P2902" t="s">
        <v>29</v>
      </c>
      <c r="Q2902" t="s">
        <v>26</v>
      </c>
      <c r="R2902" s="4">
        <v>0.55000000000000004</v>
      </c>
      <c r="S2902" s="2">
        <f t="shared" si="135"/>
        <v>1100.748</v>
      </c>
      <c r="T2902" s="2">
        <f t="shared" si="136"/>
        <v>900.61199999999985</v>
      </c>
      <c r="U2902">
        <f t="shared" si="137"/>
        <v>0.44999999999999996</v>
      </c>
    </row>
    <row r="2903" spans="1:21" x14ac:dyDescent="0.25">
      <c r="A2903">
        <v>12902</v>
      </c>
      <c r="B2903" s="1">
        <v>47463</v>
      </c>
      <c r="C2903">
        <v>1735</v>
      </c>
      <c r="D2903" t="s">
        <v>34</v>
      </c>
      <c r="E2903" t="s">
        <v>18</v>
      </c>
      <c r="F2903">
        <v>3</v>
      </c>
      <c r="G2903" s="2">
        <v>52.95</v>
      </c>
      <c r="H2903" s="3">
        <v>0.16</v>
      </c>
      <c r="I2903" t="s">
        <v>28</v>
      </c>
      <c r="J2903">
        <v>11</v>
      </c>
      <c r="K2903">
        <v>4.5999999999999996</v>
      </c>
      <c r="L2903" s="2">
        <v>133.43</v>
      </c>
      <c r="M2903">
        <v>2029</v>
      </c>
      <c r="N2903" t="s">
        <v>45</v>
      </c>
      <c r="O2903">
        <v>112.0812</v>
      </c>
      <c r="P2903" t="s">
        <v>21</v>
      </c>
      <c r="Q2903" t="s">
        <v>22</v>
      </c>
      <c r="R2903" s="4">
        <v>0.65</v>
      </c>
      <c r="S2903" s="2">
        <f t="shared" si="135"/>
        <v>86.729500000000002</v>
      </c>
      <c r="T2903" s="2">
        <f t="shared" si="136"/>
        <v>46.700500000000005</v>
      </c>
      <c r="U2903">
        <f t="shared" si="137"/>
        <v>0.35000000000000003</v>
      </c>
    </row>
    <row r="2904" spans="1:21" x14ac:dyDescent="0.25">
      <c r="A2904">
        <v>12903</v>
      </c>
      <c r="B2904" s="1">
        <v>47464</v>
      </c>
      <c r="C2904">
        <v>1496</v>
      </c>
      <c r="D2904" t="s">
        <v>30</v>
      </c>
      <c r="E2904" t="s">
        <v>27</v>
      </c>
      <c r="F2904">
        <v>4</v>
      </c>
      <c r="G2904" s="2">
        <v>127.49</v>
      </c>
      <c r="H2904" s="3">
        <v>7.0000000000000007E-2</v>
      </c>
      <c r="I2904" t="s">
        <v>28</v>
      </c>
      <c r="J2904">
        <v>11</v>
      </c>
      <c r="K2904">
        <v>3.5</v>
      </c>
      <c r="L2904" s="2">
        <v>474.26</v>
      </c>
      <c r="M2904">
        <v>2029</v>
      </c>
      <c r="N2904" t="s">
        <v>45</v>
      </c>
      <c r="O2904">
        <v>441.06180000000001</v>
      </c>
      <c r="P2904" t="s">
        <v>25</v>
      </c>
      <c r="Q2904" t="s">
        <v>22</v>
      </c>
      <c r="R2904" s="4">
        <v>0.75</v>
      </c>
      <c r="S2904" s="2">
        <f t="shared" si="135"/>
        <v>355.69499999999999</v>
      </c>
      <c r="T2904" s="2">
        <f t="shared" si="136"/>
        <v>118.565</v>
      </c>
      <c r="U2904">
        <f t="shared" si="137"/>
        <v>0.25</v>
      </c>
    </row>
    <row r="2905" spans="1:21" x14ac:dyDescent="0.25">
      <c r="A2905">
        <v>12904</v>
      </c>
      <c r="B2905" s="1">
        <v>47465</v>
      </c>
      <c r="C2905">
        <v>1290</v>
      </c>
      <c r="D2905" t="s">
        <v>30</v>
      </c>
      <c r="E2905" t="s">
        <v>27</v>
      </c>
      <c r="F2905">
        <v>2</v>
      </c>
      <c r="G2905" s="2">
        <v>55.09</v>
      </c>
      <c r="H2905" s="3">
        <v>0.32</v>
      </c>
      <c r="I2905" t="s">
        <v>24</v>
      </c>
      <c r="J2905">
        <v>10</v>
      </c>
      <c r="K2905">
        <v>3</v>
      </c>
      <c r="L2905" s="2">
        <v>74.92</v>
      </c>
      <c r="M2905">
        <v>2029</v>
      </c>
      <c r="N2905" t="s">
        <v>45</v>
      </c>
      <c r="O2905">
        <v>50.945599999999999</v>
      </c>
      <c r="P2905" t="s">
        <v>25</v>
      </c>
      <c r="Q2905" t="s">
        <v>22</v>
      </c>
      <c r="R2905" s="4">
        <v>0.75</v>
      </c>
      <c r="S2905" s="2">
        <f t="shared" si="135"/>
        <v>56.19</v>
      </c>
      <c r="T2905" s="2">
        <f t="shared" si="136"/>
        <v>18.730000000000004</v>
      </c>
      <c r="U2905">
        <f t="shared" si="137"/>
        <v>0.25000000000000006</v>
      </c>
    </row>
    <row r="2906" spans="1:21" x14ac:dyDescent="0.25">
      <c r="A2906">
        <v>12905</v>
      </c>
      <c r="B2906" s="1">
        <v>47466</v>
      </c>
      <c r="C2906">
        <v>1939</v>
      </c>
      <c r="D2906" t="s">
        <v>34</v>
      </c>
      <c r="E2906" t="s">
        <v>27</v>
      </c>
      <c r="F2906">
        <v>4</v>
      </c>
      <c r="G2906" s="2">
        <v>522.78</v>
      </c>
      <c r="H2906" s="3">
        <v>0.02</v>
      </c>
      <c r="I2906" t="s">
        <v>28</v>
      </c>
      <c r="J2906">
        <v>10</v>
      </c>
      <c r="K2906">
        <v>3.3</v>
      </c>
      <c r="L2906" s="2">
        <v>2049.3000000000002</v>
      </c>
      <c r="M2906">
        <v>2029</v>
      </c>
      <c r="N2906" t="s">
        <v>45</v>
      </c>
      <c r="O2906">
        <v>2008.3140000000001</v>
      </c>
      <c r="P2906" t="s">
        <v>25</v>
      </c>
      <c r="Q2906" t="s">
        <v>22</v>
      </c>
      <c r="R2906" s="4">
        <v>0.65</v>
      </c>
      <c r="S2906" s="2">
        <f t="shared" si="135"/>
        <v>1332.0450000000001</v>
      </c>
      <c r="T2906" s="2">
        <f t="shared" si="136"/>
        <v>717.25500000000011</v>
      </c>
      <c r="U2906">
        <f t="shared" si="137"/>
        <v>0.35000000000000003</v>
      </c>
    </row>
    <row r="2907" spans="1:21" x14ac:dyDescent="0.25">
      <c r="A2907">
        <v>12906</v>
      </c>
      <c r="B2907" s="1">
        <v>47467</v>
      </c>
      <c r="C2907">
        <v>1101</v>
      </c>
      <c r="D2907" t="s">
        <v>30</v>
      </c>
      <c r="E2907" t="s">
        <v>31</v>
      </c>
      <c r="F2907">
        <v>2</v>
      </c>
      <c r="G2907" s="2">
        <v>478.66</v>
      </c>
      <c r="H2907" s="3">
        <v>0.3</v>
      </c>
      <c r="I2907" t="s">
        <v>28</v>
      </c>
      <c r="J2907">
        <v>4</v>
      </c>
      <c r="K2907">
        <v>2.2000000000000002</v>
      </c>
      <c r="L2907" s="2">
        <v>670.12</v>
      </c>
      <c r="M2907">
        <v>2029</v>
      </c>
      <c r="N2907" t="s">
        <v>45</v>
      </c>
      <c r="O2907">
        <v>469.084</v>
      </c>
      <c r="P2907" t="s">
        <v>29</v>
      </c>
      <c r="Q2907" t="s">
        <v>32</v>
      </c>
      <c r="R2907" s="4">
        <v>0.75</v>
      </c>
      <c r="S2907" s="2">
        <f t="shared" si="135"/>
        <v>502.59000000000003</v>
      </c>
      <c r="T2907" s="2">
        <f t="shared" si="136"/>
        <v>167.52999999999997</v>
      </c>
      <c r="U2907">
        <f t="shared" si="137"/>
        <v>0.24999999999999994</v>
      </c>
    </row>
    <row r="2908" spans="1:21" x14ac:dyDescent="0.25">
      <c r="A2908">
        <v>12907</v>
      </c>
      <c r="B2908" s="1">
        <v>47468</v>
      </c>
      <c r="C2908">
        <v>1985</v>
      </c>
      <c r="D2908" t="s">
        <v>23</v>
      </c>
      <c r="E2908" t="s">
        <v>27</v>
      </c>
      <c r="F2908">
        <v>5</v>
      </c>
      <c r="G2908" s="2">
        <v>351.17</v>
      </c>
      <c r="H2908" s="3">
        <v>0.18</v>
      </c>
      <c r="I2908" t="s">
        <v>24</v>
      </c>
      <c r="J2908">
        <v>1</v>
      </c>
      <c r="K2908">
        <v>4.4000000000000004</v>
      </c>
      <c r="L2908" s="2">
        <v>1439.8</v>
      </c>
      <c r="M2908">
        <v>2029</v>
      </c>
      <c r="N2908" t="s">
        <v>45</v>
      </c>
      <c r="O2908">
        <v>1180.636</v>
      </c>
      <c r="P2908" t="s">
        <v>21</v>
      </c>
      <c r="Q2908" t="s">
        <v>32</v>
      </c>
      <c r="R2908" s="4">
        <v>0.55000000000000004</v>
      </c>
      <c r="S2908" s="2">
        <f t="shared" si="135"/>
        <v>791.89</v>
      </c>
      <c r="T2908" s="2">
        <f t="shared" si="136"/>
        <v>647.91</v>
      </c>
      <c r="U2908">
        <f t="shared" si="137"/>
        <v>0.45</v>
      </c>
    </row>
    <row r="2909" spans="1:21" x14ac:dyDescent="0.25">
      <c r="A2909">
        <v>12908</v>
      </c>
      <c r="B2909" s="1">
        <v>47469</v>
      </c>
      <c r="C2909">
        <v>1266</v>
      </c>
      <c r="D2909" t="s">
        <v>30</v>
      </c>
      <c r="E2909" t="s">
        <v>31</v>
      </c>
      <c r="F2909">
        <v>7</v>
      </c>
      <c r="G2909" s="2">
        <v>63.94</v>
      </c>
      <c r="H2909" s="3">
        <v>0.22</v>
      </c>
      <c r="I2909" t="s">
        <v>28</v>
      </c>
      <c r="J2909">
        <v>10</v>
      </c>
      <c r="K2909">
        <v>4</v>
      </c>
      <c r="L2909" s="2">
        <v>349.11</v>
      </c>
      <c r="M2909">
        <v>2029</v>
      </c>
      <c r="N2909" t="s">
        <v>45</v>
      </c>
      <c r="O2909">
        <v>272.30579999999998</v>
      </c>
      <c r="P2909" t="s">
        <v>21</v>
      </c>
      <c r="Q2909" t="s">
        <v>22</v>
      </c>
      <c r="R2909" s="4">
        <v>0.75</v>
      </c>
      <c r="S2909" s="2">
        <f t="shared" si="135"/>
        <v>261.83249999999998</v>
      </c>
      <c r="T2909" s="2">
        <f t="shared" si="136"/>
        <v>87.277500000000032</v>
      </c>
      <c r="U2909">
        <f t="shared" si="137"/>
        <v>0.25000000000000006</v>
      </c>
    </row>
    <row r="2910" spans="1:21" x14ac:dyDescent="0.25">
      <c r="A2910">
        <v>12909</v>
      </c>
      <c r="B2910" s="1">
        <v>47470</v>
      </c>
      <c r="C2910">
        <v>1866</v>
      </c>
      <c r="D2910" t="s">
        <v>34</v>
      </c>
      <c r="E2910" t="s">
        <v>31</v>
      </c>
      <c r="F2910">
        <v>5</v>
      </c>
      <c r="G2910" s="2">
        <v>174.89</v>
      </c>
      <c r="H2910" s="3">
        <v>0.11</v>
      </c>
      <c r="I2910" t="s">
        <v>28</v>
      </c>
      <c r="J2910">
        <v>9</v>
      </c>
      <c r="K2910">
        <v>3.6</v>
      </c>
      <c r="L2910" s="2">
        <v>778.26</v>
      </c>
      <c r="M2910">
        <v>2029</v>
      </c>
      <c r="N2910" t="s">
        <v>45</v>
      </c>
      <c r="O2910">
        <v>692.65139999999997</v>
      </c>
      <c r="P2910" t="s">
        <v>25</v>
      </c>
      <c r="Q2910" t="s">
        <v>22</v>
      </c>
      <c r="R2910" s="4">
        <v>0.65</v>
      </c>
      <c r="S2910" s="2">
        <f t="shared" si="135"/>
        <v>505.86900000000003</v>
      </c>
      <c r="T2910" s="2">
        <f t="shared" si="136"/>
        <v>272.39099999999996</v>
      </c>
      <c r="U2910">
        <f t="shared" si="137"/>
        <v>0.35</v>
      </c>
    </row>
    <row r="2911" spans="1:21" x14ac:dyDescent="0.25">
      <c r="A2911">
        <v>12910</v>
      </c>
      <c r="B2911" s="1">
        <v>47471</v>
      </c>
      <c r="C2911">
        <v>1967</v>
      </c>
      <c r="D2911" t="s">
        <v>34</v>
      </c>
      <c r="E2911" t="s">
        <v>27</v>
      </c>
      <c r="F2911">
        <v>5</v>
      </c>
      <c r="G2911" s="2">
        <v>189.17</v>
      </c>
      <c r="H2911" s="3">
        <v>0.34</v>
      </c>
      <c r="I2911" t="s">
        <v>24</v>
      </c>
      <c r="J2911">
        <v>11</v>
      </c>
      <c r="K2911">
        <v>4.7</v>
      </c>
      <c r="L2911" s="2">
        <v>624.26</v>
      </c>
      <c r="M2911">
        <v>2029</v>
      </c>
      <c r="N2911" t="s">
        <v>45</v>
      </c>
      <c r="O2911">
        <v>412.01159999999999</v>
      </c>
      <c r="P2911" t="s">
        <v>21</v>
      </c>
      <c r="Q2911" t="s">
        <v>22</v>
      </c>
      <c r="R2911" s="4">
        <v>0.65</v>
      </c>
      <c r="S2911" s="2">
        <f t="shared" si="135"/>
        <v>405.76900000000001</v>
      </c>
      <c r="T2911" s="2">
        <f t="shared" si="136"/>
        <v>218.49099999999999</v>
      </c>
      <c r="U2911">
        <f t="shared" si="137"/>
        <v>0.35</v>
      </c>
    </row>
    <row r="2912" spans="1:21" x14ac:dyDescent="0.25">
      <c r="A2912">
        <v>12911</v>
      </c>
      <c r="B2912" s="1">
        <v>47472</v>
      </c>
      <c r="C2912">
        <v>1621</v>
      </c>
      <c r="D2912" t="s">
        <v>30</v>
      </c>
      <c r="E2912" t="s">
        <v>18</v>
      </c>
      <c r="F2912">
        <v>3</v>
      </c>
      <c r="G2912" s="2">
        <v>343.03</v>
      </c>
      <c r="H2912" s="3">
        <v>0.1</v>
      </c>
      <c r="I2912" t="s">
        <v>28</v>
      </c>
      <c r="J2912">
        <v>10</v>
      </c>
      <c r="K2912">
        <v>3.3</v>
      </c>
      <c r="L2912" s="2">
        <v>926.18</v>
      </c>
      <c r="M2912">
        <v>2029</v>
      </c>
      <c r="N2912" t="s">
        <v>45</v>
      </c>
      <c r="O2912">
        <v>833.56200000000001</v>
      </c>
      <c r="P2912" t="s">
        <v>25</v>
      </c>
      <c r="Q2912" t="s">
        <v>22</v>
      </c>
      <c r="R2912" s="4">
        <v>0.75</v>
      </c>
      <c r="S2912" s="2">
        <f t="shared" si="135"/>
        <v>694.63499999999999</v>
      </c>
      <c r="T2912" s="2">
        <f t="shared" si="136"/>
        <v>231.54499999999996</v>
      </c>
      <c r="U2912">
        <f t="shared" si="137"/>
        <v>0.24999999999999997</v>
      </c>
    </row>
    <row r="2913" spans="1:21" x14ac:dyDescent="0.25">
      <c r="A2913">
        <v>12912</v>
      </c>
      <c r="B2913" s="1">
        <v>47473</v>
      </c>
      <c r="C2913">
        <v>1973</v>
      </c>
      <c r="D2913" t="s">
        <v>34</v>
      </c>
      <c r="E2913" t="s">
        <v>27</v>
      </c>
      <c r="F2913">
        <v>7</v>
      </c>
      <c r="G2913" s="2">
        <v>165.96</v>
      </c>
      <c r="H2913" s="3">
        <v>0.21</v>
      </c>
      <c r="I2913" t="s">
        <v>24</v>
      </c>
      <c r="J2913">
        <v>8</v>
      </c>
      <c r="K2913">
        <v>3</v>
      </c>
      <c r="L2913" s="2">
        <v>917.76</v>
      </c>
      <c r="M2913">
        <v>2029</v>
      </c>
      <c r="N2913" t="s">
        <v>45</v>
      </c>
      <c r="O2913">
        <v>725.03039999999999</v>
      </c>
      <c r="P2913" t="s">
        <v>25</v>
      </c>
      <c r="Q2913" t="s">
        <v>26</v>
      </c>
      <c r="R2913" s="4">
        <v>0.65</v>
      </c>
      <c r="S2913" s="2">
        <f t="shared" si="135"/>
        <v>596.54399999999998</v>
      </c>
      <c r="T2913" s="2">
        <f t="shared" si="136"/>
        <v>321.21600000000001</v>
      </c>
      <c r="U2913">
        <f t="shared" si="137"/>
        <v>0.35000000000000003</v>
      </c>
    </row>
    <row r="2914" spans="1:21" x14ac:dyDescent="0.25">
      <c r="A2914">
        <v>12913</v>
      </c>
      <c r="B2914" s="1">
        <v>47474</v>
      </c>
      <c r="C2914">
        <v>1841</v>
      </c>
      <c r="D2914" t="s">
        <v>30</v>
      </c>
      <c r="E2914" t="s">
        <v>33</v>
      </c>
      <c r="F2914">
        <v>3</v>
      </c>
      <c r="G2914" s="2">
        <v>57.68</v>
      </c>
      <c r="H2914" s="3">
        <v>0.35</v>
      </c>
      <c r="I2914" t="s">
        <v>24</v>
      </c>
      <c r="J2914">
        <v>5</v>
      </c>
      <c r="K2914">
        <v>4.9000000000000004</v>
      </c>
      <c r="L2914" s="2">
        <v>112.48</v>
      </c>
      <c r="M2914">
        <v>2029</v>
      </c>
      <c r="N2914" t="s">
        <v>45</v>
      </c>
      <c r="O2914">
        <v>73.111999999999995</v>
      </c>
      <c r="P2914" t="s">
        <v>21</v>
      </c>
      <c r="Q2914" t="s">
        <v>32</v>
      </c>
      <c r="R2914" s="4">
        <v>0.75</v>
      </c>
      <c r="S2914" s="2">
        <f t="shared" si="135"/>
        <v>84.36</v>
      </c>
      <c r="T2914" s="2">
        <f t="shared" si="136"/>
        <v>28.120000000000005</v>
      </c>
      <c r="U2914">
        <f t="shared" si="137"/>
        <v>0.25000000000000006</v>
      </c>
    </row>
    <row r="2915" spans="1:21" x14ac:dyDescent="0.25">
      <c r="A2915">
        <v>12914</v>
      </c>
      <c r="B2915" s="1">
        <v>47475</v>
      </c>
      <c r="C2915">
        <v>1961</v>
      </c>
      <c r="D2915" t="s">
        <v>23</v>
      </c>
      <c r="E2915" t="s">
        <v>18</v>
      </c>
      <c r="F2915">
        <v>2</v>
      </c>
      <c r="G2915" s="2">
        <v>442.5</v>
      </c>
      <c r="H2915" s="3">
        <v>0.31</v>
      </c>
      <c r="I2915" t="s">
        <v>28</v>
      </c>
      <c r="J2915">
        <v>3</v>
      </c>
      <c r="K2915">
        <v>1.8</v>
      </c>
      <c r="L2915" s="2">
        <v>610.65</v>
      </c>
      <c r="M2915">
        <v>2029</v>
      </c>
      <c r="N2915" t="s">
        <v>45</v>
      </c>
      <c r="O2915">
        <v>421.3485</v>
      </c>
      <c r="P2915" t="s">
        <v>29</v>
      </c>
      <c r="Q2915" t="s">
        <v>32</v>
      </c>
      <c r="R2915" s="4">
        <v>0.55000000000000004</v>
      </c>
      <c r="S2915" s="2">
        <f t="shared" si="135"/>
        <v>335.85750000000002</v>
      </c>
      <c r="T2915" s="2">
        <f t="shared" si="136"/>
        <v>274.79249999999996</v>
      </c>
      <c r="U2915">
        <f t="shared" si="137"/>
        <v>0.44999999999999996</v>
      </c>
    </row>
    <row r="2916" spans="1:21" x14ac:dyDescent="0.25">
      <c r="A2916">
        <v>12915</v>
      </c>
      <c r="B2916" s="1">
        <v>47476</v>
      </c>
      <c r="C2916">
        <v>1941</v>
      </c>
      <c r="D2916" t="s">
        <v>34</v>
      </c>
      <c r="E2916" t="s">
        <v>31</v>
      </c>
      <c r="F2916">
        <v>1</v>
      </c>
      <c r="G2916" s="2">
        <v>189.96</v>
      </c>
      <c r="H2916" s="3">
        <v>0.19</v>
      </c>
      <c r="I2916" t="s">
        <v>28</v>
      </c>
      <c r="J2916">
        <v>4</v>
      </c>
      <c r="K2916">
        <v>1.6</v>
      </c>
      <c r="L2916" s="2">
        <v>153.87</v>
      </c>
      <c r="M2916">
        <v>2029</v>
      </c>
      <c r="N2916" t="s">
        <v>45</v>
      </c>
      <c r="O2916">
        <v>124.6347</v>
      </c>
      <c r="P2916" t="s">
        <v>29</v>
      </c>
      <c r="Q2916" t="s">
        <v>32</v>
      </c>
      <c r="R2916" s="4">
        <v>0.65</v>
      </c>
      <c r="S2916" s="2">
        <f t="shared" si="135"/>
        <v>100.0155</v>
      </c>
      <c r="T2916" s="2">
        <f t="shared" si="136"/>
        <v>53.854500000000002</v>
      </c>
      <c r="U2916">
        <f t="shared" si="137"/>
        <v>0.35</v>
      </c>
    </row>
    <row r="2917" spans="1:21" x14ac:dyDescent="0.25">
      <c r="A2917">
        <v>12916</v>
      </c>
      <c r="B2917" s="1">
        <v>47477</v>
      </c>
      <c r="C2917">
        <v>1776</v>
      </c>
      <c r="D2917" t="s">
        <v>34</v>
      </c>
      <c r="E2917" t="s">
        <v>31</v>
      </c>
      <c r="F2917">
        <v>6</v>
      </c>
      <c r="G2917" s="2">
        <v>279.64</v>
      </c>
      <c r="H2917" s="3">
        <v>0.35</v>
      </c>
      <c r="I2917" t="s">
        <v>19</v>
      </c>
      <c r="J2917">
        <v>3</v>
      </c>
      <c r="K2917">
        <v>1.6</v>
      </c>
      <c r="L2917" s="2">
        <v>1090.5999999999999</v>
      </c>
      <c r="M2917">
        <v>2029</v>
      </c>
      <c r="N2917" t="s">
        <v>45</v>
      </c>
      <c r="O2917">
        <v>708.89</v>
      </c>
      <c r="P2917" t="s">
        <v>29</v>
      </c>
      <c r="Q2917" t="s">
        <v>32</v>
      </c>
      <c r="R2917" s="4">
        <v>0.65</v>
      </c>
      <c r="S2917" s="2">
        <f t="shared" si="135"/>
        <v>708.89</v>
      </c>
      <c r="T2917" s="2">
        <f t="shared" si="136"/>
        <v>381.70999999999992</v>
      </c>
      <c r="U2917">
        <f t="shared" si="137"/>
        <v>0.35</v>
      </c>
    </row>
    <row r="2918" spans="1:21" x14ac:dyDescent="0.25">
      <c r="A2918">
        <v>12917</v>
      </c>
      <c r="B2918" s="1">
        <v>47478</v>
      </c>
      <c r="C2918">
        <v>1002</v>
      </c>
      <c r="D2918" t="s">
        <v>17</v>
      </c>
      <c r="E2918" t="s">
        <v>18</v>
      </c>
      <c r="F2918">
        <v>3</v>
      </c>
      <c r="G2918" s="2">
        <v>89.68</v>
      </c>
      <c r="H2918" s="3">
        <v>0.25</v>
      </c>
      <c r="I2918" t="s">
        <v>24</v>
      </c>
      <c r="J2918">
        <v>10</v>
      </c>
      <c r="K2918">
        <v>5</v>
      </c>
      <c r="L2918" s="2">
        <v>201.78</v>
      </c>
      <c r="M2918">
        <v>2029</v>
      </c>
      <c r="N2918" t="s">
        <v>45</v>
      </c>
      <c r="O2918">
        <v>151.33500000000001</v>
      </c>
      <c r="P2918" t="s">
        <v>21</v>
      </c>
      <c r="Q2918" t="s">
        <v>22</v>
      </c>
      <c r="R2918" s="4">
        <v>0.5</v>
      </c>
      <c r="S2918" s="2">
        <f t="shared" si="135"/>
        <v>100.89</v>
      </c>
      <c r="T2918" s="2">
        <f t="shared" si="136"/>
        <v>100.89</v>
      </c>
      <c r="U2918">
        <f t="shared" si="137"/>
        <v>0.5</v>
      </c>
    </row>
    <row r="2919" spans="1:21" x14ac:dyDescent="0.25">
      <c r="A2919">
        <v>12918</v>
      </c>
      <c r="B2919" s="1">
        <v>47479</v>
      </c>
      <c r="C2919">
        <v>1084</v>
      </c>
      <c r="D2919" t="s">
        <v>30</v>
      </c>
      <c r="E2919" t="s">
        <v>18</v>
      </c>
      <c r="F2919">
        <v>2</v>
      </c>
      <c r="G2919" s="2">
        <v>484.49</v>
      </c>
      <c r="H2919" s="3">
        <v>7.0000000000000007E-2</v>
      </c>
      <c r="I2919" t="s">
        <v>24</v>
      </c>
      <c r="J2919">
        <v>8</v>
      </c>
      <c r="K2919">
        <v>3.6</v>
      </c>
      <c r="L2919" s="2">
        <v>901.15</v>
      </c>
      <c r="M2919">
        <v>2029</v>
      </c>
      <c r="N2919" t="s">
        <v>45</v>
      </c>
      <c r="O2919">
        <v>838.06949999999995</v>
      </c>
      <c r="P2919" t="s">
        <v>25</v>
      </c>
      <c r="Q2919" t="s">
        <v>26</v>
      </c>
      <c r="R2919" s="4">
        <v>0.75</v>
      </c>
      <c r="S2919" s="2">
        <f t="shared" si="135"/>
        <v>675.86249999999995</v>
      </c>
      <c r="T2919" s="2">
        <f t="shared" si="136"/>
        <v>225.28750000000002</v>
      </c>
      <c r="U2919">
        <f t="shared" si="137"/>
        <v>0.25000000000000006</v>
      </c>
    </row>
    <row r="2920" spans="1:21" x14ac:dyDescent="0.25">
      <c r="A2920">
        <v>12919</v>
      </c>
      <c r="B2920" s="1">
        <v>47480</v>
      </c>
      <c r="C2920">
        <v>1793</v>
      </c>
      <c r="D2920" t="s">
        <v>34</v>
      </c>
      <c r="E2920" t="s">
        <v>27</v>
      </c>
      <c r="F2920">
        <v>7</v>
      </c>
      <c r="G2920" s="2">
        <v>345.84</v>
      </c>
      <c r="H2920" s="3">
        <v>0.14000000000000001</v>
      </c>
      <c r="I2920" t="s">
        <v>24</v>
      </c>
      <c r="J2920">
        <v>5</v>
      </c>
      <c r="K2920">
        <v>2.2000000000000002</v>
      </c>
      <c r="L2920" s="2">
        <v>2081.96</v>
      </c>
      <c r="M2920">
        <v>2029</v>
      </c>
      <c r="N2920" t="s">
        <v>45</v>
      </c>
      <c r="O2920">
        <v>1790.4856</v>
      </c>
      <c r="P2920" t="s">
        <v>29</v>
      </c>
      <c r="Q2920" t="s">
        <v>32</v>
      </c>
      <c r="R2920" s="4">
        <v>0.65</v>
      </c>
      <c r="S2920" s="2">
        <f t="shared" si="135"/>
        <v>1353.2740000000001</v>
      </c>
      <c r="T2920" s="2">
        <f t="shared" si="136"/>
        <v>728.68599999999992</v>
      </c>
      <c r="U2920">
        <f t="shared" si="137"/>
        <v>0.35</v>
      </c>
    </row>
    <row r="2921" spans="1:21" x14ac:dyDescent="0.25">
      <c r="A2921">
        <v>12920</v>
      </c>
      <c r="B2921" s="1">
        <v>47481</v>
      </c>
      <c r="C2921">
        <v>1327</v>
      </c>
      <c r="D2921" t="s">
        <v>23</v>
      </c>
      <c r="E2921" t="s">
        <v>31</v>
      </c>
      <c r="F2921">
        <v>4</v>
      </c>
      <c r="G2921" s="2">
        <v>542.42999999999995</v>
      </c>
      <c r="H2921" s="3">
        <v>0.12</v>
      </c>
      <c r="I2921" t="s">
        <v>28</v>
      </c>
      <c r="J2921">
        <v>11</v>
      </c>
      <c r="K2921">
        <v>2</v>
      </c>
      <c r="L2921" s="2">
        <v>1909.35</v>
      </c>
      <c r="M2921">
        <v>2029</v>
      </c>
      <c r="N2921" t="s">
        <v>45</v>
      </c>
      <c r="O2921">
        <v>1680.2280000000001</v>
      </c>
      <c r="P2921" t="s">
        <v>29</v>
      </c>
      <c r="Q2921" t="s">
        <v>22</v>
      </c>
      <c r="R2921" s="4">
        <v>0.55000000000000004</v>
      </c>
      <c r="S2921" s="2">
        <f t="shared" si="135"/>
        <v>1050.1424999999999</v>
      </c>
      <c r="T2921" s="2">
        <f t="shared" si="136"/>
        <v>859.20749999999998</v>
      </c>
      <c r="U2921">
        <f t="shared" si="137"/>
        <v>0.45</v>
      </c>
    </row>
    <row r="2922" spans="1:21" x14ac:dyDescent="0.25">
      <c r="A2922">
        <v>12921</v>
      </c>
      <c r="B2922" s="1">
        <v>47482</v>
      </c>
      <c r="C2922">
        <v>1815</v>
      </c>
      <c r="D2922" t="s">
        <v>17</v>
      </c>
      <c r="E2922" t="s">
        <v>33</v>
      </c>
      <c r="F2922">
        <v>7</v>
      </c>
      <c r="G2922" s="2">
        <v>304.85000000000002</v>
      </c>
      <c r="H2922" s="3">
        <v>0.12</v>
      </c>
      <c r="I2922" t="s">
        <v>24</v>
      </c>
      <c r="J2922">
        <v>8</v>
      </c>
      <c r="K2922">
        <v>1.2</v>
      </c>
      <c r="L2922" s="2">
        <v>1877.88</v>
      </c>
      <c r="M2922">
        <v>2029</v>
      </c>
      <c r="N2922" t="s">
        <v>45</v>
      </c>
      <c r="O2922">
        <v>1652.5344</v>
      </c>
      <c r="P2922" t="s">
        <v>29</v>
      </c>
      <c r="Q2922" t="s">
        <v>26</v>
      </c>
      <c r="R2922" s="4">
        <v>0.5</v>
      </c>
      <c r="S2922" s="2">
        <f t="shared" si="135"/>
        <v>938.94</v>
      </c>
      <c r="T2922" s="2">
        <f t="shared" si="136"/>
        <v>938.94</v>
      </c>
      <c r="U2922">
        <f t="shared" si="137"/>
        <v>0.5</v>
      </c>
    </row>
    <row r="2923" spans="1:21" x14ac:dyDescent="0.25">
      <c r="A2923">
        <v>12922</v>
      </c>
      <c r="B2923" s="1">
        <v>47483</v>
      </c>
      <c r="C2923">
        <v>1449</v>
      </c>
      <c r="D2923" t="s">
        <v>30</v>
      </c>
      <c r="E2923" t="s">
        <v>27</v>
      </c>
      <c r="F2923">
        <v>5</v>
      </c>
      <c r="G2923" s="2">
        <v>565.73</v>
      </c>
      <c r="H2923" s="3">
        <v>0.27</v>
      </c>
      <c r="I2923" t="s">
        <v>28</v>
      </c>
      <c r="J2923">
        <v>1</v>
      </c>
      <c r="K2923">
        <v>1.5</v>
      </c>
      <c r="L2923" s="2">
        <v>2064.91</v>
      </c>
      <c r="M2923">
        <v>2029</v>
      </c>
      <c r="N2923" t="s">
        <v>45</v>
      </c>
      <c r="O2923">
        <v>1507.3842999999999</v>
      </c>
      <c r="P2923" t="s">
        <v>29</v>
      </c>
      <c r="Q2923" t="s">
        <v>32</v>
      </c>
      <c r="R2923" s="4">
        <v>0.75</v>
      </c>
      <c r="S2923" s="2">
        <f t="shared" si="135"/>
        <v>1548.6824999999999</v>
      </c>
      <c r="T2923" s="2">
        <f t="shared" si="136"/>
        <v>516.22749999999996</v>
      </c>
      <c r="U2923">
        <f t="shared" si="137"/>
        <v>0.25</v>
      </c>
    </row>
    <row r="2924" spans="1:21" x14ac:dyDescent="0.25">
      <c r="A2924">
        <v>12923</v>
      </c>
      <c r="B2924" s="1">
        <v>47484</v>
      </c>
      <c r="C2924">
        <v>1453</v>
      </c>
      <c r="D2924" t="s">
        <v>34</v>
      </c>
      <c r="E2924" t="s">
        <v>18</v>
      </c>
      <c r="F2924">
        <v>5</v>
      </c>
      <c r="G2924" s="2">
        <v>536.74</v>
      </c>
      <c r="H2924" s="3">
        <v>0.2</v>
      </c>
      <c r="I2924" t="s">
        <v>24</v>
      </c>
      <c r="J2924">
        <v>9</v>
      </c>
      <c r="K2924">
        <v>4.5999999999999996</v>
      </c>
      <c r="L2924" s="2">
        <v>2146.96</v>
      </c>
      <c r="M2924">
        <v>2030</v>
      </c>
      <c r="N2924" t="s">
        <v>20</v>
      </c>
      <c r="O2924">
        <v>1717.568</v>
      </c>
      <c r="P2924" t="s">
        <v>21</v>
      </c>
      <c r="Q2924" t="s">
        <v>22</v>
      </c>
      <c r="R2924" s="4">
        <v>0.65</v>
      </c>
      <c r="S2924" s="2">
        <f t="shared" si="135"/>
        <v>1395.5240000000001</v>
      </c>
      <c r="T2924" s="2">
        <f t="shared" si="136"/>
        <v>751.43599999999992</v>
      </c>
      <c r="U2924">
        <f t="shared" si="137"/>
        <v>0.35</v>
      </c>
    </row>
    <row r="2925" spans="1:21" x14ac:dyDescent="0.25">
      <c r="A2925">
        <v>12924</v>
      </c>
      <c r="B2925" s="1">
        <v>47485</v>
      </c>
      <c r="C2925">
        <v>1923</v>
      </c>
      <c r="D2925" t="s">
        <v>23</v>
      </c>
      <c r="E2925" t="s">
        <v>31</v>
      </c>
      <c r="F2925">
        <v>5</v>
      </c>
      <c r="G2925" s="2">
        <v>352.23</v>
      </c>
      <c r="H2925" s="3">
        <v>0.01</v>
      </c>
      <c r="I2925" t="s">
        <v>19</v>
      </c>
      <c r="J2925">
        <v>11</v>
      </c>
      <c r="K2925">
        <v>4</v>
      </c>
      <c r="L2925" s="2">
        <v>1743.54</v>
      </c>
      <c r="M2925">
        <v>2030</v>
      </c>
      <c r="N2925" t="s">
        <v>20</v>
      </c>
      <c r="O2925">
        <v>1726.1045999999999</v>
      </c>
      <c r="P2925" t="s">
        <v>21</v>
      </c>
      <c r="Q2925" t="s">
        <v>22</v>
      </c>
      <c r="R2925" s="4">
        <v>0.55000000000000004</v>
      </c>
      <c r="S2925" s="2">
        <f t="shared" si="135"/>
        <v>958.947</v>
      </c>
      <c r="T2925" s="2">
        <f t="shared" si="136"/>
        <v>784.59299999999996</v>
      </c>
      <c r="U2925">
        <f t="shared" si="137"/>
        <v>0.45</v>
      </c>
    </row>
    <row r="2926" spans="1:21" x14ac:dyDescent="0.25">
      <c r="A2926">
        <v>12925</v>
      </c>
      <c r="B2926" s="1">
        <v>47486</v>
      </c>
      <c r="C2926">
        <v>1628</v>
      </c>
      <c r="D2926" t="s">
        <v>30</v>
      </c>
      <c r="E2926" t="s">
        <v>18</v>
      </c>
      <c r="F2926">
        <v>2</v>
      </c>
      <c r="G2926" s="2">
        <v>561.33000000000004</v>
      </c>
      <c r="H2926" s="3">
        <v>0.31</v>
      </c>
      <c r="I2926" t="s">
        <v>28</v>
      </c>
      <c r="J2926">
        <v>10</v>
      </c>
      <c r="K2926">
        <v>4.8</v>
      </c>
      <c r="L2926" s="2">
        <v>774.64</v>
      </c>
      <c r="M2926">
        <v>2030</v>
      </c>
      <c r="N2926" t="s">
        <v>20</v>
      </c>
      <c r="O2926">
        <v>534.50160000000005</v>
      </c>
      <c r="P2926" t="s">
        <v>21</v>
      </c>
      <c r="Q2926" t="s">
        <v>22</v>
      </c>
      <c r="R2926" s="4">
        <v>0.75</v>
      </c>
      <c r="S2926" s="2">
        <f t="shared" si="135"/>
        <v>580.98</v>
      </c>
      <c r="T2926" s="2">
        <f t="shared" si="136"/>
        <v>193.65999999999997</v>
      </c>
      <c r="U2926">
        <f t="shared" si="137"/>
        <v>0.24999999999999997</v>
      </c>
    </row>
    <row r="2927" spans="1:21" x14ac:dyDescent="0.25">
      <c r="A2927">
        <v>12926</v>
      </c>
      <c r="B2927" s="1">
        <v>47487</v>
      </c>
      <c r="C2927">
        <v>1220</v>
      </c>
      <c r="D2927" t="s">
        <v>23</v>
      </c>
      <c r="E2927" t="s">
        <v>18</v>
      </c>
      <c r="F2927">
        <v>5</v>
      </c>
      <c r="G2927" s="2">
        <v>204.01</v>
      </c>
      <c r="H2927" s="3">
        <v>0.1</v>
      </c>
      <c r="I2927" t="s">
        <v>19</v>
      </c>
      <c r="J2927">
        <v>3</v>
      </c>
      <c r="K2927">
        <v>2.7</v>
      </c>
      <c r="L2927" s="2">
        <v>918.04</v>
      </c>
      <c r="M2927">
        <v>2030</v>
      </c>
      <c r="N2927" t="s">
        <v>20</v>
      </c>
      <c r="O2927">
        <v>826.23599999999999</v>
      </c>
      <c r="P2927" t="s">
        <v>29</v>
      </c>
      <c r="Q2927" t="s">
        <v>32</v>
      </c>
      <c r="R2927" s="4">
        <v>0.55000000000000004</v>
      </c>
      <c r="S2927" s="2">
        <f t="shared" si="135"/>
        <v>504.92200000000003</v>
      </c>
      <c r="T2927" s="2">
        <f t="shared" si="136"/>
        <v>413.11799999999994</v>
      </c>
      <c r="U2927">
        <f t="shared" si="137"/>
        <v>0.44999999999999996</v>
      </c>
    </row>
    <row r="2928" spans="1:21" x14ac:dyDescent="0.25">
      <c r="A2928">
        <v>12927</v>
      </c>
      <c r="B2928" s="1">
        <v>47488</v>
      </c>
      <c r="C2928">
        <v>1153</v>
      </c>
      <c r="D2928" t="s">
        <v>30</v>
      </c>
      <c r="E2928" t="s">
        <v>18</v>
      </c>
      <c r="F2928">
        <v>3</v>
      </c>
      <c r="G2928" s="2">
        <v>228.9</v>
      </c>
      <c r="H2928" s="3">
        <v>0.35</v>
      </c>
      <c r="I2928" t="s">
        <v>24</v>
      </c>
      <c r="J2928">
        <v>1</v>
      </c>
      <c r="K2928">
        <v>3.4</v>
      </c>
      <c r="L2928" s="2">
        <v>446.36</v>
      </c>
      <c r="M2928">
        <v>2030</v>
      </c>
      <c r="N2928" t="s">
        <v>20</v>
      </c>
      <c r="O2928">
        <v>290.13400000000001</v>
      </c>
      <c r="P2928" t="s">
        <v>25</v>
      </c>
      <c r="Q2928" t="s">
        <v>32</v>
      </c>
      <c r="R2928" s="4">
        <v>0.75</v>
      </c>
      <c r="S2928" s="2">
        <f t="shared" si="135"/>
        <v>334.77</v>
      </c>
      <c r="T2928" s="2">
        <f t="shared" si="136"/>
        <v>111.59000000000003</v>
      </c>
      <c r="U2928">
        <f t="shared" si="137"/>
        <v>0.25000000000000006</v>
      </c>
    </row>
    <row r="2929" spans="1:21" x14ac:dyDescent="0.25">
      <c r="A2929">
        <v>12928</v>
      </c>
      <c r="B2929" s="1">
        <v>47489</v>
      </c>
      <c r="C2929">
        <v>1664</v>
      </c>
      <c r="D2929" t="s">
        <v>23</v>
      </c>
      <c r="E2929" t="s">
        <v>27</v>
      </c>
      <c r="F2929">
        <v>4</v>
      </c>
      <c r="G2929" s="2">
        <v>41.6</v>
      </c>
      <c r="H2929" s="3">
        <v>0.33</v>
      </c>
      <c r="I2929" t="s">
        <v>28</v>
      </c>
      <c r="J2929">
        <v>3</v>
      </c>
      <c r="K2929">
        <v>2.9</v>
      </c>
      <c r="L2929" s="2">
        <v>111.49</v>
      </c>
      <c r="M2929">
        <v>2030</v>
      </c>
      <c r="N2929" t="s">
        <v>20</v>
      </c>
      <c r="O2929">
        <v>74.698300000000003</v>
      </c>
      <c r="P2929" t="s">
        <v>29</v>
      </c>
      <c r="Q2929" t="s">
        <v>32</v>
      </c>
      <c r="R2929" s="4">
        <v>0.55000000000000004</v>
      </c>
      <c r="S2929" s="2">
        <f t="shared" si="135"/>
        <v>61.319500000000005</v>
      </c>
      <c r="T2929" s="2">
        <f t="shared" si="136"/>
        <v>50.17049999999999</v>
      </c>
      <c r="U2929">
        <f t="shared" si="137"/>
        <v>0.44999999999999996</v>
      </c>
    </row>
    <row r="2930" spans="1:21" x14ac:dyDescent="0.25">
      <c r="A2930">
        <v>12929</v>
      </c>
      <c r="B2930" s="1">
        <v>47490</v>
      </c>
      <c r="C2930">
        <v>1011</v>
      </c>
      <c r="D2930" t="s">
        <v>17</v>
      </c>
      <c r="E2930" t="s">
        <v>33</v>
      </c>
      <c r="F2930">
        <v>5</v>
      </c>
      <c r="G2930" s="2">
        <v>359.68</v>
      </c>
      <c r="H2930" s="3">
        <v>0.33</v>
      </c>
      <c r="I2930" t="s">
        <v>28</v>
      </c>
      <c r="J2930">
        <v>2</v>
      </c>
      <c r="K2930">
        <v>4.5</v>
      </c>
      <c r="L2930" s="2">
        <v>1204.93</v>
      </c>
      <c r="M2930">
        <v>2030</v>
      </c>
      <c r="N2930" t="s">
        <v>20</v>
      </c>
      <c r="O2930">
        <v>807.30309999999997</v>
      </c>
      <c r="P2930" t="s">
        <v>21</v>
      </c>
      <c r="Q2930" t="s">
        <v>32</v>
      </c>
      <c r="R2930" s="4">
        <v>0.5</v>
      </c>
      <c r="S2930" s="2">
        <f t="shared" si="135"/>
        <v>602.46500000000003</v>
      </c>
      <c r="T2930" s="2">
        <f t="shared" si="136"/>
        <v>602.46500000000003</v>
      </c>
      <c r="U2930">
        <f t="shared" si="137"/>
        <v>0.5</v>
      </c>
    </row>
    <row r="2931" spans="1:21" x14ac:dyDescent="0.25">
      <c r="A2931">
        <v>12930</v>
      </c>
      <c r="B2931" s="1">
        <v>47491</v>
      </c>
      <c r="C2931">
        <v>1132</v>
      </c>
      <c r="D2931" t="s">
        <v>23</v>
      </c>
      <c r="E2931" t="s">
        <v>33</v>
      </c>
      <c r="F2931">
        <v>2</v>
      </c>
      <c r="G2931" s="2">
        <v>437.33</v>
      </c>
      <c r="H2931" s="3">
        <v>0.28000000000000003</v>
      </c>
      <c r="I2931" t="s">
        <v>28</v>
      </c>
      <c r="J2931">
        <v>7</v>
      </c>
      <c r="K2931">
        <v>5</v>
      </c>
      <c r="L2931" s="2">
        <v>629.76</v>
      </c>
      <c r="M2931">
        <v>2030</v>
      </c>
      <c r="N2931" t="s">
        <v>20</v>
      </c>
      <c r="O2931">
        <v>453.42720000000003</v>
      </c>
      <c r="P2931" t="s">
        <v>21</v>
      </c>
      <c r="Q2931" t="s">
        <v>26</v>
      </c>
      <c r="R2931" s="4">
        <v>0.55000000000000004</v>
      </c>
      <c r="S2931" s="2">
        <f t="shared" si="135"/>
        <v>346.36799999999999</v>
      </c>
      <c r="T2931" s="2">
        <f t="shared" si="136"/>
        <v>283.392</v>
      </c>
      <c r="U2931">
        <f t="shared" si="137"/>
        <v>0.45</v>
      </c>
    </row>
    <row r="2932" spans="1:21" x14ac:dyDescent="0.25">
      <c r="A2932">
        <v>12931</v>
      </c>
      <c r="B2932" s="1">
        <v>47492</v>
      </c>
      <c r="C2932">
        <v>1993</v>
      </c>
      <c r="D2932" t="s">
        <v>23</v>
      </c>
      <c r="E2932" t="s">
        <v>31</v>
      </c>
      <c r="F2932">
        <v>4</v>
      </c>
      <c r="G2932" s="2">
        <v>467.51</v>
      </c>
      <c r="H2932" s="3">
        <v>0.08</v>
      </c>
      <c r="I2932" t="s">
        <v>24</v>
      </c>
      <c r="J2932">
        <v>10</v>
      </c>
      <c r="K2932">
        <v>4.7</v>
      </c>
      <c r="L2932" s="2">
        <v>1720.44</v>
      </c>
      <c r="M2932">
        <v>2030</v>
      </c>
      <c r="N2932" t="s">
        <v>20</v>
      </c>
      <c r="O2932">
        <v>1582.8047999999999</v>
      </c>
      <c r="P2932" t="s">
        <v>21</v>
      </c>
      <c r="Q2932" t="s">
        <v>22</v>
      </c>
      <c r="R2932" s="4">
        <v>0.55000000000000004</v>
      </c>
      <c r="S2932" s="2">
        <f t="shared" si="135"/>
        <v>946.24200000000008</v>
      </c>
      <c r="T2932" s="2">
        <f t="shared" si="136"/>
        <v>774.19799999999998</v>
      </c>
      <c r="U2932">
        <f t="shared" si="137"/>
        <v>0.44999999999999996</v>
      </c>
    </row>
    <row r="2933" spans="1:21" x14ac:dyDescent="0.25">
      <c r="A2933">
        <v>12932</v>
      </c>
      <c r="B2933" s="1">
        <v>47493</v>
      </c>
      <c r="C2933">
        <v>1303</v>
      </c>
      <c r="D2933" t="s">
        <v>23</v>
      </c>
      <c r="E2933" t="s">
        <v>18</v>
      </c>
      <c r="F2933">
        <v>5</v>
      </c>
      <c r="G2933" s="2">
        <v>102.64</v>
      </c>
      <c r="H2933" s="3">
        <v>0.19</v>
      </c>
      <c r="I2933" t="s">
        <v>19</v>
      </c>
      <c r="J2933">
        <v>4</v>
      </c>
      <c r="K2933">
        <v>3.4</v>
      </c>
      <c r="L2933" s="2">
        <v>415.69</v>
      </c>
      <c r="M2933">
        <v>2030</v>
      </c>
      <c r="N2933" t="s">
        <v>20</v>
      </c>
      <c r="O2933">
        <v>336.70890000000003</v>
      </c>
      <c r="P2933" t="s">
        <v>25</v>
      </c>
      <c r="Q2933" t="s">
        <v>32</v>
      </c>
      <c r="R2933" s="4">
        <v>0.55000000000000004</v>
      </c>
      <c r="S2933" s="2">
        <f t="shared" si="135"/>
        <v>228.62950000000001</v>
      </c>
      <c r="T2933" s="2">
        <f t="shared" si="136"/>
        <v>187.06049999999999</v>
      </c>
      <c r="U2933">
        <f t="shared" si="137"/>
        <v>0.44999999999999996</v>
      </c>
    </row>
    <row r="2934" spans="1:21" x14ac:dyDescent="0.25">
      <c r="A2934">
        <v>12933</v>
      </c>
      <c r="B2934" s="1">
        <v>47494</v>
      </c>
      <c r="C2934">
        <v>1292</v>
      </c>
      <c r="D2934" t="s">
        <v>30</v>
      </c>
      <c r="E2934" t="s">
        <v>33</v>
      </c>
      <c r="F2934">
        <v>1</v>
      </c>
      <c r="G2934" s="2">
        <v>274.83</v>
      </c>
      <c r="H2934" s="3">
        <v>0.08</v>
      </c>
      <c r="I2934" t="s">
        <v>24</v>
      </c>
      <c r="J2934">
        <v>7</v>
      </c>
      <c r="K2934">
        <v>1.2</v>
      </c>
      <c r="L2934" s="2">
        <v>252.84</v>
      </c>
      <c r="M2934">
        <v>2030</v>
      </c>
      <c r="N2934" t="s">
        <v>20</v>
      </c>
      <c r="O2934">
        <v>232.61279999999999</v>
      </c>
      <c r="P2934" t="s">
        <v>29</v>
      </c>
      <c r="Q2934" t="s">
        <v>26</v>
      </c>
      <c r="R2934" s="4">
        <v>0.75</v>
      </c>
      <c r="S2934" s="2">
        <f t="shared" si="135"/>
        <v>189.63</v>
      </c>
      <c r="T2934" s="2">
        <f t="shared" si="136"/>
        <v>63.210000000000008</v>
      </c>
      <c r="U2934">
        <f t="shared" si="137"/>
        <v>0.25000000000000006</v>
      </c>
    </row>
    <row r="2935" spans="1:21" x14ac:dyDescent="0.25">
      <c r="A2935">
        <v>12934</v>
      </c>
      <c r="B2935" s="1">
        <v>47495</v>
      </c>
      <c r="C2935">
        <v>1974</v>
      </c>
      <c r="D2935" t="s">
        <v>30</v>
      </c>
      <c r="E2935" t="s">
        <v>18</v>
      </c>
      <c r="F2935">
        <v>5</v>
      </c>
      <c r="G2935" s="2">
        <v>118.46</v>
      </c>
      <c r="H2935" s="3">
        <v>0.09</v>
      </c>
      <c r="I2935" t="s">
        <v>24</v>
      </c>
      <c r="J2935">
        <v>3</v>
      </c>
      <c r="K2935">
        <v>3.5</v>
      </c>
      <c r="L2935" s="2">
        <v>538.99</v>
      </c>
      <c r="M2935">
        <v>2030</v>
      </c>
      <c r="N2935" t="s">
        <v>20</v>
      </c>
      <c r="O2935">
        <v>490.48090000000002</v>
      </c>
      <c r="P2935" t="s">
        <v>25</v>
      </c>
      <c r="Q2935" t="s">
        <v>32</v>
      </c>
      <c r="R2935" s="4">
        <v>0.75</v>
      </c>
      <c r="S2935" s="2">
        <f t="shared" si="135"/>
        <v>404.24250000000001</v>
      </c>
      <c r="T2935" s="2">
        <f t="shared" si="136"/>
        <v>134.7475</v>
      </c>
      <c r="U2935">
        <f t="shared" si="137"/>
        <v>0.25</v>
      </c>
    </row>
    <row r="2936" spans="1:21" x14ac:dyDescent="0.25">
      <c r="A2936">
        <v>12935</v>
      </c>
      <c r="B2936" s="1">
        <v>47496</v>
      </c>
      <c r="C2936">
        <v>1299</v>
      </c>
      <c r="D2936" t="s">
        <v>23</v>
      </c>
      <c r="E2936" t="s">
        <v>31</v>
      </c>
      <c r="F2936">
        <v>6</v>
      </c>
      <c r="G2936" s="2">
        <v>402.34</v>
      </c>
      <c r="H2936" s="3">
        <v>0.21</v>
      </c>
      <c r="I2936" t="s">
        <v>28</v>
      </c>
      <c r="J2936">
        <v>6</v>
      </c>
      <c r="K2936">
        <v>1.4</v>
      </c>
      <c r="L2936" s="2">
        <v>1907.09</v>
      </c>
      <c r="M2936">
        <v>2030</v>
      </c>
      <c r="N2936" t="s">
        <v>20</v>
      </c>
      <c r="O2936">
        <v>1506.6011000000001</v>
      </c>
      <c r="P2936" t="s">
        <v>29</v>
      </c>
      <c r="Q2936" t="s">
        <v>26</v>
      </c>
      <c r="R2936" s="4">
        <v>0.55000000000000004</v>
      </c>
      <c r="S2936" s="2">
        <f t="shared" si="135"/>
        <v>1048.8995</v>
      </c>
      <c r="T2936" s="2">
        <f t="shared" si="136"/>
        <v>858.19049999999993</v>
      </c>
      <c r="U2936">
        <f t="shared" si="137"/>
        <v>0.44999999999999996</v>
      </c>
    </row>
    <row r="2937" spans="1:21" x14ac:dyDescent="0.25">
      <c r="A2937">
        <v>12936</v>
      </c>
      <c r="B2937" s="1">
        <v>47497</v>
      </c>
      <c r="C2937">
        <v>1739</v>
      </c>
      <c r="D2937" t="s">
        <v>30</v>
      </c>
      <c r="E2937" t="s">
        <v>18</v>
      </c>
      <c r="F2937">
        <v>7</v>
      </c>
      <c r="G2937" s="2">
        <v>107.4</v>
      </c>
      <c r="H2937" s="3">
        <v>0.01</v>
      </c>
      <c r="I2937" t="s">
        <v>28</v>
      </c>
      <c r="J2937">
        <v>7</v>
      </c>
      <c r="K2937">
        <v>1.6</v>
      </c>
      <c r="L2937" s="2">
        <v>744.28</v>
      </c>
      <c r="M2937">
        <v>2030</v>
      </c>
      <c r="N2937" t="s">
        <v>20</v>
      </c>
      <c r="O2937">
        <v>736.83720000000005</v>
      </c>
      <c r="P2937" t="s">
        <v>29</v>
      </c>
      <c r="Q2937" t="s">
        <v>26</v>
      </c>
      <c r="R2937" s="4">
        <v>0.75</v>
      </c>
      <c r="S2937" s="2">
        <f t="shared" si="135"/>
        <v>558.21</v>
      </c>
      <c r="T2937" s="2">
        <f t="shared" si="136"/>
        <v>186.06999999999994</v>
      </c>
      <c r="U2937">
        <f t="shared" si="137"/>
        <v>0.24999999999999992</v>
      </c>
    </row>
    <row r="2938" spans="1:21" x14ac:dyDescent="0.25">
      <c r="A2938">
        <v>12937</v>
      </c>
      <c r="B2938" s="1">
        <v>47498</v>
      </c>
      <c r="C2938">
        <v>1782</v>
      </c>
      <c r="D2938" t="s">
        <v>30</v>
      </c>
      <c r="E2938" t="s">
        <v>33</v>
      </c>
      <c r="F2938">
        <v>3</v>
      </c>
      <c r="G2938" s="2">
        <v>543.94000000000005</v>
      </c>
      <c r="H2938" s="3">
        <v>0.34</v>
      </c>
      <c r="I2938" t="s">
        <v>28</v>
      </c>
      <c r="J2938">
        <v>7</v>
      </c>
      <c r="K2938">
        <v>1.8</v>
      </c>
      <c r="L2938" s="2">
        <v>1077</v>
      </c>
      <c r="M2938">
        <v>2030</v>
      </c>
      <c r="N2938" t="s">
        <v>20</v>
      </c>
      <c r="O2938">
        <v>710.82</v>
      </c>
      <c r="P2938" t="s">
        <v>29</v>
      </c>
      <c r="Q2938" t="s">
        <v>26</v>
      </c>
      <c r="R2938" s="4">
        <v>0.75</v>
      </c>
      <c r="S2938" s="2">
        <f t="shared" si="135"/>
        <v>807.75</v>
      </c>
      <c r="T2938" s="2">
        <f t="shared" si="136"/>
        <v>269.25</v>
      </c>
      <c r="U2938">
        <f t="shared" si="137"/>
        <v>0.25</v>
      </c>
    </row>
    <row r="2939" spans="1:21" x14ac:dyDescent="0.25">
      <c r="A2939">
        <v>12938</v>
      </c>
      <c r="B2939" s="1">
        <v>47499</v>
      </c>
      <c r="C2939">
        <v>1042</v>
      </c>
      <c r="D2939" t="s">
        <v>23</v>
      </c>
      <c r="E2939" t="s">
        <v>18</v>
      </c>
      <c r="F2939">
        <v>4</v>
      </c>
      <c r="G2939" s="2">
        <v>149.91999999999999</v>
      </c>
      <c r="H2939" s="3">
        <v>0.32</v>
      </c>
      <c r="I2939" t="s">
        <v>24</v>
      </c>
      <c r="J2939">
        <v>5</v>
      </c>
      <c r="K2939">
        <v>2.5</v>
      </c>
      <c r="L2939" s="2">
        <v>407.78</v>
      </c>
      <c r="M2939">
        <v>2030</v>
      </c>
      <c r="N2939" t="s">
        <v>20</v>
      </c>
      <c r="O2939">
        <v>277.29039999999998</v>
      </c>
      <c r="P2939" t="s">
        <v>29</v>
      </c>
      <c r="Q2939" t="s">
        <v>32</v>
      </c>
      <c r="R2939" s="4">
        <v>0.55000000000000004</v>
      </c>
      <c r="S2939" s="2">
        <f t="shared" si="135"/>
        <v>224.279</v>
      </c>
      <c r="T2939" s="2">
        <f t="shared" si="136"/>
        <v>183.50099999999998</v>
      </c>
      <c r="U2939">
        <f t="shared" si="137"/>
        <v>0.44999999999999996</v>
      </c>
    </row>
    <row r="2940" spans="1:21" x14ac:dyDescent="0.25">
      <c r="A2940">
        <v>12939</v>
      </c>
      <c r="B2940" s="1">
        <v>47500</v>
      </c>
      <c r="C2940">
        <v>1943</v>
      </c>
      <c r="D2940" t="s">
        <v>30</v>
      </c>
      <c r="E2940" t="s">
        <v>33</v>
      </c>
      <c r="F2940">
        <v>3</v>
      </c>
      <c r="G2940" s="2">
        <v>185.47</v>
      </c>
      <c r="H2940" s="3">
        <v>0.13</v>
      </c>
      <c r="I2940" t="s">
        <v>24</v>
      </c>
      <c r="J2940">
        <v>6</v>
      </c>
      <c r="K2940">
        <v>3.4</v>
      </c>
      <c r="L2940" s="2">
        <v>484.08</v>
      </c>
      <c r="M2940">
        <v>2030</v>
      </c>
      <c r="N2940" t="s">
        <v>20</v>
      </c>
      <c r="O2940">
        <v>421.14960000000002</v>
      </c>
      <c r="P2940" t="s">
        <v>25</v>
      </c>
      <c r="Q2940" t="s">
        <v>26</v>
      </c>
      <c r="R2940" s="4">
        <v>0.75</v>
      </c>
      <c r="S2940" s="2">
        <f t="shared" si="135"/>
        <v>363.06</v>
      </c>
      <c r="T2940" s="2">
        <f t="shared" si="136"/>
        <v>121.01999999999998</v>
      </c>
      <c r="U2940">
        <f t="shared" si="137"/>
        <v>0.24999999999999997</v>
      </c>
    </row>
    <row r="2941" spans="1:21" x14ac:dyDescent="0.25">
      <c r="A2941">
        <v>12940</v>
      </c>
      <c r="B2941" s="1">
        <v>47501</v>
      </c>
      <c r="C2941">
        <v>1342</v>
      </c>
      <c r="D2941" t="s">
        <v>30</v>
      </c>
      <c r="E2941" t="s">
        <v>31</v>
      </c>
      <c r="F2941">
        <v>1</v>
      </c>
      <c r="G2941" s="2">
        <v>512.78</v>
      </c>
      <c r="H2941" s="3">
        <v>0.18</v>
      </c>
      <c r="I2941" t="s">
        <v>28</v>
      </c>
      <c r="J2941">
        <v>3</v>
      </c>
      <c r="K2941">
        <v>2.2999999999999998</v>
      </c>
      <c r="L2941" s="2">
        <v>420.48</v>
      </c>
      <c r="M2941">
        <v>2030</v>
      </c>
      <c r="N2941" t="s">
        <v>20</v>
      </c>
      <c r="O2941">
        <v>344.79360000000003</v>
      </c>
      <c r="P2941" t="s">
        <v>29</v>
      </c>
      <c r="Q2941" t="s">
        <v>32</v>
      </c>
      <c r="R2941" s="4">
        <v>0.75</v>
      </c>
      <c r="S2941" s="2">
        <f t="shared" si="135"/>
        <v>315.36</v>
      </c>
      <c r="T2941" s="2">
        <f t="shared" si="136"/>
        <v>105.12</v>
      </c>
      <c r="U2941">
        <f t="shared" si="137"/>
        <v>0.25</v>
      </c>
    </row>
    <row r="2942" spans="1:21" x14ac:dyDescent="0.25">
      <c r="A2942">
        <v>12941</v>
      </c>
      <c r="B2942" s="1">
        <v>47502</v>
      </c>
      <c r="C2942">
        <v>1325</v>
      </c>
      <c r="D2942" t="s">
        <v>23</v>
      </c>
      <c r="E2942" t="s">
        <v>18</v>
      </c>
      <c r="F2942">
        <v>1</v>
      </c>
      <c r="G2942" s="2">
        <v>283.2</v>
      </c>
      <c r="H2942" s="3">
        <v>0.16</v>
      </c>
      <c r="I2942" t="s">
        <v>24</v>
      </c>
      <c r="J2942">
        <v>4</v>
      </c>
      <c r="K2942">
        <v>2.8</v>
      </c>
      <c r="L2942" s="2">
        <v>237.89</v>
      </c>
      <c r="M2942">
        <v>2030</v>
      </c>
      <c r="N2942" t="s">
        <v>20</v>
      </c>
      <c r="O2942">
        <v>199.82759999999999</v>
      </c>
      <c r="P2942" t="s">
        <v>29</v>
      </c>
      <c r="Q2942" t="s">
        <v>32</v>
      </c>
      <c r="R2942" s="4">
        <v>0.55000000000000004</v>
      </c>
      <c r="S2942" s="2">
        <f t="shared" si="135"/>
        <v>130.83950000000002</v>
      </c>
      <c r="T2942" s="2">
        <f t="shared" si="136"/>
        <v>107.05049999999997</v>
      </c>
      <c r="U2942">
        <f t="shared" si="137"/>
        <v>0.4499999999999999</v>
      </c>
    </row>
    <row r="2943" spans="1:21" x14ac:dyDescent="0.25">
      <c r="A2943">
        <v>12942</v>
      </c>
      <c r="B2943" s="1">
        <v>47503</v>
      </c>
      <c r="C2943">
        <v>1813</v>
      </c>
      <c r="D2943" t="s">
        <v>30</v>
      </c>
      <c r="E2943" t="s">
        <v>33</v>
      </c>
      <c r="F2943">
        <v>6</v>
      </c>
      <c r="G2943" s="2">
        <v>29.04</v>
      </c>
      <c r="H2943" s="3">
        <v>0.31</v>
      </c>
      <c r="I2943" t="s">
        <v>19</v>
      </c>
      <c r="J2943">
        <v>11</v>
      </c>
      <c r="K2943">
        <v>1.2</v>
      </c>
      <c r="L2943" s="2">
        <v>120.23</v>
      </c>
      <c r="M2943">
        <v>2030</v>
      </c>
      <c r="N2943" t="s">
        <v>20</v>
      </c>
      <c r="O2943">
        <v>82.958699999999993</v>
      </c>
      <c r="P2943" t="s">
        <v>29</v>
      </c>
      <c r="Q2943" t="s">
        <v>22</v>
      </c>
      <c r="R2943" s="4">
        <v>0.75</v>
      </c>
      <c r="S2943" s="2">
        <f t="shared" si="135"/>
        <v>90.172499999999999</v>
      </c>
      <c r="T2943" s="2">
        <f t="shared" si="136"/>
        <v>30.057500000000005</v>
      </c>
      <c r="U2943">
        <f t="shared" si="137"/>
        <v>0.25000000000000006</v>
      </c>
    </row>
    <row r="2944" spans="1:21" x14ac:dyDescent="0.25">
      <c r="A2944">
        <v>12943</v>
      </c>
      <c r="B2944" s="1">
        <v>47504</v>
      </c>
      <c r="C2944">
        <v>1497</v>
      </c>
      <c r="D2944" t="s">
        <v>17</v>
      </c>
      <c r="E2944" t="s">
        <v>31</v>
      </c>
      <c r="F2944">
        <v>3</v>
      </c>
      <c r="G2944" s="2">
        <v>304.33</v>
      </c>
      <c r="H2944" s="3">
        <v>0.24</v>
      </c>
      <c r="I2944" t="s">
        <v>19</v>
      </c>
      <c r="J2944">
        <v>6</v>
      </c>
      <c r="K2944">
        <v>3.5</v>
      </c>
      <c r="L2944" s="2">
        <v>693.87</v>
      </c>
      <c r="M2944">
        <v>2030</v>
      </c>
      <c r="N2944" t="s">
        <v>20</v>
      </c>
      <c r="O2944">
        <v>527.34119999999996</v>
      </c>
      <c r="P2944" t="s">
        <v>25</v>
      </c>
      <c r="Q2944" t="s">
        <v>26</v>
      </c>
      <c r="R2944" s="4">
        <v>0.5</v>
      </c>
      <c r="S2944" s="2">
        <f t="shared" si="135"/>
        <v>346.935</v>
      </c>
      <c r="T2944" s="2">
        <f t="shared" si="136"/>
        <v>346.935</v>
      </c>
      <c r="U2944">
        <f t="shared" si="137"/>
        <v>0.5</v>
      </c>
    </row>
    <row r="2945" spans="1:21" x14ac:dyDescent="0.25">
      <c r="A2945">
        <v>12944</v>
      </c>
      <c r="B2945" s="1">
        <v>47505</v>
      </c>
      <c r="C2945">
        <v>1363</v>
      </c>
      <c r="D2945" t="s">
        <v>17</v>
      </c>
      <c r="E2945" t="s">
        <v>18</v>
      </c>
      <c r="F2945">
        <v>4</v>
      </c>
      <c r="G2945" s="2">
        <v>64.459999999999994</v>
      </c>
      <c r="H2945" s="3">
        <v>0.1</v>
      </c>
      <c r="I2945" t="s">
        <v>28</v>
      </c>
      <c r="J2945">
        <v>3</v>
      </c>
      <c r="K2945">
        <v>3.6</v>
      </c>
      <c r="L2945" s="2">
        <v>232.06</v>
      </c>
      <c r="M2945">
        <v>2030</v>
      </c>
      <c r="N2945" t="s">
        <v>20</v>
      </c>
      <c r="O2945">
        <v>208.85400000000001</v>
      </c>
      <c r="P2945" t="s">
        <v>25</v>
      </c>
      <c r="Q2945" t="s">
        <v>32</v>
      </c>
      <c r="R2945" s="4">
        <v>0.5</v>
      </c>
      <c r="S2945" s="2">
        <f t="shared" si="135"/>
        <v>116.03</v>
      </c>
      <c r="T2945" s="2">
        <f t="shared" si="136"/>
        <v>116.03</v>
      </c>
      <c r="U2945">
        <f t="shared" si="137"/>
        <v>0.5</v>
      </c>
    </row>
    <row r="2946" spans="1:21" x14ac:dyDescent="0.25">
      <c r="A2946">
        <v>12945</v>
      </c>
      <c r="B2946" s="1">
        <v>47506</v>
      </c>
      <c r="C2946">
        <v>1890</v>
      </c>
      <c r="D2946" t="s">
        <v>34</v>
      </c>
      <c r="E2946" t="s">
        <v>31</v>
      </c>
      <c r="F2946">
        <v>1</v>
      </c>
      <c r="G2946" s="2">
        <v>591.42999999999995</v>
      </c>
      <c r="H2946" s="3">
        <v>0.16</v>
      </c>
      <c r="I2946" t="s">
        <v>24</v>
      </c>
      <c r="J2946">
        <v>7</v>
      </c>
      <c r="K2946">
        <v>1.4</v>
      </c>
      <c r="L2946" s="2">
        <v>496.8</v>
      </c>
      <c r="M2946">
        <v>2030</v>
      </c>
      <c r="N2946" t="s">
        <v>20</v>
      </c>
      <c r="O2946">
        <v>417.31200000000001</v>
      </c>
      <c r="P2946" t="s">
        <v>29</v>
      </c>
      <c r="Q2946" t="s">
        <v>26</v>
      </c>
      <c r="R2946" s="4">
        <v>0.65</v>
      </c>
      <c r="S2946" s="2">
        <f t="shared" si="135"/>
        <v>322.92</v>
      </c>
      <c r="T2946" s="2">
        <f t="shared" si="136"/>
        <v>173.88</v>
      </c>
      <c r="U2946">
        <f t="shared" si="137"/>
        <v>0.35</v>
      </c>
    </row>
    <row r="2947" spans="1:21" x14ac:dyDescent="0.25">
      <c r="A2947">
        <v>12946</v>
      </c>
      <c r="B2947" s="1">
        <v>47507</v>
      </c>
      <c r="C2947">
        <v>1426</v>
      </c>
      <c r="D2947" t="s">
        <v>30</v>
      </c>
      <c r="E2947" t="s">
        <v>33</v>
      </c>
      <c r="F2947">
        <v>1</v>
      </c>
      <c r="G2947" s="2">
        <v>359.05</v>
      </c>
      <c r="H2947" s="3">
        <v>0.15</v>
      </c>
      <c r="I2947" t="s">
        <v>19</v>
      </c>
      <c r="J2947">
        <v>3</v>
      </c>
      <c r="K2947">
        <v>4.0999999999999996</v>
      </c>
      <c r="L2947" s="2">
        <v>305.19</v>
      </c>
      <c r="M2947">
        <v>2030</v>
      </c>
      <c r="N2947" t="s">
        <v>20</v>
      </c>
      <c r="O2947">
        <v>259.41149999999999</v>
      </c>
      <c r="P2947" t="s">
        <v>21</v>
      </c>
      <c r="Q2947" t="s">
        <v>32</v>
      </c>
      <c r="R2947" s="4">
        <v>0.75</v>
      </c>
      <c r="S2947" s="2">
        <f t="shared" ref="S2947:S3010" si="138">L2947*R2947</f>
        <v>228.89249999999998</v>
      </c>
      <c r="T2947" s="2">
        <f t="shared" ref="T2947:T3010" si="139">L2947-S2947</f>
        <v>76.297500000000014</v>
      </c>
      <c r="U2947">
        <f t="shared" ref="U2947:U3010" si="140">T2947/L2947</f>
        <v>0.25000000000000006</v>
      </c>
    </row>
    <row r="2948" spans="1:21" x14ac:dyDescent="0.25">
      <c r="A2948">
        <v>12947</v>
      </c>
      <c r="B2948" s="1">
        <v>47508</v>
      </c>
      <c r="C2948">
        <v>1020</v>
      </c>
      <c r="D2948" t="s">
        <v>34</v>
      </c>
      <c r="E2948" t="s">
        <v>18</v>
      </c>
      <c r="F2948">
        <v>5</v>
      </c>
      <c r="G2948" s="2">
        <v>165.07</v>
      </c>
      <c r="H2948" s="3">
        <v>0.34</v>
      </c>
      <c r="I2948" t="s">
        <v>24</v>
      </c>
      <c r="J2948">
        <v>9</v>
      </c>
      <c r="K2948">
        <v>3.6</v>
      </c>
      <c r="L2948" s="2">
        <v>544.73</v>
      </c>
      <c r="M2948">
        <v>2030</v>
      </c>
      <c r="N2948" t="s">
        <v>20</v>
      </c>
      <c r="O2948">
        <v>359.52179999999998</v>
      </c>
      <c r="P2948" t="s">
        <v>25</v>
      </c>
      <c r="Q2948" t="s">
        <v>22</v>
      </c>
      <c r="R2948" s="4">
        <v>0.65</v>
      </c>
      <c r="S2948" s="2">
        <f t="shared" si="138"/>
        <v>354.0745</v>
      </c>
      <c r="T2948" s="2">
        <f t="shared" si="139"/>
        <v>190.65550000000002</v>
      </c>
      <c r="U2948">
        <f t="shared" si="140"/>
        <v>0.35000000000000003</v>
      </c>
    </row>
    <row r="2949" spans="1:21" x14ac:dyDescent="0.25">
      <c r="A2949">
        <v>12948</v>
      </c>
      <c r="B2949" s="1">
        <v>47509</v>
      </c>
      <c r="C2949">
        <v>1406</v>
      </c>
      <c r="D2949" t="s">
        <v>34</v>
      </c>
      <c r="E2949" t="s">
        <v>18</v>
      </c>
      <c r="F2949">
        <v>6</v>
      </c>
      <c r="G2949" s="2">
        <v>344.77</v>
      </c>
      <c r="H2949" s="3">
        <v>0.06</v>
      </c>
      <c r="I2949" t="s">
        <v>24</v>
      </c>
      <c r="J2949">
        <v>4</v>
      </c>
      <c r="K2949">
        <v>3</v>
      </c>
      <c r="L2949" s="2">
        <v>1944.5</v>
      </c>
      <c r="M2949">
        <v>2030</v>
      </c>
      <c r="N2949" t="s">
        <v>20</v>
      </c>
      <c r="O2949">
        <v>1827.83</v>
      </c>
      <c r="P2949" t="s">
        <v>25</v>
      </c>
      <c r="Q2949" t="s">
        <v>32</v>
      </c>
      <c r="R2949" s="4">
        <v>0.65</v>
      </c>
      <c r="S2949" s="2">
        <f t="shared" si="138"/>
        <v>1263.925</v>
      </c>
      <c r="T2949" s="2">
        <f t="shared" si="139"/>
        <v>680.57500000000005</v>
      </c>
      <c r="U2949">
        <f t="shared" si="140"/>
        <v>0.35000000000000003</v>
      </c>
    </row>
    <row r="2950" spans="1:21" x14ac:dyDescent="0.25">
      <c r="A2950">
        <v>12949</v>
      </c>
      <c r="B2950" s="1">
        <v>47510</v>
      </c>
      <c r="C2950">
        <v>1618</v>
      </c>
      <c r="D2950" t="s">
        <v>34</v>
      </c>
      <c r="E2950" t="s">
        <v>18</v>
      </c>
      <c r="F2950">
        <v>7</v>
      </c>
      <c r="G2950" s="2">
        <v>59.97</v>
      </c>
      <c r="H2950" s="3">
        <v>0.03</v>
      </c>
      <c r="I2950" t="s">
        <v>24</v>
      </c>
      <c r="J2950">
        <v>2</v>
      </c>
      <c r="K2950">
        <v>3.2</v>
      </c>
      <c r="L2950" s="2">
        <v>407.2</v>
      </c>
      <c r="M2950">
        <v>2030</v>
      </c>
      <c r="N2950" t="s">
        <v>20</v>
      </c>
      <c r="O2950">
        <v>394.98399999999998</v>
      </c>
      <c r="P2950" t="s">
        <v>25</v>
      </c>
      <c r="Q2950" t="s">
        <v>32</v>
      </c>
      <c r="R2950" s="4">
        <v>0.65</v>
      </c>
      <c r="S2950" s="2">
        <f t="shared" si="138"/>
        <v>264.68</v>
      </c>
      <c r="T2950" s="2">
        <f t="shared" si="139"/>
        <v>142.51999999999998</v>
      </c>
      <c r="U2950">
        <f t="shared" si="140"/>
        <v>0.35</v>
      </c>
    </row>
    <row r="2951" spans="1:21" x14ac:dyDescent="0.25">
      <c r="A2951">
        <v>12950</v>
      </c>
      <c r="B2951" s="1">
        <v>47511</v>
      </c>
      <c r="C2951">
        <v>1335</v>
      </c>
      <c r="D2951" t="s">
        <v>30</v>
      </c>
      <c r="E2951" t="s">
        <v>31</v>
      </c>
      <c r="F2951">
        <v>2</v>
      </c>
      <c r="G2951" s="2">
        <v>482.94</v>
      </c>
      <c r="H2951" s="3">
        <v>0.31</v>
      </c>
      <c r="I2951" t="s">
        <v>24</v>
      </c>
      <c r="J2951">
        <v>6</v>
      </c>
      <c r="K2951">
        <v>3</v>
      </c>
      <c r="L2951" s="2">
        <v>666.46</v>
      </c>
      <c r="M2951">
        <v>2030</v>
      </c>
      <c r="N2951" t="s">
        <v>20</v>
      </c>
      <c r="O2951">
        <v>459.85739999999998</v>
      </c>
      <c r="P2951" t="s">
        <v>25</v>
      </c>
      <c r="Q2951" t="s">
        <v>26</v>
      </c>
      <c r="R2951" s="4">
        <v>0.75</v>
      </c>
      <c r="S2951" s="2">
        <f t="shared" si="138"/>
        <v>499.84500000000003</v>
      </c>
      <c r="T2951" s="2">
        <f t="shared" si="139"/>
        <v>166.61500000000001</v>
      </c>
      <c r="U2951">
        <f t="shared" si="140"/>
        <v>0.25</v>
      </c>
    </row>
    <row r="2952" spans="1:21" x14ac:dyDescent="0.25">
      <c r="A2952">
        <v>12951</v>
      </c>
      <c r="B2952" s="1">
        <v>47512</v>
      </c>
      <c r="C2952">
        <v>1814</v>
      </c>
      <c r="D2952" t="s">
        <v>23</v>
      </c>
      <c r="E2952" t="s">
        <v>31</v>
      </c>
      <c r="F2952">
        <v>7</v>
      </c>
      <c r="G2952" s="2">
        <v>556.32000000000005</v>
      </c>
      <c r="H2952" s="3">
        <v>0.31</v>
      </c>
      <c r="I2952" t="s">
        <v>19</v>
      </c>
      <c r="J2952">
        <v>9</v>
      </c>
      <c r="K2952">
        <v>1.2</v>
      </c>
      <c r="L2952" s="2">
        <v>2687.03</v>
      </c>
      <c r="M2952">
        <v>2030</v>
      </c>
      <c r="N2952" t="s">
        <v>20</v>
      </c>
      <c r="O2952">
        <v>1854.0507</v>
      </c>
      <c r="P2952" t="s">
        <v>29</v>
      </c>
      <c r="Q2952" t="s">
        <v>22</v>
      </c>
      <c r="R2952" s="4">
        <v>0.55000000000000004</v>
      </c>
      <c r="S2952" s="2">
        <f t="shared" si="138"/>
        <v>1477.8665000000003</v>
      </c>
      <c r="T2952" s="2">
        <f t="shared" si="139"/>
        <v>1209.1634999999999</v>
      </c>
      <c r="U2952">
        <f t="shared" si="140"/>
        <v>0.4499999999999999</v>
      </c>
    </row>
    <row r="2953" spans="1:21" x14ac:dyDescent="0.25">
      <c r="A2953">
        <v>12952</v>
      </c>
      <c r="B2953" s="1">
        <v>47513</v>
      </c>
      <c r="C2953">
        <v>1116</v>
      </c>
      <c r="D2953" t="s">
        <v>34</v>
      </c>
      <c r="E2953" t="s">
        <v>33</v>
      </c>
      <c r="F2953">
        <v>7</v>
      </c>
      <c r="G2953" s="2">
        <v>526.54999999999995</v>
      </c>
      <c r="H2953" s="3">
        <v>0.31</v>
      </c>
      <c r="I2953" t="s">
        <v>28</v>
      </c>
      <c r="J2953">
        <v>10</v>
      </c>
      <c r="K2953">
        <v>3.9</v>
      </c>
      <c r="L2953" s="2">
        <v>2543.2399999999998</v>
      </c>
      <c r="M2953">
        <v>2030</v>
      </c>
      <c r="N2953" t="s">
        <v>20</v>
      </c>
      <c r="O2953">
        <v>1754.8356000000001</v>
      </c>
      <c r="P2953" t="s">
        <v>25</v>
      </c>
      <c r="Q2953" t="s">
        <v>22</v>
      </c>
      <c r="R2953" s="4">
        <v>0.65</v>
      </c>
      <c r="S2953" s="2">
        <f t="shared" si="138"/>
        <v>1653.106</v>
      </c>
      <c r="T2953" s="2">
        <f t="shared" si="139"/>
        <v>890.13399999999979</v>
      </c>
      <c r="U2953">
        <f t="shared" si="140"/>
        <v>0.34999999999999992</v>
      </c>
    </row>
    <row r="2954" spans="1:21" x14ac:dyDescent="0.25">
      <c r="A2954">
        <v>12953</v>
      </c>
      <c r="B2954" s="1">
        <v>47514</v>
      </c>
      <c r="C2954">
        <v>1123</v>
      </c>
      <c r="D2954" t="s">
        <v>23</v>
      </c>
      <c r="E2954" t="s">
        <v>27</v>
      </c>
      <c r="F2954">
        <v>1</v>
      </c>
      <c r="G2954" s="2">
        <v>214.93</v>
      </c>
      <c r="H2954" s="3">
        <v>0.18</v>
      </c>
      <c r="I2954" t="s">
        <v>19</v>
      </c>
      <c r="J2954">
        <v>10</v>
      </c>
      <c r="K2954">
        <v>3</v>
      </c>
      <c r="L2954" s="2">
        <v>176.24</v>
      </c>
      <c r="M2954">
        <v>2030</v>
      </c>
      <c r="N2954" t="s">
        <v>20</v>
      </c>
      <c r="O2954">
        <v>144.51679999999999</v>
      </c>
      <c r="P2954" t="s">
        <v>25</v>
      </c>
      <c r="Q2954" t="s">
        <v>22</v>
      </c>
      <c r="R2954" s="4">
        <v>0.55000000000000004</v>
      </c>
      <c r="S2954" s="2">
        <f t="shared" si="138"/>
        <v>96.932000000000016</v>
      </c>
      <c r="T2954" s="2">
        <f t="shared" si="139"/>
        <v>79.307999999999993</v>
      </c>
      <c r="U2954">
        <f t="shared" si="140"/>
        <v>0.44999999999999996</v>
      </c>
    </row>
    <row r="2955" spans="1:21" x14ac:dyDescent="0.25">
      <c r="A2955">
        <v>12954</v>
      </c>
      <c r="B2955" s="1">
        <v>47515</v>
      </c>
      <c r="C2955">
        <v>1398</v>
      </c>
      <c r="D2955" t="s">
        <v>23</v>
      </c>
      <c r="E2955" t="s">
        <v>18</v>
      </c>
      <c r="F2955">
        <v>4</v>
      </c>
      <c r="G2955" s="2">
        <v>205.57</v>
      </c>
      <c r="H2955" s="3">
        <v>0.23</v>
      </c>
      <c r="I2955" t="s">
        <v>24</v>
      </c>
      <c r="J2955">
        <v>2</v>
      </c>
      <c r="K2955">
        <v>1.7</v>
      </c>
      <c r="L2955" s="2">
        <v>633.16</v>
      </c>
      <c r="M2955">
        <v>2030</v>
      </c>
      <c r="N2955" t="s">
        <v>35</v>
      </c>
      <c r="O2955">
        <v>487.53320000000002</v>
      </c>
      <c r="P2955" t="s">
        <v>29</v>
      </c>
      <c r="Q2955" t="s">
        <v>32</v>
      </c>
      <c r="R2955" s="4">
        <v>0.55000000000000004</v>
      </c>
      <c r="S2955" s="2">
        <f t="shared" si="138"/>
        <v>348.238</v>
      </c>
      <c r="T2955" s="2">
        <f t="shared" si="139"/>
        <v>284.92199999999997</v>
      </c>
      <c r="U2955">
        <f t="shared" si="140"/>
        <v>0.44999999999999996</v>
      </c>
    </row>
    <row r="2956" spans="1:21" x14ac:dyDescent="0.25">
      <c r="A2956">
        <v>12955</v>
      </c>
      <c r="B2956" s="1">
        <v>47516</v>
      </c>
      <c r="C2956">
        <v>1792</v>
      </c>
      <c r="D2956" t="s">
        <v>23</v>
      </c>
      <c r="E2956" t="s">
        <v>18</v>
      </c>
      <c r="F2956">
        <v>4</v>
      </c>
      <c r="G2956" s="2">
        <v>35.53</v>
      </c>
      <c r="H2956" s="3">
        <v>0.2</v>
      </c>
      <c r="I2956" t="s">
        <v>28</v>
      </c>
      <c r="J2956">
        <v>4</v>
      </c>
      <c r="K2956">
        <v>3.7</v>
      </c>
      <c r="L2956" s="2">
        <v>113.7</v>
      </c>
      <c r="M2956">
        <v>2030</v>
      </c>
      <c r="N2956" t="s">
        <v>35</v>
      </c>
      <c r="O2956">
        <v>90.96</v>
      </c>
      <c r="P2956" t="s">
        <v>25</v>
      </c>
      <c r="Q2956" t="s">
        <v>32</v>
      </c>
      <c r="R2956" s="4">
        <v>0.55000000000000004</v>
      </c>
      <c r="S2956" s="2">
        <f t="shared" si="138"/>
        <v>62.535000000000004</v>
      </c>
      <c r="T2956" s="2">
        <f t="shared" si="139"/>
        <v>51.164999999999999</v>
      </c>
      <c r="U2956">
        <f t="shared" si="140"/>
        <v>0.44999999999999996</v>
      </c>
    </row>
    <row r="2957" spans="1:21" x14ac:dyDescent="0.25">
      <c r="A2957">
        <v>12956</v>
      </c>
      <c r="B2957" s="1">
        <v>47517</v>
      </c>
      <c r="C2957">
        <v>1803</v>
      </c>
      <c r="D2957" t="s">
        <v>23</v>
      </c>
      <c r="E2957" t="s">
        <v>33</v>
      </c>
      <c r="F2957">
        <v>5</v>
      </c>
      <c r="G2957" s="2">
        <v>396.07</v>
      </c>
      <c r="H2957" s="3">
        <v>0.02</v>
      </c>
      <c r="I2957" t="s">
        <v>19</v>
      </c>
      <c r="J2957">
        <v>5</v>
      </c>
      <c r="K2957">
        <v>3.8</v>
      </c>
      <c r="L2957" s="2">
        <v>1940.74</v>
      </c>
      <c r="M2957">
        <v>2030</v>
      </c>
      <c r="N2957" t="s">
        <v>35</v>
      </c>
      <c r="O2957">
        <v>1901.9251999999999</v>
      </c>
      <c r="P2957" t="s">
        <v>25</v>
      </c>
      <c r="Q2957" t="s">
        <v>32</v>
      </c>
      <c r="R2957" s="4">
        <v>0.55000000000000004</v>
      </c>
      <c r="S2957" s="2">
        <f t="shared" si="138"/>
        <v>1067.4070000000002</v>
      </c>
      <c r="T2957" s="2">
        <f t="shared" si="139"/>
        <v>873.33299999999986</v>
      </c>
      <c r="U2957">
        <f t="shared" si="140"/>
        <v>0.4499999999999999</v>
      </c>
    </row>
    <row r="2958" spans="1:21" x14ac:dyDescent="0.25">
      <c r="A2958">
        <v>12957</v>
      </c>
      <c r="B2958" s="1">
        <v>47518</v>
      </c>
      <c r="C2958">
        <v>1714</v>
      </c>
      <c r="D2958" t="s">
        <v>30</v>
      </c>
      <c r="E2958" t="s">
        <v>18</v>
      </c>
      <c r="F2958">
        <v>4</v>
      </c>
      <c r="G2958" s="2">
        <v>327.92</v>
      </c>
      <c r="H2958" s="3">
        <v>0.21</v>
      </c>
      <c r="I2958" t="s">
        <v>19</v>
      </c>
      <c r="J2958">
        <v>9</v>
      </c>
      <c r="K2958">
        <v>1.9</v>
      </c>
      <c r="L2958" s="2">
        <v>1036.23</v>
      </c>
      <c r="M2958">
        <v>2030</v>
      </c>
      <c r="N2958" t="s">
        <v>35</v>
      </c>
      <c r="O2958">
        <v>818.62170000000003</v>
      </c>
      <c r="P2958" t="s">
        <v>29</v>
      </c>
      <c r="Q2958" t="s">
        <v>22</v>
      </c>
      <c r="R2958" s="4">
        <v>0.75</v>
      </c>
      <c r="S2958" s="2">
        <f t="shared" si="138"/>
        <v>777.17250000000001</v>
      </c>
      <c r="T2958" s="2">
        <f t="shared" si="139"/>
        <v>259.0575</v>
      </c>
      <c r="U2958">
        <f t="shared" si="140"/>
        <v>0.25</v>
      </c>
    </row>
    <row r="2959" spans="1:21" x14ac:dyDescent="0.25">
      <c r="A2959">
        <v>12958</v>
      </c>
      <c r="B2959" s="1">
        <v>47519</v>
      </c>
      <c r="C2959">
        <v>1050</v>
      </c>
      <c r="D2959" t="s">
        <v>23</v>
      </c>
      <c r="E2959" t="s">
        <v>31</v>
      </c>
      <c r="F2959">
        <v>5</v>
      </c>
      <c r="G2959" s="2">
        <v>283.72000000000003</v>
      </c>
      <c r="H2959" s="3">
        <v>0</v>
      </c>
      <c r="I2959" t="s">
        <v>28</v>
      </c>
      <c r="J2959">
        <v>7</v>
      </c>
      <c r="K2959">
        <v>4.2</v>
      </c>
      <c r="L2959" s="2">
        <v>1418.6</v>
      </c>
      <c r="M2959">
        <v>2030</v>
      </c>
      <c r="N2959" t="s">
        <v>35</v>
      </c>
      <c r="O2959">
        <v>1418.6</v>
      </c>
      <c r="P2959" t="s">
        <v>21</v>
      </c>
      <c r="Q2959" t="s">
        <v>26</v>
      </c>
      <c r="R2959" s="4">
        <v>0.55000000000000004</v>
      </c>
      <c r="S2959" s="2">
        <f t="shared" si="138"/>
        <v>780.23</v>
      </c>
      <c r="T2959" s="2">
        <f t="shared" si="139"/>
        <v>638.36999999999989</v>
      </c>
      <c r="U2959">
        <f t="shared" si="140"/>
        <v>0.44999999999999996</v>
      </c>
    </row>
    <row r="2960" spans="1:21" x14ac:dyDescent="0.25">
      <c r="A2960">
        <v>12959</v>
      </c>
      <c r="B2960" s="1">
        <v>47520</v>
      </c>
      <c r="C2960">
        <v>1782</v>
      </c>
      <c r="D2960" t="s">
        <v>30</v>
      </c>
      <c r="E2960" t="s">
        <v>31</v>
      </c>
      <c r="F2960">
        <v>1</v>
      </c>
      <c r="G2960" s="2">
        <v>545.96</v>
      </c>
      <c r="H2960" s="3">
        <v>0.11</v>
      </c>
      <c r="I2960" t="s">
        <v>24</v>
      </c>
      <c r="J2960">
        <v>5</v>
      </c>
      <c r="K2960">
        <v>2.8</v>
      </c>
      <c r="L2960" s="2">
        <v>485.9</v>
      </c>
      <c r="M2960">
        <v>2030</v>
      </c>
      <c r="N2960" t="s">
        <v>35</v>
      </c>
      <c r="O2960">
        <v>432.45100000000002</v>
      </c>
      <c r="P2960" t="s">
        <v>29</v>
      </c>
      <c r="Q2960" t="s">
        <v>32</v>
      </c>
      <c r="R2960" s="4">
        <v>0.75</v>
      </c>
      <c r="S2960" s="2">
        <f t="shared" si="138"/>
        <v>364.42499999999995</v>
      </c>
      <c r="T2960" s="2">
        <f t="shared" si="139"/>
        <v>121.47500000000002</v>
      </c>
      <c r="U2960">
        <f t="shared" si="140"/>
        <v>0.25000000000000006</v>
      </c>
    </row>
    <row r="2961" spans="1:21" x14ac:dyDescent="0.25">
      <c r="A2961">
        <v>12960</v>
      </c>
      <c r="B2961" s="1">
        <v>47521</v>
      </c>
      <c r="C2961">
        <v>1323</v>
      </c>
      <c r="D2961" t="s">
        <v>23</v>
      </c>
      <c r="E2961" t="s">
        <v>18</v>
      </c>
      <c r="F2961">
        <v>1</v>
      </c>
      <c r="G2961" s="2">
        <v>113.21</v>
      </c>
      <c r="H2961" s="3">
        <v>0.33</v>
      </c>
      <c r="I2961" t="s">
        <v>28</v>
      </c>
      <c r="J2961">
        <v>6</v>
      </c>
      <c r="K2961">
        <v>1.7</v>
      </c>
      <c r="L2961" s="2">
        <v>75.849999999999994</v>
      </c>
      <c r="M2961">
        <v>2030</v>
      </c>
      <c r="N2961" t="s">
        <v>35</v>
      </c>
      <c r="O2961">
        <v>50.819499999999998</v>
      </c>
      <c r="P2961" t="s">
        <v>29</v>
      </c>
      <c r="Q2961" t="s">
        <v>26</v>
      </c>
      <c r="R2961" s="4">
        <v>0.55000000000000004</v>
      </c>
      <c r="S2961" s="2">
        <f t="shared" si="138"/>
        <v>41.717500000000001</v>
      </c>
      <c r="T2961" s="2">
        <f t="shared" si="139"/>
        <v>34.132499999999993</v>
      </c>
      <c r="U2961">
        <f t="shared" si="140"/>
        <v>0.44999999999999996</v>
      </c>
    </row>
    <row r="2962" spans="1:21" x14ac:dyDescent="0.25">
      <c r="A2962">
        <v>12961</v>
      </c>
      <c r="B2962" s="1">
        <v>47522</v>
      </c>
      <c r="C2962">
        <v>1788</v>
      </c>
      <c r="D2962" t="s">
        <v>30</v>
      </c>
      <c r="E2962" t="s">
        <v>18</v>
      </c>
      <c r="F2962">
        <v>7</v>
      </c>
      <c r="G2962" s="2">
        <v>20.65</v>
      </c>
      <c r="H2962" s="3">
        <v>0.11</v>
      </c>
      <c r="I2962" t="s">
        <v>24</v>
      </c>
      <c r="J2962">
        <v>9</v>
      </c>
      <c r="K2962">
        <v>3.6</v>
      </c>
      <c r="L2962" s="2">
        <v>128.65</v>
      </c>
      <c r="M2962">
        <v>2030</v>
      </c>
      <c r="N2962" t="s">
        <v>35</v>
      </c>
      <c r="O2962">
        <v>114.49850000000001</v>
      </c>
      <c r="P2962" t="s">
        <v>25</v>
      </c>
      <c r="Q2962" t="s">
        <v>22</v>
      </c>
      <c r="R2962" s="4">
        <v>0.75</v>
      </c>
      <c r="S2962" s="2">
        <f t="shared" si="138"/>
        <v>96.487500000000011</v>
      </c>
      <c r="T2962" s="2">
        <f t="shared" si="139"/>
        <v>32.162499999999994</v>
      </c>
      <c r="U2962">
        <f t="shared" si="140"/>
        <v>0.24999999999999994</v>
      </c>
    </row>
    <row r="2963" spans="1:21" x14ac:dyDescent="0.25">
      <c r="A2963">
        <v>12962</v>
      </c>
      <c r="B2963" s="1">
        <v>47523</v>
      </c>
      <c r="C2963">
        <v>1140</v>
      </c>
      <c r="D2963" t="s">
        <v>23</v>
      </c>
      <c r="E2963" t="s">
        <v>31</v>
      </c>
      <c r="F2963">
        <v>1</v>
      </c>
      <c r="G2963" s="2">
        <v>57.89</v>
      </c>
      <c r="H2963" s="3">
        <v>0.33</v>
      </c>
      <c r="I2963" t="s">
        <v>28</v>
      </c>
      <c r="J2963">
        <v>4</v>
      </c>
      <c r="K2963">
        <v>3.4</v>
      </c>
      <c r="L2963" s="2">
        <v>38.79</v>
      </c>
      <c r="M2963">
        <v>2030</v>
      </c>
      <c r="N2963" t="s">
        <v>35</v>
      </c>
      <c r="O2963">
        <v>25.9893</v>
      </c>
      <c r="P2963" t="s">
        <v>25</v>
      </c>
      <c r="Q2963" t="s">
        <v>32</v>
      </c>
      <c r="R2963" s="4">
        <v>0.55000000000000004</v>
      </c>
      <c r="S2963" s="2">
        <f t="shared" si="138"/>
        <v>21.334500000000002</v>
      </c>
      <c r="T2963" s="2">
        <f t="shared" si="139"/>
        <v>17.455499999999997</v>
      </c>
      <c r="U2963">
        <f t="shared" si="140"/>
        <v>0.44999999999999996</v>
      </c>
    </row>
    <row r="2964" spans="1:21" x14ac:dyDescent="0.25">
      <c r="A2964">
        <v>12963</v>
      </c>
      <c r="B2964" s="1">
        <v>47524</v>
      </c>
      <c r="C2964">
        <v>1469</v>
      </c>
      <c r="D2964" t="s">
        <v>30</v>
      </c>
      <c r="E2964" t="s">
        <v>18</v>
      </c>
      <c r="F2964">
        <v>1</v>
      </c>
      <c r="G2964" s="2">
        <v>145.66999999999999</v>
      </c>
      <c r="H2964" s="3">
        <v>0.09</v>
      </c>
      <c r="I2964" t="s">
        <v>28</v>
      </c>
      <c r="J2964">
        <v>2</v>
      </c>
      <c r="K2964">
        <v>1.7</v>
      </c>
      <c r="L2964" s="2">
        <v>132.56</v>
      </c>
      <c r="M2964">
        <v>2030</v>
      </c>
      <c r="N2964" t="s">
        <v>35</v>
      </c>
      <c r="O2964">
        <v>120.6296</v>
      </c>
      <c r="P2964" t="s">
        <v>29</v>
      </c>
      <c r="Q2964" t="s">
        <v>32</v>
      </c>
      <c r="R2964" s="4">
        <v>0.75</v>
      </c>
      <c r="S2964" s="2">
        <f t="shared" si="138"/>
        <v>99.42</v>
      </c>
      <c r="T2964" s="2">
        <f t="shared" si="139"/>
        <v>33.14</v>
      </c>
      <c r="U2964">
        <f t="shared" si="140"/>
        <v>0.25</v>
      </c>
    </row>
    <row r="2965" spans="1:21" x14ac:dyDescent="0.25">
      <c r="A2965">
        <v>12964</v>
      </c>
      <c r="B2965" s="1">
        <v>47525</v>
      </c>
      <c r="C2965">
        <v>1786</v>
      </c>
      <c r="D2965" t="s">
        <v>34</v>
      </c>
      <c r="E2965" t="s">
        <v>31</v>
      </c>
      <c r="F2965">
        <v>2</v>
      </c>
      <c r="G2965" s="2">
        <v>34.47</v>
      </c>
      <c r="H2965" s="3">
        <v>0.11</v>
      </c>
      <c r="I2965" t="s">
        <v>28</v>
      </c>
      <c r="J2965">
        <v>5</v>
      </c>
      <c r="K2965">
        <v>4.5</v>
      </c>
      <c r="L2965" s="2">
        <v>61.36</v>
      </c>
      <c r="M2965">
        <v>2030</v>
      </c>
      <c r="N2965" t="s">
        <v>35</v>
      </c>
      <c r="O2965">
        <v>54.610399999999998</v>
      </c>
      <c r="P2965" t="s">
        <v>21</v>
      </c>
      <c r="Q2965" t="s">
        <v>32</v>
      </c>
      <c r="R2965" s="4">
        <v>0.65</v>
      </c>
      <c r="S2965" s="2">
        <f t="shared" si="138"/>
        <v>39.884</v>
      </c>
      <c r="T2965" s="2">
        <f t="shared" si="139"/>
        <v>21.475999999999999</v>
      </c>
      <c r="U2965">
        <f t="shared" si="140"/>
        <v>0.35</v>
      </c>
    </row>
    <row r="2966" spans="1:21" x14ac:dyDescent="0.25">
      <c r="A2966">
        <v>12965</v>
      </c>
      <c r="B2966" s="1">
        <v>47526</v>
      </c>
      <c r="C2966">
        <v>1801</v>
      </c>
      <c r="D2966" t="s">
        <v>34</v>
      </c>
      <c r="E2966" t="s">
        <v>27</v>
      </c>
      <c r="F2966">
        <v>6</v>
      </c>
      <c r="G2966" s="2">
        <v>309.16000000000003</v>
      </c>
      <c r="H2966" s="3">
        <v>0.22</v>
      </c>
      <c r="I2966" t="s">
        <v>28</v>
      </c>
      <c r="J2966">
        <v>7</v>
      </c>
      <c r="K2966">
        <v>4.4000000000000004</v>
      </c>
      <c r="L2966" s="2">
        <v>1446.87</v>
      </c>
      <c r="M2966">
        <v>2030</v>
      </c>
      <c r="N2966" t="s">
        <v>35</v>
      </c>
      <c r="O2966">
        <v>1128.5586000000001</v>
      </c>
      <c r="P2966" t="s">
        <v>21</v>
      </c>
      <c r="Q2966" t="s">
        <v>26</v>
      </c>
      <c r="R2966" s="4">
        <v>0.65</v>
      </c>
      <c r="S2966" s="2">
        <f t="shared" si="138"/>
        <v>940.46549999999991</v>
      </c>
      <c r="T2966" s="2">
        <f t="shared" si="139"/>
        <v>506.40449999999998</v>
      </c>
      <c r="U2966">
        <f t="shared" si="140"/>
        <v>0.35000000000000003</v>
      </c>
    </row>
    <row r="2967" spans="1:21" x14ac:dyDescent="0.25">
      <c r="A2967">
        <v>12966</v>
      </c>
      <c r="B2967" s="1">
        <v>47527</v>
      </c>
      <c r="C2967">
        <v>1333</v>
      </c>
      <c r="D2967" t="s">
        <v>30</v>
      </c>
      <c r="E2967" t="s">
        <v>27</v>
      </c>
      <c r="F2967">
        <v>7</v>
      </c>
      <c r="G2967" s="2">
        <v>198.74</v>
      </c>
      <c r="H2967" s="3">
        <v>0.27</v>
      </c>
      <c r="I2967" t="s">
        <v>28</v>
      </c>
      <c r="J2967">
        <v>4</v>
      </c>
      <c r="K2967">
        <v>4.3</v>
      </c>
      <c r="L2967" s="2">
        <v>1015.56</v>
      </c>
      <c r="M2967">
        <v>2030</v>
      </c>
      <c r="N2967" t="s">
        <v>35</v>
      </c>
      <c r="O2967">
        <v>741.35879999999997</v>
      </c>
      <c r="P2967" t="s">
        <v>21</v>
      </c>
      <c r="Q2967" t="s">
        <v>32</v>
      </c>
      <c r="R2967" s="4">
        <v>0.75</v>
      </c>
      <c r="S2967" s="2">
        <f t="shared" si="138"/>
        <v>761.67</v>
      </c>
      <c r="T2967" s="2">
        <f t="shared" si="139"/>
        <v>253.89</v>
      </c>
      <c r="U2967">
        <f t="shared" si="140"/>
        <v>0.25</v>
      </c>
    </row>
    <row r="2968" spans="1:21" x14ac:dyDescent="0.25">
      <c r="A2968">
        <v>12967</v>
      </c>
      <c r="B2968" s="1">
        <v>47528</v>
      </c>
      <c r="C2968">
        <v>1892</v>
      </c>
      <c r="D2968" t="s">
        <v>30</v>
      </c>
      <c r="E2968" t="s">
        <v>18</v>
      </c>
      <c r="F2968">
        <v>7</v>
      </c>
      <c r="G2968" s="2">
        <v>120.58</v>
      </c>
      <c r="H2968" s="3">
        <v>0.18</v>
      </c>
      <c r="I2968" t="s">
        <v>24</v>
      </c>
      <c r="J2968">
        <v>1</v>
      </c>
      <c r="K2968">
        <v>2.6</v>
      </c>
      <c r="L2968" s="2">
        <v>692.13</v>
      </c>
      <c r="M2968">
        <v>2030</v>
      </c>
      <c r="N2968" t="s">
        <v>35</v>
      </c>
      <c r="O2968">
        <v>567.54660000000001</v>
      </c>
      <c r="P2968" t="s">
        <v>29</v>
      </c>
      <c r="Q2968" t="s">
        <v>32</v>
      </c>
      <c r="R2968" s="4">
        <v>0.75</v>
      </c>
      <c r="S2968" s="2">
        <f t="shared" si="138"/>
        <v>519.09749999999997</v>
      </c>
      <c r="T2968" s="2">
        <f t="shared" si="139"/>
        <v>173.03250000000003</v>
      </c>
      <c r="U2968">
        <f t="shared" si="140"/>
        <v>0.25000000000000006</v>
      </c>
    </row>
    <row r="2969" spans="1:21" x14ac:dyDescent="0.25">
      <c r="A2969">
        <v>12968</v>
      </c>
      <c r="B2969" s="1">
        <v>47529</v>
      </c>
      <c r="C2969">
        <v>1963</v>
      </c>
      <c r="D2969" t="s">
        <v>30</v>
      </c>
      <c r="E2969" t="s">
        <v>18</v>
      </c>
      <c r="F2969">
        <v>6</v>
      </c>
      <c r="G2969" s="2">
        <v>453.8</v>
      </c>
      <c r="H2969" s="3">
        <v>0.31</v>
      </c>
      <c r="I2969" t="s">
        <v>28</v>
      </c>
      <c r="J2969">
        <v>8</v>
      </c>
      <c r="K2969">
        <v>4.3</v>
      </c>
      <c r="L2969" s="2">
        <v>1878.73</v>
      </c>
      <c r="M2969">
        <v>2030</v>
      </c>
      <c r="N2969" t="s">
        <v>35</v>
      </c>
      <c r="O2969">
        <v>1296.3236999999999</v>
      </c>
      <c r="P2969" t="s">
        <v>21</v>
      </c>
      <c r="Q2969" t="s">
        <v>26</v>
      </c>
      <c r="R2969" s="4">
        <v>0.75</v>
      </c>
      <c r="S2969" s="2">
        <f t="shared" si="138"/>
        <v>1409.0475000000001</v>
      </c>
      <c r="T2969" s="2">
        <f t="shared" si="139"/>
        <v>469.68249999999989</v>
      </c>
      <c r="U2969">
        <f t="shared" si="140"/>
        <v>0.24999999999999994</v>
      </c>
    </row>
    <row r="2970" spans="1:21" x14ac:dyDescent="0.25">
      <c r="A2970">
        <v>12969</v>
      </c>
      <c r="B2970" s="1">
        <v>47530</v>
      </c>
      <c r="C2970">
        <v>1372</v>
      </c>
      <c r="D2970" t="s">
        <v>17</v>
      </c>
      <c r="E2970" t="s">
        <v>18</v>
      </c>
      <c r="F2970">
        <v>2</v>
      </c>
      <c r="G2970" s="2">
        <v>134.6</v>
      </c>
      <c r="H2970" s="3">
        <v>0.01</v>
      </c>
      <c r="I2970" t="s">
        <v>28</v>
      </c>
      <c r="J2970">
        <v>5</v>
      </c>
      <c r="K2970">
        <v>4.4000000000000004</v>
      </c>
      <c r="L2970" s="2">
        <v>266.51</v>
      </c>
      <c r="M2970">
        <v>2030</v>
      </c>
      <c r="N2970" t="s">
        <v>35</v>
      </c>
      <c r="O2970">
        <v>263.8449</v>
      </c>
      <c r="P2970" t="s">
        <v>21</v>
      </c>
      <c r="Q2970" t="s">
        <v>32</v>
      </c>
      <c r="R2970" s="4">
        <v>0.5</v>
      </c>
      <c r="S2970" s="2">
        <f t="shared" si="138"/>
        <v>133.255</v>
      </c>
      <c r="T2970" s="2">
        <f t="shared" si="139"/>
        <v>133.255</v>
      </c>
      <c r="U2970">
        <f t="shared" si="140"/>
        <v>0.5</v>
      </c>
    </row>
    <row r="2971" spans="1:21" x14ac:dyDescent="0.25">
      <c r="A2971">
        <v>12970</v>
      </c>
      <c r="B2971" s="1">
        <v>47531</v>
      </c>
      <c r="C2971">
        <v>1563</v>
      </c>
      <c r="D2971" t="s">
        <v>23</v>
      </c>
      <c r="E2971" t="s">
        <v>31</v>
      </c>
      <c r="F2971">
        <v>1</v>
      </c>
      <c r="G2971" s="2">
        <v>417.25</v>
      </c>
      <c r="H2971" s="3">
        <v>0.32</v>
      </c>
      <c r="I2971" t="s">
        <v>24</v>
      </c>
      <c r="J2971">
        <v>10</v>
      </c>
      <c r="K2971">
        <v>5</v>
      </c>
      <c r="L2971" s="2">
        <v>283.73</v>
      </c>
      <c r="M2971">
        <v>2030</v>
      </c>
      <c r="N2971" t="s">
        <v>35</v>
      </c>
      <c r="O2971">
        <v>192.93639999999999</v>
      </c>
      <c r="P2971" t="s">
        <v>21</v>
      </c>
      <c r="Q2971" t="s">
        <v>22</v>
      </c>
      <c r="R2971" s="4">
        <v>0.55000000000000004</v>
      </c>
      <c r="S2971" s="2">
        <f t="shared" si="138"/>
        <v>156.05150000000003</v>
      </c>
      <c r="T2971" s="2">
        <f t="shared" si="139"/>
        <v>127.67849999999999</v>
      </c>
      <c r="U2971">
        <f t="shared" si="140"/>
        <v>0.4499999999999999</v>
      </c>
    </row>
    <row r="2972" spans="1:21" x14ac:dyDescent="0.25">
      <c r="A2972">
        <v>12971</v>
      </c>
      <c r="B2972" s="1">
        <v>47532</v>
      </c>
      <c r="C2972">
        <v>1493</v>
      </c>
      <c r="D2972" t="s">
        <v>23</v>
      </c>
      <c r="E2972" t="s">
        <v>27</v>
      </c>
      <c r="F2972">
        <v>4</v>
      </c>
      <c r="G2972" s="2">
        <v>219.32</v>
      </c>
      <c r="H2972" s="3">
        <v>7.0000000000000007E-2</v>
      </c>
      <c r="I2972" t="s">
        <v>24</v>
      </c>
      <c r="J2972">
        <v>2</v>
      </c>
      <c r="K2972">
        <v>4.8</v>
      </c>
      <c r="L2972" s="2">
        <v>815.87</v>
      </c>
      <c r="M2972">
        <v>2030</v>
      </c>
      <c r="N2972" t="s">
        <v>35</v>
      </c>
      <c r="O2972">
        <v>758.75909999999999</v>
      </c>
      <c r="P2972" t="s">
        <v>21</v>
      </c>
      <c r="Q2972" t="s">
        <v>32</v>
      </c>
      <c r="R2972" s="4">
        <v>0.55000000000000004</v>
      </c>
      <c r="S2972" s="2">
        <f t="shared" si="138"/>
        <v>448.72850000000005</v>
      </c>
      <c r="T2972" s="2">
        <f t="shared" si="139"/>
        <v>367.14149999999995</v>
      </c>
      <c r="U2972">
        <f t="shared" si="140"/>
        <v>0.44999999999999996</v>
      </c>
    </row>
    <row r="2973" spans="1:21" x14ac:dyDescent="0.25">
      <c r="A2973">
        <v>12972</v>
      </c>
      <c r="B2973" s="1">
        <v>47533</v>
      </c>
      <c r="C2973">
        <v>1538</v>
      </c>
      <c r="D2973" t="s">
        <v>30</v>
      </c>
      <c r="E2973" t="s">
        <v>27</v>
      </c>
      <c r="F2973">
        <v>5</v>
      </c>
      <c r="G2973" s="2">
        <v>314.42</v>
      </c>
      <c r="H2973" s="3">
        <v>0.31</v>
      </c>
      <c r="I2973" t="s">
        <v>24</v>
      </c>
      <c r="J2973">
        <v>3</v>
      </c>
      <c r="K2973">
        <v>2.5</v>
      </c>
      <c r="L2973" s="2">
        <v>1084.75</v>
      </c>
      <c r="M2973">
        <v>2030</v>
      </c>
      <c r="N2973" t="s">
        <v>35</v>
      </c>
      <c r="O2973">
        <v>748.47749999999996</v>
      </c>
      <c r="P2973" t="s">
        <v>29</v>
      </c>
      <c r="Q2973" t="s">
        <v>32</v>
      </c>
      <c r="R2973" s="4">
        <v>0.75</v>
      </c>
      <c r="S2973" s="2">
        <f t="shared" si="138"/>
        <v>813.5625</v>
      </c>
      <c r="T2973" s="2">
        <f t="shared" si="139"/>
        <v>271.1875</v>
      </c>
      <c r="U2973">
        <f t="shared" si="140"/>
        <v>0.25</v>
      </c>
    </row>
    <row r="2974" spans="1:21" x14ac:dyDescent="0.25">
      <c r="A2974">
        <v>12973</v>
      </c>
      <c r="B2974" s="1">
        <v>47534</v>
      </c>
      <c r="C2974">
        <v>1668</v>
      </c>
      <c r="D2974" t="s">
        <v>23</v>
      </c>
      <c r="E2974" t="s">
        <v>33</v>
      </c>
      <c r="F2974">
        <v>7</v>
      </c>
      <c r="G2974" s="2">
        <v>561.30999999999995</v>
      </c>
      <c r="H2974" s="3">
        <v>0.14000000000000001</v>
      </c>
      <c r="I2974" t="s">
        <v>24</v>
      </c>
      <c r="J2974">
        <v>10</v>
      </c>
      <c r="K2974">
        <v>1.8</v>
      </c>
      <c r="L2974" s="2">
        <v>3379.09</v>
      </c>
      <c r="M2974">
        <v>2030</v>
      </c>
      <c r="N2974" t="s">
        <v>35</v>
      </c>
      <c r="O2974">
        <v>2906.0174000000002</v>
      </c>
      <c r="P2974" t="s">
        <v>29</v>
      </c>
      <c r="Q2974" t="s">
        <v>22</v>
      </c>
      <c r="R2974" s="4">
        <v>0.55000000000000004</v>
      </c>
      <c r="S2974" s="2">
        <f t="shared" si="138"/>
        <v>1858.4995000000001</v>
      </c>
      <c r="T2974" s="2">
        <f t="shared" si="139"/>
        <v>1520.5905</v>
      </c>
      <c r="U2974">
        <f t="shared" si="140"/>
        <v>0.45</v>
      </c>
    </row>
    <row r="2975" spans="1:21" x14ac:dyDescent="0.25">
      <c r="A2975">
        <v>12974</v>
      </c>
      <c r="B2975" s="1">
        <v>47535</v>
      </c>
      <c r="C2975">
        <v>1750</v>
      </c>
      <c r="D2975" t="s">
        <v>17</v>
      </c>
      <c r="E2975" t="s">
        <v>33</v>
      </c>
      <c r="F2975">
        <v>6</v>
      </c>
      <c r="G2975" s="2">
        <v>36.85</v>
      </c>
      <c r="H2975" s="3">
        <v>0.28999999999999998</v>
      </c>
      <c r="I2975" t="s">
        <v>19</v>
      </c>
      <c r="J2975">
        <v>10</v>
      </c>
      <c r="K2975">
        <v>2.2000000000000002</v>
      </c>
      <c r="L2975" s="2">
        <v>156.97999999999999</v>
      </c>
      <c r="M2975">
        <v>2030</v>
      </c>
      <c r="N2975" t="s">
        <v>35</v>
      </c>
      <c r="O2975">
        <v>111.4558</v>
      </c>
      <c r="P2975" t="s">
        <v>29</v>
      </c>
      <c r="Q2975" t="s">
        <v>22</v>
      </c>
      <c r="R2975" s="4">
        <v>0.5</v>
      </c>
      <c r="S2975" s="2">
        <f t="shared" si="138"/>
        <v>78.489999999999995</v>
      </c>
      <c r="T2975" s="2">
        <f t="shared" si="139"/>
        <v>78.489999999999995</v>
      </c>
      <c r="U2975">
        <f t="shared" si="140"/>
        <v>0.5</v>
      </c>
    </row>
    <row r="2976" spans="1:21" x14ac:dyDescent="0.25">
      <c r="A2976">
        <v>12975</v>
      </c>
      <c r="B2976" s="1">
        <v>47536</v>
      </c>
      <c r="C2976">
        <v>1155</v>
      </c>
      <c r="D2976" t="s">
        <v>34</v>
      </c>
      <c r="E2976" t="s">
        <v>18</v>
      </c>
      <c r="F2976">
        <v>3</v>
      </c>
      <c r="G2976" s="2">
        <v>307.64999999999998</v>
      </c>
      <c r="H2976" s="3">
        <v>0.24</v>
      </c>
      <c r="I2976" t="s">
        <v>24</v>
      </c>
      <c r="J2976">
        <v>5</v>
      </c>
      <c r="K2976">
        <v>3</v>
      </c>
      <c r="L2976" s="2">
        <v>701.44</v>
      </c>
      <c r="M2976">
        <v>2030</v>
      </c>
      <c r="N2976" t="s">
        <v>35</v>
      </c>
      <c r="O2976">
        <v>533.09439999999995</v>
      </c>
      <c r="P2976" t="s">
        <v>25</v>
      </c>
      <c r="Q2976" t="s">
        <v>32</v>
      </c>
      <c r="R2976" s="4">
        <v>0.65</v>
      </c>
      <c r="S2976" s="2">
        <f t="shared" si="138"/>
        <v>455.93600000000004</v>
      </c>
      <c r="T2976" s="2">
        <f t="shared" si="139"/>
        <v>245.50400000000002</v>
      </c>
      <c r="U2976">
        <f t="shared" si="140"/>
        <v>0.35</v>
      </c>
    </row>
    <row r="2977" spans="1:21" x14ac:dyDescent="0.25">
      <c r="A2977">
        <v>12976</v>
      </c>
      <c r="B2977" s="1">
        <v>47537</v>
      </c>
      <c r="C2977">
        <v>1290</v>
      </c>
      <c r="D2977" t="s">
        <v>23</v>
      </c>
      <c r="E2977" t="s">
        <v>31</v>
      </c>
      <c r="F2977">
        <v>5</v>
      </c>
      <c r="G2977" s="2">
        <v>514.84</v>
      </c>
      <c r="H2977" s="3">
        <v>0.06</v>
      </c>
      <c r="I2977" t="s">
        <v>28</v>
      </c>
      <c r="J2977">
        <v>11</v>
      </c>
      <c r="K2977">
        <v>4.2</v>
      </c>
      <c r="L2977" s="2">
        <v>2419.75</v>
      </c>
      <c r="M2977">
        <v>2030</v>
      </c>
      <c r="N2977" t="s">
        <v>35</v>
      </c>
      <c r="O2977">
        <v>2274.5650000000001</v>
      </c>
      <c r="P2977" t="s">
        <v>21</v>
      </c>
      <c r="Q2977" t="s">
        <v>22</v>
      </c>
      <c r="R2977" s="4">
        <v>0.55000000000000004</v>
      </c>
      <c r="S2977" s="2">
        <f t="shared" si="138"/>
        <v>1330.8625000000002</v>
      </c>
      <c r="T2977" s="2">
        <f t="shared" si="139"/>
        <v>1088.8874999999998</v>
      </c>
      <c r="U2977">
        <f t="shared" si="140"/>
        <v>0.4499999999999999</v>
      </c>
    </row>
    <row r="2978" spans="1:21" x14ac:dyDescent="0.25">
      <c r="A2978">
        <v>12977</v>
      </c>
      <c r="B2978" s="1">
        <v>47538</v>
      </c>
      <c r="C2978">
        <v>1647</v>
      </c>
      <c r="D2978" t="s">
        <v>30</v>
      </c>
      <c r="E2978" t="s">
        <v>18</v>
      </c>
      <c r="F2978">
        <v>3</v>
      </c>
      <c r="G2978" s="2">
        <v>358.96</v>
      </c>
      <c r="H2978" s="3">
        <v>0.32</v>
      </c>
      <c r="I2978" t="s">
        <v>28</v>
      </c>
      <c r="J2978">
        <v>4</v>
      </c>
      <c r="K2978">
        <v>3.9</v>
      </c>
      <c r="L2978" s="2">
        <v>732.28</v>
      </c>
      <c r="M2978">
        <v>2030</v>
      </c>
      <c r="N2978" t="s">
        <v>35</v>
      </c>
      <c r="O2978">
        <v>497.9504</v>
      </c>
      <c r="P2978" t="s">
        <v>25</v>
      </c>
      <c r="Q2978" t="s">
        <v>32</v>
      </c>
      <c r="R2978" s="4">
        <v>0.75</v>
      </c>
      <c r="S2978" s="2">
        <f t="shared" si="138"/>
        <v>549.21</v>
      </c>
      <c r="T2978" s="2">
        <f t="shared" si="139"/>
        <v>183.06999999999994</v>
      </c>
      <c r="U2978">
        <f t="shared" si="140"/>
        <v>0.24999999999999992</v>
      </c>
    </row>
    <row r="2979" spans="1:21" x14ac:dyDescent="0.25">
      <c r="A2979">
        <v>12978</v>
      </c>
      <c r="B2979" s="1">
        <v>47539</v>
      </c>
      <c r="C2979">
        <v>1143</v>
      </c>
      <c r="D2979" t="s">
        <v>30</v>
      </c>
      <c r="E2979" t="s">
        <v>27</v>
      </c>
      <c r="F2979">
        <v>3</v>
      </c>
      <c r="G2979" s="2">
        <v>176.97</v>
      </c>
      <c r="H2979" s="3">
        <v>0.09</v>
      </c>
      <c r="I2979" t="s">
        <v>24</v>
      </c>
      <c r="J2979">
        <v>9</v>
      </c>
      <c r="K2979">
        <v>4.2</v>
      </c>
      <c r="L2979" s="2">
        <v>483.13</v>
      </c>
      <c r="M2979">
        <v>2030</v>
      </c>
      <c r="N2979" t="s">
        <v>35</v>
      </c>
      <c r="O2979">
        <v>439.64830000000001</v>
      </c>
      <c r="P2979" t="s">
        <v>21</v>
      </c>
      <c r="Q2979" t="s">
        <v>22</v>
      </c>
      <c r="R2979" s="4">
        <v>0.75</v>
      </c>
      <c r="S2979" s="2">
        <f t="shared" si="138"/>
        <v>362.34749999999997</v>
      </c>
      <c r="T2979" s="2">
        <f t="shared" si="139"/>
        <v>120.78250000000003</v>
      </c>
      <c r="U2979">
        <f t="shared" si="140"/>
        <v>0.25000000000000006</v>
      </c>
    </row>
    <row r="2980" spans="1:21" x14ac:dyDescent="0.25">
      <c r="A2980">
        <v>12979</v>
      </c>
      <c r="B2980" s="1">
        <v>47540</v>
      </c>
      <c r="C2980">
        <v>1105</v>
      </c>
      <c r="D2980" t="s">
        <v>30</v>
      </c>
      <c r="E2980" t="s">
        <v>18</v>
      </c>
      <c r="F2980">
        <v>7</v>
      </c>
      <c r="G2980" s="2">
        <v>247.64</v>
      </c>
      <c r="H2980" s="3">
        <v>0.09</v>
      </c>
      <c r="I2980" t="s">
        <v>19</v>
      </c>
      <c r="J2980">
        <v>9</v>
      </c>
      <c r="K2980">
        <v>2.5</v>
      </c>
      <c r="L2980" s="2">
        <v>1577.47</v>
      </c>
      <c r="M2980">
        <v>2030</v>
      </c>
      <c r="N2980" t="s">
        <v>35</v>
      </c>
      <c r="O2980">
        <v>1435.4976999999999</v>
      </c>
      <c r="P2980" t="s">
        <v>29</v>
      </c>
      <c r="Q2980" t="s">
        <v>22</v>
      </c>
      <c r="R2980" s="4">
        <v>0.75</v>
      </c>
      <c r="S2980" s="2">
        <f t="shared" si="138"/>
        <v>1183.1025</v>
      </c>
      <c r="T2980" s="2">
        <f t="shared" si="139"/>
        <v>394.36750000000006</v>
      </c>
      <c r="U2980">
        <f t="shared" si="140"/>
        <v>0.25000000000000006</v>
      </c>
    </row>
    <row r="2981" spans="1:21" x14ac:dyDescent="0.25">
      <c r="A2981">
        <v>12980</v>
      </c>
      <c r="B2981" s="1">
        <v>47541</v>
      </c>
      <c r="C2981">
        <v>1419</v>
      </c>
      <c r="D2981" t="s">
        <v>30</v>
      </c>
      <c r="E2981" t="s">
        <v>18</v>
      </c>
      <c r="F2981">
        <v>1</v>
      </c>
      <c r="G2981" s="2">
        <v>412.96</v>
      </c>
      <c r="H2981" s="3">
        <v>0.28000000000000003</v>
      </c>
      <c r="I2981" t="s">
        <v>24</v>
      </c>
      <c r="J2981">
        <v>8</v>
      </c>
      <c r="K2981">
        <v>2</v>
      </c>
      <c r="L2981" s="2">
        <v>297.33</v>
      </c>
      <c r="M2981">
        <v>2030</v>
      </c>
      <c r="N2981" t="s">
        <v>35</v>
      </c>
      <c r="O2981">
        <v>214.07759999999999</v>
      </c>
      <c r="P2981" t="s">
        <v>29</v>
      </c>
      <c r="Q2981" t="s">
        <v>26</v>
      </c>
      <c r="R2981" s="4">
        <v>0.75</v>
      </c>
      <c r="S2981" s="2">
        <f t="shared" si="138"/>
        <v>222.9975</v>
      </c>
      <c r="T2981" s="2">
        <f t="shared" si="139"/>
        <v>74.332499999999982</v>
      </c>
      <c r="U2981">
        <f t="shared" si="140"/>
        <v>0.24999999999999994</v>
      </c>
    </row>
    <row r="2982" spans="1:21" x14ac:dyDescent="0.25">
      <c r="A2982">
        <v>12981</v>
      </c>
      <c r="B2982" s="1">
        <v>47542</v>
      </c>
      <c r="C2982">
        <v>1669</v>
      </c>
      <c r="D2982" t="s">
        <v>30</v>
      </c>
      <c r="E2982" t="s">
        <v>27</v>
      </c>
      <c r="F2982">
        <v>3</v>
      </c>
      <c r="G2982" s="2">
        <v>536.12</v>
      </c>
      <c r="H2982" s="3">
        <v>0.04</v>
      </c>
      <c r="I2982" t="s">
        <v>19</v>
      </c>
      <c r="J2982">
        <v>2</v>
      </c>
      <c r="K2982">
        <v>1.1000000000000001</v>
      </c>
      <c r="L2982" s="2">
        <v>1544.03</v>
      </c>
      <c r="M2982">
        <v>2030</v>
      </c>
      <c r="N2982" t="s">
        <v>35</v>
      </c>
      <c r="O2982">
        <v>1482.2688000000001</v>
      </c>
      <c r="P2982" t="s">
        <v>29</v>
      </c>
      <c r="Q2982" t="s">
        <v>32</v>
      </c>
      <c r="R2982" s="4">
        <v>0.75</v>
      </c>
      <c r="S2982" s="2">
        <f t="shared" si="138"/>
        <v>1158.0225</v>
      </c>
      <c r="T2982" s="2">
        <f t="shared" si="139"/>
        <v>386.00749999999994</v>
      </c>
      <c r="U2982">
        <f t="shared" si="140"/>
        <v>0.24999999999999997</v>
      </c>
    </row>
    <row r="2983" spans="1:21" x14ac:dyDescent="0.25">
      <c r="A2983">
        <v>12982</v>
      </c>
      <c r="B2983" s="1">
        <v>47543</v>
      </c>
      <c r="C2983">
        <v>1657</v>
      </c>
      <c r="D2983" t="s">
        <v>30</v>
      </c>
      <c r="E2983" t="s">
        <v>27</v>
      </c>
      <c r="F2983">
        <v>1</v>
      </c>
      <c r="G2983" s="2">
        <v>39.020000000000003</v>
      </c>
      <c r="H2983" s="3">
        <v>0.08</v>
      </c>
      <c r="I2983" t="s">
        <v>24</v>
      </c>
      <c r="J2983">
        <v>5</v>
      </c>
      <c r="K2983">
        <v>3.5</v>
      </c>
      <c r="L2983" s="2">
        <v>35.9</v>
      </c>
      <c r="M2983">
        <v>2030</v>
      </c>
      <c r="N2983" t="s">
        <v>36</v>
      </c>
      <c r="O2983">
        <v>33.027999999999999</v>
      </c>
      <c r="P2983" t="s">
        <v>25</v>
      </c>
      <c r="Q2983" t="s">
        <v>32</v>
      </c>
      <c r="R2983" s="4">
        <v>0.75</v>
      </c>
      <c r="S2983" s="2">
        <f t="shared" si="138"/>
        <v>26.924999999999997</v>
      </c>
      <c r="T2983" s="2">
        <f t="shared" si="139"/>
        <v>8.9750000000000014</v>
      </c>
      <c r="U2983">
        <f t="shared" si="140"/>
        <v>0.25000000000000006</v>
      </c>
    </row>
    <row r="2984" spans="1:21" x14ac:dyDescent="0.25">
      <c r="A2984">
        <v>12983</v>
      </c>
      <c r="B2984" s="1">
        <v>47544</v>
      </c>
      <c r="C2984">
        <v>1001</v>
      </c>
      <c r="D2984" t="s">
        <v>23</v>
      </c>
      <c r="E2984" t="s">
        <v>27</v>
      </c>
      <c r="F2984">
        <v>2</v>
      </c>
      <c r="G2984" s="2">
        <v>56.85</v>
      </c>
      <c r="H2984" s="3">
        <v>0.18</v>
      </c>
      <c r="I2984" t="s">
        <v>24</v>
      </c>
      <c r="J2984">
        <v>8</v>
      </c>
      <c r="K2984">
        <v>4.2</v>
      </c>
      <c r="L2984" s="2">
        <v>93.23</v>
      </c>
      <c r="M2984">
        <v>2030</v>
      </c>
      <c r="N2984" t="s">
        <v>36</v>
      </c>
      <c r="O2984">
        <v>76.448599999999999</v>
      </c>
      <c r="P2984" t="s">
        <v>21</v>
      </c>
      <c r="Q2984" t="s">
        <v>26</v>
      </c>
      <c r="R2984" s="4">
        <v>0.55000000000000004</v>
      </c>
      <c r="S2984" s="2">
        <f t="shared" si="138"/>
        <v>51.276500000000006</v>
      </c>
      <c r="T2984" s="2">
        <f t="shared" si="139"/>
        <v>41.953499999999998</v>
      </c>
      <c r="U2984">
        <f t="shared" si="140"/>
        <v>0.44999999999999996</v>
      </c>
    </row>
    <row r="2985" spans="1:21" x14ac:dyDescent="0.25">
      <c r="A2985">
        <v>12984</v>
      </c>
      <c r="B2985" s="1">
        <v>47545</v>
      </c>
      <c r="C2985">
        <v>1944</v>
      </c>
      <c r="D2985" t="s">
        <v>17</v>
      </c>
      <c r="E2985" t="s">
        <v>27</v>
      </c>
      <c r="F2985">
        <v>4</v>
      </c>
      <c r="G2985" s="2">
        <v>205.16</v>
      </c>
      <c r="H2985" s="3">
        <v>0.28999999999999998</v>
      </c>
      <c r="I2985" t="s">
        <v>24</v>
      </c>
      <c r="J2985">
        <v>8</v>
      </c>
      <c r="K2985">
        <v>4.5999999999999996</v>
      </c>
      <c r="L2985" s="2">
        <v>582.65</v>
      </c>
      <c r="M2985">
        <v>2030</v>
      </c>
      <c r="N2985" t="s">
        <v>36</v>
      </c>
      <c r="O2985">
        <v>413.68150000000003</v>
      </c>
      <c r="P2985" t="s">
        <v>21</v>
      </c>
      <c r="Q2985" t="s">
        <v>26</v>
      </c>
      <c r="R2985" s="4">
        <v>0.5</v>
      </c>
      <c r="S2985" s="2">
        <f t="shared" si="138"/>
        <v>291.32499999999999</v>
      </c>
      <c r="T2985" s="2">
        <f t="shared" si="139"/>
        <v>291.32499999999999</v>
      </c>
      <c r="U2985">
        <f t="shared" si="140"/>
        <v>0.5</v>
      </c>
    </row>
    <row r="2986" spans="1:21" x14ac:dyDescent="0.25">
      <c r="A2986">
        <v>12985</v>
      </c>
      <c r="B2986" s="1">
        <v>47546</v>
      </c>
      <c r="C2986">
        <v>1588</v>
      </c>
      <c r="D2986" t="s">
        <v>23</v>
      </c>
      <c r="E2986" t="s">
        <v>33</v>
      </c>
      <c r="F2986">
        <v>3</v>
      </c>
      <c r="G2986" s="2">
        <v>151.18</v>
      </c>
      <c r="H2986" s="3">
        <v>0.05</v>
      </c>
      <c r="I2986" t="s">
        <v>24</v>
      </c>
      <c r="J2986">
        <v>7</v>
      </c>
      <c r="K2986">
        <v>2.9</v>
      </c>
      <c r="L2986" s="2">
        <v>430.86</v>
      </c>
      <c r="M2986">
        <v>2030</v>
      </c>
      <c r="N2986" t="s">
        <v>36</v>
      </c>
      <c r="O2986">
        <v>409.31700000000001</v>
      </c>
      <c r="P2986" t="s">
        <v>29</v>
      </c>
      <c r="Q2986" t="s">
        <v>26</v>
      </c>
      <c r="R2986" s="4">
        <v>0.55000000000000004</v>
      </c>
      <c r="S2986" s="2">
        <f t="shared" si="138"/>
        <v>236.97300000000001</v>
      </c>
      <c r="T2986" s="2">
        <f t="shared" si="139"/>
        <v>193.887</v>
      </c>
      <c r="U2986">
        <f t="shared" si="140"/>
        <v>0.45</v>
      </c>
    </row>
    <row r="2987" spans="1:21" x14ac:dyDescent="0.25">
      <c r="A2987">
        <v>12986</v>
      </c>
      <c r="B2987" s="1">
        <v>47547</v>
      </c>
      <c r="C2987">
        <v>1643</v>
      </c>
      <c r="D2987" t="s">
        <v>34</v>
      </c>
      <c r="E2987" t="s">
        <v>31</v>
      </c>
      <c r="F2987">
        <v>7</v>
      </c>
      <c r="G2987" s="2">
        <v>169.98</v>
      </c>
      <c r="H2987" s="3">
        <v>0.19</v>
      </c>
      <c r="I2987" t="s">
        <v>19</v>
      </c>
      <c r="J2987">
        <v>4</v>
      </c>
      <c r="K2987">
        <v>4.7</v>
      </c>
      <c r="L2987" s="2">
        <v>963.79</v>
      </c>
      <c r="M2987">
        <v>2030</v>
      </c>
      <c r="N2987" t="s">
        <v>36</v>
      </c>
      <c r="O2987">
        <v>780.66989999999998</v>
      </c>
      <c r="P2987" t="s">
        <v>21</v>
      </c>
      <c r="Q2987" t="s">
        <v>32</v>
      </c>
      <c r="R2987" s="4">
        <v>0.65</v>
      </c>
      <c r="S2987" s="2">
        <f t="shared" si="138"/>
        <v>626.46349999999995</v>
      </c>
      <c r="T2987" s="2">
        <f t="shared" si="139"/>
        <v>337.32650000000001</v>
      </c>
      <c r="U2987">
        <f t="shared" si="140"/>
        <v>0.35000000000000003</v>
      </c>
    </row>
    <row r="2988" spans="1:21" x14ac:dyDescent="0.25">
      <c r="A2988">
        <v>12987</v>
      </c>
      <c r="B2988" s="1">
        <v>47548</v>
      </c>
      <c r="C2988">
        <v>1089</v>
      </c>
      <c r="D2988" t="s">
        <v>34</v>
      </c>
      <c r="E2988" t="s">
        <v>31</v>
      </c>
      <c r="F2988">
        <v>4</v>
      </c>
      <c r="G2988" s="2">
        <v>144.44</v>
      </c>
      <c r="H2988" s="3">
        <v>0.25</v>
      </c>
      <c r="I2988" t="s">
        <v>24</v>
      </c>
      <c r="J2988">
        <v>3</v>
      </c>
      <c r="K2988">
        <v>1.8</v>
      </c>
      <c r="L2988" s="2">
        <v>433.32</v>
      </c>
      <c r="M2988">
        <v>2030</v>
      </c>
      <c r="N2988" t="s">
        <v>36</v>
      </c>
      <c r="O2988">
        <v>324.99</v>
      </c>
      <c r="P2988" t="s">
        <v>29</v>
      </c>
      <c r="Q2988" t="s">
        <v>32</v>
      </c>
      <c r="R2988" s="4">
        <v>0.65</v>
      </c>
      <c r="S2988" s="2">
        <f t="shared" si="138"/>
        <v>281.65800000000002</v>
      </c>
      <c r="T2988" s="2">
        <f t="shared" si="139"/>
        <v>151.66199999999998</v>
      </c>
      <c r="U2988">
        <f t="shared" si="140"/>
        <v>0.35</v>
      </c>
    </row>
    <row r="2989" spans="1:21" x14ac:dyDescent="0.25">
      <c r="A2989">
        <v>12988</v>
      </c>
      <c r="B2989" s="1">
        <v>47549</v>
      </c>
      <c r="C2989">
        <v>1344</v>
      </c>
      <c r="D2989" t="s">
        <v>30</v>
      </c>
      <c r="E2989" t="s">
        <v>27</v>
      </c>
      <c r="F2989">
        <v>1</v>
      </c>
      <c r="G2989" s="2">
        <v>129.56</v>
      </c>
      <c r="H2989" s="3">
        <v>0.3</v>
      </c>
      <c r="I2989" t="s">
        <v>28</v>
      </c>
      <c r="J2989">
        <v>8</v>
      </c>
      <c r="K2989">
        <v>3.1</v>
      </c>
      <c r="L2989" s="2">
        <v>90.69</v>
      </c>
      <c r="M2989">
        <v>2030</v>
      </c>
      <c r="N2989" t="s">
        <v>36</v>
      </c>
      <c r="O2989">
        <v>63.482999999999997</v>
      </c>
      <c r="P2989" t="s">
        <v>25</v>
      </c>
      <c r="Q2989" t="s">
        <v>26</v>
      </c>
      <c r="R2989" s="4">
        <v>0.75</v>
      </c>
      <c r="S2989" s="2">
        <f t="shared" si="138"/>
        <v>68.017499999999998</v>
      </c>
      <c r="T2989" s="2">
        <f t="shared" si="139"/>
        <v>22.672499999999999</v>
      </c>
      <c r="U2989">
        <f t="shared" si="140"/>
        <v>0.25</v>
      </c>
    </row>
    <row r="2990" spans="1:21" x14ac:dyDescent="0.25">
      <c r="A2990">
        <v>12989</v>
      </c>
      <c r="B2990" s="1">
        <v>47550</v>
      </c>
      <c r="C2990">
        <v>1349</v>
      </c>
      <c r="D2990" t="s">
        <v>34</v>
      </c>
      <c r="E2990" t="s">
        <v>31</v>
      </c>
      <c r="F2990">
        <v>3</v>
      </c>
      <c r="G2990" s="2">
        <v>91.42</v>
      </c>
      <c r="H2990" s="3">
        <v>0.33</v>
      </c>
      <c r="I2990" t="s">
        <v>24</v>
      </c>
      <c r="J2990">
        <v>8</v>
      </c>
      <c r="K2990">
        <v>1.9</v>
      </c>
      <c r="L2990" s="2">
        <v>183.75</v>
      </c>
      <c r="M2990">
        <v>2030</v>
      </c>
      <c r="N2990" t="s">
        <v>36</v>
      </c>
      <c r="O2990">
        <v>123.1125</v>
      </c>
      <c r="P2990" t="s">
        <v>29</v>
      </c>
      <c r="Q2990" t="s">
        <v>26</v>
      </c>
      <c r="R2990" s="4">
        <v>0.65</v>
      </c>
      <c r="S2990" s="2">
        <f t="shared" si="138"/>
        <v>119.4375</v>
      </c>
      <c r="T2990" s="2">
        <f t="shared" si="139"/>
        <v>64.3125</v>
      </c>
      <c r="U2990">
        <f t="shared" si="140"/>
        <v>0.35</v>
      </c>
    </row>
    <row r="2991" spans="1:21" x14ac:dyDescent="0.25">
      <c r="A2991">
        <v>12990</v>
      </c>
      <c r="B2991" s="1">
        <v>47551</v>
      </c>
      <c r="C2991">
        <v>1458</v>
      </c>
      <c r="D2991" t="s">
        <v>30</v>
      </c>
      <c r="E2991" t="s">
        <v>31</v>
      </c>
      <c r="F2991">
        <v>5</v>
      </c>
      <c r="G2991" s="2">
        <v>561.36</v>
      </c>
      <c r="H2991" s="3">
        <v>0.27</v>
      </c>
      <c r="I2991" t="s">
        <v>19</v>
      </c>
      <c r="J2991">
        <v>10</v>
      </c>
      <c r="K2991">
        <v>1.8</v>
      </c>
      <c r="L2991" s="2">
        <v>2048.96</v>
      </c>
      <c r="M2991">
        <v>2030</v>
      </c>
      <c r="N2991" t="s">
        <v>36</v>
      </c>
      <c r="O2991">
        <v>1495.7408</v>
      </c>
      <c r="P2991" t="s">
        <v>29</v>
      </c>
      <c r="Q2991" t="s">
        <v>22</v>
      </c>
      <c r="R2991" s="4">
        <v>0.75</v>
      </c>
      <c r="S2991" s="2">
        <f t="shared" si="138"/>
        <v>1536.72</v>
      </c>
      <c r="T2991" s="2">
        <f t="shared" si="139"/>
        <v>512.24</v>
      </c>
      <c r="U2991">
        <f t="shared" si="140"/>
        <v>0.25</v>
      </c>
    </row>
    <row r="2992" spans="1:21" x14ac:dyDescent="0.25">
      <c r="A2992">
        <v>12991</v>
      </c>
      <c r="B2992" s="1">
        <v>47552</v>
      </c>
      <c r="C2992">
        <v>1262</v>
      </c>
      <c r="D2992" t="s">
        <v>23</v>
      </c>
      <c r="E2992" t="s">
        <v>31</v>
      </c>
      <c r="F2992">
        <v>7</v>
      </c>
      <c r="G2992" s="2">
        <v>99.35</v>
      </c>
      <c r="H2992" s="3">
        <v>0.23</v>
      </c>
      <c r="I2992" t="s">
        <v>28</v>
      </c>
      <c r="J2992">
        <v>5</v>
      </c>
      <c r="K2992">
        <v>4.8</v>
      </c>
      <c r="L2992" s="2">
        <v>535.5</v>
      </c>
      <c r="M2992">
        <v>2030</v>
      </c>
      <c r="N2992" t="s">
        <v>36</v>
      </c>
      <c r="O2992">
        <v>412.33499999999998</v>
      </c>
      <c r="P2992" t="s">
        <v>21</v>
      </c>
      <c r="Q2992" t="s">
        <v>32</v>
      </c>
      <c r="R2992" s="4">
        <v>0.55000000000000004</v>
      </c>
      <c r="S2992" s="2">
        <f t="shared" si="138"/>
        <v>294.52500000000003</v>
      </c>
      <c r="T2992" s="2">
        <f t="shared" si="139"/>
        <v>240.97499999999997</v>
      </c>
      <c r="U2992">
        <f t="shared" si="140"/>
        <v>0.44999999999999996</v>
      </c>
    </row>
    <row r="2993" spans="1:21" x14ac:dyDescent="0.25">
      <c r="A2993">
        <v>12992</v>
      </c>
      <c r="B2993" s="1">
        <v>47553</v>
      </c>
      <c r="C2993">
        <v>1350</v>
      </c>
      <c r="D2993" t="s">
        <v>30</v>
      </c>
      <c r="E2993" t="s">
        <v>31</v>
      </c>
      <c r="F2993">
        <v>2</v>
      </c>
      <c r="G2993" s="2">
        <v>134.58000000000001</v>
      </c>
      <c r="H2993" s="3">
        <v>0.15</v>
      </c>
      <c r="I2993" t="s">
        <v>28</v>
      </c>
      <c r="J2993">
        <v>3</v>
      </c>
      <c r="K2993">
        <v>4.3</v>
      </c>
      <c r="L2993" s="2">
        <v>228.79</v>
      </c>
      <c r="M2993">
        <v>2030</v>
      </c>
      <c r="N2993" t="s">
        <v>36</v>
      </c>
      <c r="O2993">
        <v>194.47149999999999</v>
      </c>
      <c r="P2993" t="s">
        <v>21</v>
      </c>
      <c r="Q2993" t="s">
        <v>32</v>
      </c>
      <c r="R2993" s="4">
        <v>0.75</v>
      </c>
      <c r="S2993" s="2">
        <f t="shared" si="138"/>
        <v>171.5925</v>
      </c>
      <c r="T2993" s="2">
        <f t="shared" si="139"/>
        <v>57.197499999999991</v>
      </c>
      <c r="U2993">
        <f t="shared" si="140"/>
        <v>0.24999999999999997</v>
      </c>
    </row>
    <row r="2994" spans="1:21" x14ac:dyDescent="0.25">
      <c r="A2994">
        <v>12993</v>
      </c>
      <c r="B2994" s="1">
        <v>47554</v>
      </c>
      <c r="C2994">
        <v>1107</v>
      </c>
      <c r="D2994" t="s">
        <v>17</v>
      </c>
      <c r="E2994" t="s">
        <v>27</v>
      </c>
      <c r="F2994">
        <v>6</v>
      </c>
      <c r="G2994" s="2">
        <v>159.07</v>
      </c>
      <c r="H2994" s="3">
        <v>0.04</v>
      </c>
      <c r="I2994" t="s">
        <v>24</v>
      </c>
      <c r="J2994">
        <v>5</v>
      </c>
      <c r="K2994">
        <v>1</v>
      </c>
      <c r="L2994" s="2">
        <v>916.24</v>
      </c>
      <c r="M2994">
        <v>2030</v>
      </c>
      <c r="N2994" t="s">
        <v>36</v>
      </c>
      <c r="O2994">
        <v>879.59040000000005</v>
      </c>
      <c r="P2994" t="s">
        <v>29</v>
      </c>
      <c r="Q2994" t="s">
        <v>32</v>
      </c>
      <c r="R2994" s="4">
        <v>0.5</v>
      </c>
      <c r="S2994" s="2">
        <f t="shared" si="138"/>
        <v>458.12</v>
      </c>
      <c r="T2994" s="2">
        <f t="shared" si="139"/>
        <v>458.12</v>
      </c>
      <c r="U2994">
        <f t="shared" si="140"/>
        <v>0.5</v>
      </c>
    </row>
    <row r="2995" spans="1:21" x14ac:dyDescent="0.25">
      <c r="A2995">
        <v>12994</v>
      </c>
      <c r="B2995" s="1">
        <v>47555</v>
      </c>
      <c r="C2995">
        <v>1585</v>
      </c>
      <c r="D2995" t="s">
        <v>30</v>
      </c>
      <c r="E2995" t="s">
        <v>18</v>
      </c>
      <c r="F2995">
        <v>2</v>
      </c>
      <c r="G2995" s="2">
        <v>560.80999999999995</v>
      </c>
      <c r="H2995" s="3">
        <v>0.25</v>
      </c>
      <c r="I2995" t="s">
        <v>28</v>
      </c>
      <c r="J2995">
        <v>4</v>
      </c>
      <c r="K2995">
        <v>2.1</v>
      </c>
      <c r="L2995" s="2">
        <v>841.21</v>
      </c>
      <c r="M2995">
        <v>2030</v>
      </c>
      <c r="N2995" t="s">
        <v>36</v>
      </c>
      <c r="O2995">
        <v>630.90750000000003</v>
      </c>
      <c r="P2995" t="s">
        <v>29</v>
      </c>
      <c r="Q2995" t="s">
        <v>32</v>
      </c>
      <c r="R2995" s="4">
        <v>0.75</v>
      </c>
      <c r="S2995" s="2">
        <f t="shared" si="138"/>
        <v>630.90750000000003</v>
      </c>
      <c r="T2995" s="2">
        <f t="shared" si="139"/>
        <v>210.30250000000001</v>
      </c>
      <c r="U2995">
        <f t="shared" si="140"/>
        <v>0.25</v>
      </c>
    </row>
    <row r="2996" spans="1:21" x14ac:dyDescent="0.25">
      <c r="A2996">
        <v>12995</v>
      </c>
      <c r="B2996" s="1">
        <v>47556</v>
      </c>
      <c r="C2996">
        <v>1038</v>
      </c>
      <c r="D2996" t="s">
        <v>30</v>
      </c>
      <c r="E2996" t="s">
        <v>18</v>
      </c>
      <c r="F2996">
        <v>3</v>
      </c>
      <c r="G2996" s="2">
        <v>457.09</v>
      </c>
      <c r="H2996" s="3">
        <v>0.35</v>
      </c>
      <c r="I2996" t="s">
        <v>24</v>
      </c>
      <c r="J2996">
        <v>8</v>
      </c>
      <c r="K2996">
        <v>1.8</v>
      </c>
      <c r="L2996" s="2">
        <v>891.33</v>
      </c>
      <c r="M2996">
        <v>2030</v>
      </c>
      <c r="N2996" t="s">
        <v>36</v>
      </c>
      <c r="O2996">
        <v>579.36450000000002</v>
      </c>
      <c r="P2996" t="s">
        <v>29</v>
      </c>
      <c r="Q2996" t="s">
        <v>26</v>
      </c>
      <c r="R2996" s="4">
        <v>0.75</v>
      </c>
      <c r="S2996" s="2">
        <f t="shared" si="138"/>
        <v>668.49750000000006</v>
      </c>
      <c r="T2996" s="2">
        <f t="shared" si="139"/>
        <v>222.83249999999998</v>
      </c>
      <c r="U2996">
        <f t="shared" si="140"/>
        <v>0.24999999999999997</v>
      </c>
    </row>
    <row r="2997" spans="1:21" x14ac:dyDescent="0.25">
      <c r="A2997">
        <v>12996</v>
      </c>
      <c r="B2997" s="1">
        <v>47557</v>
      </c>
      <c r="C2997">
        <v>1908</v>
      </c>
      <c r="D2997" t="s">
        <v>17</v>
      </c>
      <c r="E2997" t="s">
        <v>18</v>
      </c>
      <c r="F2997">
        <v>7</v>
      </c>
      <c r="G2997" s="2">
        <v>476.97</v>
      </c>
      <c r="H2997" s="3">
        <v>0.26</v>
      </c>
      <c r="I2997" t="s">
        <v>24</v>
      </c>
      <c r="J2997">
        <v>2</v>
      </c>
      <c r="K2997">
        <v>1.6</v>
      </c>
      <c r="L2997" s="2">
        <v>2470.6999999999998</v>
      </c>
      <c r="M2997">
        <v>2030</v>
      </c>
      <c r="N2997" t="s">
        <v>36</v>
      </c>
      <c r="O2997">
        <v>1828.318</v>
      </c>
      <c r="P2997" t="s">
        <v>29</v>
      </c>
      <c r="Q2997" t="s">
        <v>32</v>
      </c>
      <c r="R2997" s="4">
        <v>0.5</v>
      </c>
      <c r="S2997" s="2">
        <f t="shared" si="138"/>
        <v>1235.3499999999999</v>
      </c>
      <c r="T2997" s="2">
        <f t="shared" si="139"/>
        <v>1235.3499999999999</v>
      </c>
      <c r="U2997">
        <f t="shared" si="140"/>
        <v>0.5</v>
      </c>
    </row>
    <row r="2998" spans="1:21" x14ac:dyDescent="0.25">
      <c r="A2998">
        <v>12997</v>
      </c>
      <c r="B2998" s="1">
        <v>47558</v>
      </c>
      <c r="C2998">
        <v>1158</v>
      </c>
      <c r="D2998" t="s">
        <v>30</v>
      </c>
      <c r="E2998" t="s">
        <v>33</v>
      </c>
      <c r="F2998">
        <v>2</v>
      </c>
      <c r="G2998" s="2">
        <v>76.28</v>
      </c>
      <c r="H2998" s="3">
        <v>0.01</v>
      </c>
      <c r="I2998" t="s">
        <v>28</v>
      </c>
      <c r="J2998">
        <v>11</v>
      </c>
      <c r="K2998">
        <v>3.8</v>
      </c>
      <c r="L2998" s="2">
        <v>151.03</v>
      </c>
      <c r="M2998">
        <v>2030</v>
      </c>
      <c r="N2998" t="s">
        <v>36</v>
      </c>
      <c r="O2998">
        <v>149.5197</v>
      </c>
      <c r="P2998" t="s">
        <v>25</v>
      </c>
      <c r="Q2998" t="s">
        <v>22</v>
      </c>
      <c r="R2998" s="4">
        <v>0.75</v>
      </c>
      <c r="S2998" s="2">
        <f t="shared" si="138"/>
        <v>113.27250000000001</v>
      </c>
      <c r="T2998" s="2">
        <f t="shared" si="139"/>
        <v>37.757499999999993</v>
      </c>
      <c r="U2998">
        <f t="shared" si="140"/>
        <v>0.24999999999999994</v>
      </c>
    </row>
    <row r="2999" spans="1:21" x14ac:dyDescent="0.25">
      <c r="A2999">
        <v>12998</v>
      </c>
      <c r="B2999" s="1">
        <v>47559</v>
      </c>
      <c r="C2999">
        <v>1582</v>
      </c>
      <c r="D2999" t="s">
        <v>34</v>
      </c>
      <c r="E2999" t="s">
        <v>31</v>
      </c>
      <c r="F2999">
        <v>6</v>
      </c>
      <c r="G2999" s="2">
        <v>504.24</v>
      </c>
      <c r="H2999" s="3">
        <v>0.17</v>
      </c>
      <c r="I2999" t="s">
        <v>19</v>
      </c>
      <c r="J2999">
        <v>8</v>
      </c>
      <c r="K2999">
        <v>3.3</v>
      </c>
      <c r="L2999" s="2">
        <v>2511.12</v>
      </c>
      <c r="M2999">
        <v>2030</v>
      </c>
      <c r="N2999" t="s">
        <v>36</v>
      </c>
      <c r="O2999">
        <v>2084.2296000000001</v>
      </c>
      <c r="P2999" t="s">
        <v>25</v>
      </c>
      <c r="Q2999" t="s">
        <v>26</v>
      </c>
      <c r="R2999" s="4">
        <v>0.65</v>
      </c>
      <c r="S2999" s="2">
        <f t="shared" si="138"/>
        <v>1632.2280000000001</v>
      </c>
      <c r="T2999" s="2">
        <f t="shared" si="139"/>
        <v>878.89199999999983</v>
      </c>
      <c r="U2999">
        <f t="shared" si="140"/>
        <v>0.34999999999999992</v>
      </c>
    </row>
    <row r="3000" spans="1:21" x14ac:dyDescent="0.25">
      <c r="A3000">
        <v>12999</v>
      </c>
      <c r="B3000" s="1">
        <v>47560</v>
      </c>
      <c r="C3000">
        <v>1958</v>
      </c>
      <c r="D3000" t="s">
        <v>34</v>
      </c>
      <c r="E3000" t="s">
        <v>27</v>
      </c>
      <c r="F3000">
        <v>5</v>
      </c>
      <c r="G3000" s="2">
        <v>253.79</v>
      </c>
      <c r="H3000" s="3">
        <v>0.22</v>
      </c>
      <c r="I3000" t="s">
        <v>19</v>
      </c>
      <c r="J3000">
        <v>10</v>
      </c>
      <c r="K3000">
        <v>2.8</v>
      </c>
      <c r="L3000" s="2">
        <v>989.78</v>
      </c>
      <c r="M3000">
        <v>2030</v>
      </c>
      <c r="N3000" t="s">
        <v>36</v>
      </c>
      <c r="O3000">
        <v>772.02840000000003</v>
      </c>
      <c r="P3000" t="s">
        <v>29</v>
      </c>
      <c r="Q3000" t="s">
        <v>22</v>
      </c>
      <c r="R3000" s="4">
        <v>0.65</v>
      </c>
      <c r="S3000" s="2">
        <f t="shared" si="138"/>
        <v>643.35699999999997</v>
      </c>
      <c r="T3000" s="2">
        <f t="shared" si="139"/>
        <v>346.423</v>
      </c>
      <c r="U3000">
        <f t="shared" si="140"/>
        <v>0.35000000000000003</v>
      </c>
    </row>
    <row r="3001" spans="1:21" x14ac:dyDescent="0.25">
      <c r="A3001">
        <v>13000</v>
      </c>
      <c r="B3001" s="1">
        <v>47561</v>
      </c>
      <c r="C3001">
        <v>1311</v>
      </c>
      <c r="D3001" t="s">
        <v>34</v>
      </c>
      <c r="E3001" t="s">
        <v>27</v>
      </c>
      <c r="F3001">
        <v>4</v>
      </c>
      <c r="G3001" s="2">
        <v>168.75</v>
      </c>
      <c r="H3001" s="3">
        <v>0.24</v>
      </c>
      <c r="I3001" t="s">
        <v>28</v>
      </c>
      <c r="J3001">
        <v>6</v>
      </c>
      <c r="K3001">
        <v>1.8</v>
      </c>
      <c r="L3001" s="2">
        <v>513</v>
      </c>
      <c r="M3001">
        <v>2030</v>
      </c>
      <c r="N3001" t="s">
        <v>36</v>
      </c>
      <c r="O3001">
        <v>389.88</v>
      </c>
      <c r="P3001" t="s">
        <v>29</v>
      </c>
      <c r="Q3001" t="s">
        <v>26</v>
      </c>
      <c r="R3001" s="4">
        <v>0.65</v>
      </c>
      <c r="S3001" s="2">
        <f t="shared" si="138"/>
        <v>333.45</v>
      </c>
      <c r="T3001" s="2">
        <f t="shared" si="139"/>
        <v>179.55</v>
      </c>
      <c r="U3001">
        <f t="shared" si="140"/>
        <v>0.35000000000000003</v>
      </c>
    </row>
    <row r="3002" spans="1:21" x14ac:dyDescent="0.25">
      <c r="A3002">
        <v>13001</v>
      </c>
      <c r="B3002" s="1">
        <v>47562</v>
      </c>
      <c r="C3002">
        <v>1240</v>
      </c>
      <c r="D3002" t="s">
        <v>17</v>
      </c>
      <c r="E3002" t="s">
        <v>33</v>
      </c>
      <c r="F3002">
        <v>5</v>
      </c>
      <c r="G3002" s="2">
        <v>351.81</v>
      </c>
      <c r="H3002" s="3">
        <v>0.25</v>
      </c>
      <c r="I3002" t="s">
        <v>28</v>
      </c>
      <c r="J3002">
        <v>4</v>
      </c>
      <c r="K3002">
        <v>2.1</v>
      </c>
      <c r="L3002" s="2">
        <v>1319.29</v>
      </c>
      <c r="M3002">
        <v>2030</v>
      </c>
      <c r="N3002" t="s">
        <v>36</v>
      </c>
      <c r="O3002">
        <v>989.46749999999997</v>
      </c>
      <c r="P3002" t="s">
        <v>29</v>
      </c>
      <c r="Q3002" t="s">
        <v>32</v>
      </c>
      <c r="R3002" s="4">
        <v>0.5</v>
      </c>
      <c r="S3002" s="2">
        <f t="shared" si="138"/>
        <v>659.64499999999998</v>
      </c>
      <c r="T3002" s="2">
        <f t="shared" si="139"/>
        <v>659.64499999999998</v>
      </c>
      <c r="U3002">
        <f t="shared" si="140"/>
        <v>0.5</v>
      </c>
    </row>
    <row r="3003" spans="1:21" x14ac:dyDescent="0.25">
      <c r="A3003">
        <v>13002</v>
      </c>
      <c r="B3003" s="1">
        <v>47563</v>
      </c>
      <c r="C3003">
        <v>1937</v>
      </c>
      <c r="D3003" t="s">
        <v>17</v>
      </c>
      <c r="E3003" t="s">
        <v>27</v>
      </c>
      <c r="F3003">
        <v>2</v>
      </c>
      <c r="G3003" s="2">
        <v>495.98</v>
      </c>
      <c r="H3003" s="3">
        <v>0.2</v>
      </c>
      <c r="I3003" t="s">
        <v>19</v>
      </c>
      <c r="J3003">
        <v>11</v>
      </c>
      <c r="K3003">
        <v>2.4</v>
      </c>
      <c r="L3003" s="2">
        <v>793.57</v>
      </c>
      <c r="M3003">
        <v>2030</v>
      </c>
      <c r="N3003" t="s">
        <v>36</v>
      </c>
      <c r="O3003">
        <v>634.85599999999999</v>
      </c>
      <c r="P3003" t="s">
        <v>29</v>
      </c>
      <c r="Q3003" t="s">
        <v>22</v>
      </c>
      <c r="R3003" s="4">
        <v>0.5</v>
      </c>
      <c r="S3003" s="2">
        <f t="shared" si="138"/>
        <v>396.78500000000003</v>
      </c>
      <c r="T3003" s="2">
        <f t="shared" si="139"/>
        <v>396.78500000000003</v>
      </c>
      <c r="U3003">
        <f t="shared" si="140"/>
        <v>0.5</v>
      </c>
    </row>
    <row r="3004" spans="1:21" x14ac:dyDescent="0.25">
      <c r="A3004">
        <v>13003</v>
      </c>
      <c r="B3004" s="1">
        <v>47564</v>
      </c>
      <c r="C3004">
        <v>1444</v>
      </c>
      <c r="D3004" t="s">
        <v>30</v>
      </c>
      <c r="E3004" t="s">
        <v>18</v>
      </c>
      <c r="F3004">
        <v>6</v>
      </c>
      <c r="G3004" s="2">
        <v>470.51</v>
      </c>
      <c r="H3004" s="3">
        <v>0.08</v>
      </c>
      <c r="I3004" t="s">
        <v>28</v>
      </c>
      <c r="J3004">
        <v>3</v>
      </c>
      <c r="K3004">
        <v>4.0999999999999996</v>
      </c>
      <c r="L3004" s="2">
        <v>2597.2199999999998</v>
      </c>
      <c r="M3004">
        <v>2030</v>
      </c>
      <c r="N3004" t="s">
        <v>36</v>
      </c>
      <c r="O3004">
        <v>2389.4423999999999</v>
      </c>
      <c r="P3004" t="s">
        <v>21</v>
      </c>
      <c r="Q3004" t="s">
        <v>32</v>
      </c>
      <c r="R3004" s="4">
        <v>0.75</v>
      </c>
      <c r="S3004" s="2">
        <f t="shared" si="138"/>
        <v>1947.915</v>
      </c>
      <c r="T3004" s="2">
        <f t="shared" si="139"/>
        <v>649.30499999999984</v>
      </c>
      <c r="U3004">
        <f t="shared" si="140"/>
        <v>0.24999999999999994</v>
      </c>
    </row>
    <row r="3005" spans="1:21" x14ac:dyDescent="0.25">
      <c r="A3005">
        <v>13004</v>
      </c>
      <c r="B3005" s="1">
        <v>47565</v>
      </c>
      <c r="C3005">
        <v>1297</v>
      </c>
      <c r="D3005" t="s">
        <v>34</v>
      </c>
      <c r="E3005" t="s">
        <v>33</v>
      </c>
      <c r="F3005">
        <v>4</v>
      </c>
      <c r="G3005" s="2">
        <v>535.65</v>
      </c>
      <c r="H3005" s="3">
        <v>0.33</v>
      </c>
      <c r="I3005" t="s">
        <v>24</v>
      </c>
      <c r="J3005">
        <v>10</v>
      </c>
      <c r="K3005">
        <v>5</v>
      </c>
      <c r="L3005" s="2">
        <v>1435.54</v>
      </c>
      <c r="M3005">
        <v>2030</v>
      </c>
      <c r="N3005" t="s">
        <v>36</v>
      </c>
      <c r="O3005">
        <v>961.81179999999995</v>
      </c>
      <c r="P3005" t="s">
        <v>21</v>
      </c>
      <c r="Q3005" t="s">
        <v>22</v>
      </c>
      <c r="R3005" s="4">
        <v>0.65</v>
      </c>
      <c r="S3005" s="2">
        <f t="shared" si="138"/>
        <v>933.101</v>
      </c>
      <c r="T3005" s="2">
        <f t="shared" si="139"/>
        <v>502.43899999999996</v>
      </c>
      <c r="U3005">
        <f t="shared" si="140"/>
        <v>0.35</v>
      </c>
    </row>
    <row r="3006" spans="1:21" x14ac:dyDescent="0.25">
      <c r="A3006">
        <v>13005</v>
      </c>
      <c r="B3006" s="1">
        <v>47566</v>
      </c>
      <c r="C3006">
        <v>1951</v>
      </c>
      <c r="D3006" t="s">
        <v>23</v>
      </c>
      <c r="E3006" t="s">
        <v>27</v>
      </c>
      <c r="F3006">
        <v>7</v>
      </c>
      <c r="G3006" s="2">
        <v>557.96</v>
      </c>
      <c r="H3006" s="3">
        <v>0.24</v>
      </c>
      <c r="I3006" t="s">
        <v>19</v>
      </c>
      <c r="J3006">
        <v>5</v>
      </c>
      <c r="K3006">
        <v>1.7</v>
      </c>
      <c r="L3006" s="2">
        <v>2968.35</v>
      </c>
      <c r="M3006">
        <v>2030</v>
      </c>
      <c r="N3006" t="s">
        <v>36</v>
      </c>
      <c r="O3006">
        <v>2255.9459999999999</v>
      </c>
      <c r="P3006" t="s">
        <v>29</v>
      </c>
      <c r="Q3006" t="s">
        <v>32</v>
      </c>
      <c r="R3006" s="4">
        <v>0.55000000000000004</v>
      </c>
      <c r="S3006" s="2">
        <f t="shared" si="138"/>
        <v>1632.5925</v>
      </c>
      <c r="T3006" s="2">
        <f t="shared" si="139"/>
        <v>1335.7574999999999</v>
      </c>
      <c r="U3006">
        <f t="shared" si="140"/>
        <v>0.45</v>
      </c>
    </row>
    <row r="3007" spans="1:21" x14ac:dyDescent="0.25">
      <c r="A3007">
        <v>13006</v>
      </c>
      <c r="B3007" s="1">
        <v>47567</v>
      </c>
      <c r="C3007">
        <v>1035</v>
      </c>
      <c r="D3007" t="s">
        <v>23</v>
      </c>
      <c r="E3007" t="s">
        <v>33</v>
      </c>
      <c r="F3007">
        <v>6</v>
      </c>
      <c r="G3007" s="2">
        <v>154.30000000000001</v>
      </c>
      <c r="H3007" s="3">
        <v>0.08</v>
      </c>
      <c r="I3007" t="s">
        <v>24</v>
      </c>
      <c r="J3007">
        <v>6</v>
      </c>
      <c r="K3007">
        <v>2.4</v>
      </c>
      <c r="L3007" s="2">
        <v>851.74</v>
      </c>
      <c r="M3007">
        <v>2030</v>
      </c>
      <c r="N3007" t="s">
        <v>36</v>
      </c>
      <c r="O3007">
        <v>783.60080000000005</v>
      </c>
      <c r="P3007" t="s">
        <v>29</v>
      </c>
      <c r="Q3007" t="s">
        <v>26</v>
      </c>
      <c r="R3007" s="4">
        <v>0.55000000000000004</v>
      </c>
      <c r="S3007" s="2">
        <f t="shared" si="138"/>
        <v>468.45700000000005</v>
      </c>
      <c r="T3007" s="2">
        <f t="shared" si="139"/>
        <v>383.28299999999996</v>
      </c>
      <c r="U3007">
        <f t="shared" si="140"/>
        <v>0.44999999999999996</v>
      </c>
    </row>
    <row r="3008" spans="1:21" x14ac:dyDescent="0.25">
      <c r="A3008">
        <v>13007</v>
      </c>
      <c r="B3008" s="1">
        <v>47568</v>
      </c>
      <c r="C3008">
        <v>1083</v>
      </c>
      <c r="D3008" t="s">
        <v>30</v>
      </c>
      <c r="E3008" t="s">
        <v>33</v>
      </c>
      <c r="F3008">
        <v>5</v>
      </c>
      <c r="G3008" s="2">
        <v>262.95999999999998</v>
      </c>
      <c r="H3008" s="3">
        <v>0.11</v>
      </c>
      <c r="I3008" t="s">
        <v>24</v>
      </c>
      <c r="J3008">
        <v>1</v>
      </c>
      <c r="K3008">
        <v>2.1</v>
      </c>
      <c r="L3008" s="2">
        <v>1170.17</v>
      </c>
      <c r="M3008">
        <v>2030</v>
      </c>
      <c r="N3008" t="s">
        <v>36</v>
      </c>
      <c r="O3008">
        <v>1041.4512999999999</v>
      </c>
      <c r="P3008" t="s">
        <v>29</v>
      </c>
      <c r="Q3008" t="s">
        <v>32</v>
      </c>
      <c r="R3008" s="4">
        <v>0.75</v>
      </c>
      <c r="S3008" s="2">
        <f t="shared" si="138"/>
        <v>877.62750000000005</v>
      </c>
      <c r="T3008" s="2">
        <f t="shared" si="139"/>
        <v>292.54250000000002</v>
      </c>
      <c r="U3008">
        <f t="shared" si="140"/>
        <v>0.25</v>
      </c>
    </row>
    <row r="3009" spans="1:21" x14ac:dyDescent="0.25">
      <c r="A3009">
        <v>13008</v>
      </c>
      <c r="B3009" s="1">
        <v>47569</v>
      </c>
      <c r="C3009">
        <v>1451</v>
      </c>
      <c r="D3009" t="s">
        <v>34</v>
      </c>
      <c r="E3009" t="s">
        <v>27</v>
      </c>
      <c r="F3009">
        <v>1</v>
      </c>
      <c r="G3009" s="2">
        <v>23.56</v>
      </c>
      <c r="H3009" s="3">
        <v>0.32</v>
      </c>
      <c r="I3009" t="s">
        <v>28</v>
      </c>
      <c r="J3009">
        <v>1</v>
      </c>
      <c r="K3009">
        <v>1.2</v>
      </c>
      <c r="L3009" s="2">
        <v>16.02</v>
      </c>
      <c r="M3009">
        <v>2030</v>
      </c>
      <c r="N3009" t="s">
        <v>36</v>
      </c>
      <c r="O3009">
        <v>10.893599999999999</v>
      </c>
      <c r="P3009" t="s">
        <v>29</v>
      </c>
      <c r="Q3009" t="s">
        <v>32</v>
      </c>
      <c r="R3009" s="4">
        <v>0.65</v>
      </c>
      <c r="S3009" s="2">
        <f t="shared" si="138"/>
        <v>10.413</v>
      </c>
      <c r="T3009" s="2">
        <f t="shared" si="139"/>
        <v>5.6069999999999993</v>
      </c>
      <c r="U3009">
        <f t="shared" si="140"/>
        <v>0.35</v>
      </c>
    </row>
    <row r="3010" spans="1:21" x14ac:dyDescent="0.25">
      <c r="A3010">
        <v>13009</v>
      </c>
      <c r="B3010" s="1">
        <v>47570</v>
      </c>
      <c r="C3010">
        <v>1885</v>
      </c>
      <c r="D3010" t="s">
        <v>17</v>
      </c>
      <c r="E3010" t="s">
        <v>18</v>
      </c>
      <c r="F3010">
        <v>1</v>
      </c>
      <c r="G3010" s="2">
        <v>529.4</v>
      </c>
      <c r="H3010" s="3">
        <v>0.31</v>
      </c>
      <c r="I3010" t="s">
        <v>24</v>
      </c>
      <c r="J3010">
        <v>11</v>
      </c>
      <c r="K3010">
        <v>1.9</v>
      </c>
      <c r="L3010" s="2">
        <v>365.29</v>
      </c>
      <c r="M3010">
        <v>2030</v>
      </c>
      <c r="N3010" t="s">
        <v>36</v>
      </c>
      <c r="O3010">
        <v>252.05009999999999</v>
      </c>
      <c r="P3010" t="s">
        <v>29</v>
      </c>
      <c r="Q3010" t="s">
        <v>22</v>
      </c>
      <c r="R3010" s="4">
        <v>0.5</v>
      </c>
      <c r="S3010" s="2">
        <f t="shared" si="138"/>
        <v>182.64500000000001</v>
      </c>
      <c r="T3010" s="2">
        <f t="shared" si="139"/>
        <v>182.64500000000001</v>
      </c>
      <c r="U3010">
        <f t="shared" si="140"/>
        <v>0.5</v>
      </c>
    </row>
    <row r="3011" spans="1:21" x14ac:dyDescent="0.25">
      <c r="A3011">
        <v>13010</v>
      </c>
      <c r="B3011" s="1">
        <v>47571</v>
      </c>
      <c r="C3011">
        <v>1774</v>
      </c>
      <c r="D3011" t="s">
        <v>17</v>
      </c>
      <c r="E3011" t="s">
        <v>27</v>
      </c>
      <c r="F3011">
        <v>4</v>
      </c>
      <c r="G3011" s="2">
        <v>105.42</v>
      </c>
      <c r="H3011" s="3">
        <v>0.14000000000000001</v>
      </c>
      <c r="I3011" t="s">
        <v>24</v>
      </c>
      <c r="J3011">
        <v>10</v>
      </c>
      <c r="K3011">
        <v>4.5999999999999996</v>
      </c>
      <c r="L3011" s="2">
        <v>362.64</v>
      </c>
      <c r="M3011">
        <v>2030</v>
      </c>
      <c r="N3011" t="s">
        <v>36</v>
      </c>
      <c r="O3011">
        <v>311.87040000000002</v>
      </c>
      <c r="P3011" t="s">
        <v>21</v>
      </c>
      <c r="Q3011" t="s">
        <v>22</v>
      </c>
      <c r="R3011" s="4">
        <v>0.5</v>
      </c>
      <c r="S3011" s="2">
        <f t="shared" ref="S3011:S3074" si="141">L3011*R3011</f>
        <v>181.32</v>
      </c>
      <c r="T3011" s="2">
        <f t="shared" ref="T3011:T3074" si="142">L3011-S3011</f>
        <v>181.32</v>
      </c>
      <c r="U3011">
        <f t="shared" ref="U3011:U3074" si="143">T3011/L3011</f>
        <v>0.5</v>
      </c>
    </row>
    <row r="3012" spans="1:21" x14ac:dyDescent="0.25">
      <c r="A3012">
        <v>13011</v>
      </c>
      <c r="B3012" s="1">
        <v>47572</v>
      </c>
      <c r="C3012">
        <v>1821</v>
      </c>
      <c r="D3012" t="s">
        <v>23</v>
      </c>
      <c r="E3012" t="s">
        <v>31</v>
      </c>
      <c r="F3012">
        <v>4</v>
      </c>
      <c r="G3012" s="2">
        <v>518.96</v>
      </c>
      <c r="H3012" s="3">
        <v>0.01</v>
      </c>
      <c r="I3012" t="s">
        <v>24</v>
      </c>
      <c r="J3012">
        <v>3</v>
      </c>
      <c r="K3012">
        <v>4.4000000000000004</v>
      </c>
      <c r="L3012" s="2">
        <v>2055.08</v>
      </c>
      <c r="M3012">
        <v>2030</v>
      </c>
      <c r="N3012" t="s">
        <v>36</v>
      </c>
      <c r="O3012">
        <v>2034.5291999999999</v>
      </c>
      <c r="P3012" t="s">
        <v>21</v>
      </c>
      <c r="Q3012" t="s">
        <v>32</v>
      </c>
      <c r="R3012" s="4">
        <v>0.55000000000000004</v>
      </c>
      <c r="S3012" s="2">
        <f t="shared" si="141"/>
        <v>1130.2940000000001</v>
      </c>
      <c r="T3012" s="2">
        <f t="shared" si="142"/>
        <v>924.78599999999983</v>
      </c>
      <c r="U3012">
        <f t="shared" si="143"/>
        <v>0.44999999999999996</v>
      </c>
    </row>
    <row r="3013" spans="1:21" x14ac:dyDescent="0.25">
      <c r="A3013">
        <v>13012</v>
      </c>
      <c r="B3013" s="1">
        <v>47573</v>
      </c>
      <c r="C3013">
        <v>1384</v>
      </c>
      <c r="D3013" t="s">
        <v>30</v>
      </c>
      <c r="E3013" t="s">
        <v>31</v>
      </c>
      <c r="F3013">
        <v>4</v>
      </c>
      <c r="G3013" s="2">
        <v>207.69</v>
      </c>
      <c r="H3013" s="3">
        <v>0.02</v>
      </c>
      <c r="I3013" t="s">
        <v>28</v>
      </c>
      <c r="J3013">
        <v>2</v>
      </c>
      <c r="K3013">
        <v>1.7</v>
      </c>
      <c r="L3013" s="2">
        <v>814.14</v>
      </c>
      <c r="M3013">
        <v>2030</v>
      </c>
      <c r="N3013" t="s">
        <v>36</v>
      </c>
      <c r="O3013">
        <v>797.85720000000003</v>
      </c>
      <c r="P3013" t="s">
        <v>29</v>
      </c>
      <c r="Q3013" t="s">
        <v>32</v>
      </c>
      <c r="R3013" s="4">
        <v>0.75</v>
      </c>
      <c r="S3013" s="2">
        <f t="shared" si="141"/>
        <v>610.60500000000002</v>
      </c>
      <c r="T3013" s="2">
        <f t="shared" si="142"/>
        <v>203.53499999999997</v>
      </c>
      <c r="U3013">
        <f t="shared" si="143"/>
        <v>0.24999999999999997</v>
      </c>
    </row>
    <row r="3014" spans="1:21" x14ac:dyDescent="0.25">
      <c r="A3014">
        <v>13013</v>
      </c>
      <c r="B3014" s="1">
        <v>47574</v>
      </c>
      <c r="C3014">
        <v>1171</v>
      </c>
      <c r="D3014" t="s">
        <v>23</v>
      </c>
      <c r="E3014" t="s">
        <v>27</v>
      </c>
      <c r="F3014">
        <v>1</v>
      </c>
      <c r="G3014" s="2">
        <v>230.36</v>
      </c>
      <c r="H3014" s="3">
        <v>0.1</v>
      </c>
      <c r="I3014" t="s">
        <v>19</v>
      </c>
      <c r="J3014">
        <v>1</v>
      </c>
      <c r="K3014">
        <v>2.5</v>
      </c>
      <c r="L3014" s="2">
        <v>207.32</v>
      </c>
      <c r="M3014">
        <v>2030</v>
      </c>
      <c r="N3014" t="s">
        <v>37</v>
      </c>
      <c r="O3014">
        <v>186.58799999999999</v>
      </c>
      <c r="P3014" t="s">
        <v>29</v>
      </c>
      <c r="Q3014" t="s">
        <v>32</v>
      </c>
      <c r="R3014" s="4">
        <v>0.55000000000000004</v>
      </c>
      <c r="S3014" s="2">
        <f t="shared" si="141"/>
        <v>114.02600000000001</v>
      </c>
      <c r="T3014" s="2">
        <f t="shared" si="142"/>
        <v>93.293999999999983</v>
      </c>
      <c r="U3014">
        <f t="shared" si="143"/>
        <v>0.44999999999999996</v>
      </c>
    </row>
    <row r="3015" spans="1:21" x14ac:dyDescent="0.25">
      <c r="A3015">
        <v>13014</v>
      </c>
      <c r="B3015" s="1">
        <v>47575</v>
      </c>
      <c r="C3015">
        <v>1375</v>
      </c>
      <c r="D3015" t="s">
        <v>34</v>
      </c>
      <c r="E3015" t="s">
        <v>18</v>
      </c>
      <c r="F3015">
        <v>5</v>
      </c>
      <c r="G3015" s="2">
        <v>37.89</v>
      </c>
      <c r="H3015" s="3">
        <v>0.22</v>
      </c>
      <c r="I3015" t="s">
        <v>24</v>
      </c>
      <c r="J3015">
        <v>11</v>
      </c>
      <c r="K3015">
        <v>2.2000000000000002</v>
      </c>
      <c r="L3015" s="2">
        <v>147.77000000000001</v>
      </c>
      <c r="M3015">
        <v>2030</v>
      </c>
      <c r="N3015" t="s">
        <v>37</v>
      </c>
      <c r="O3015">
        <v>115.2606</v>
      </c>
      <c r="P3015" t="s">
        <v>29</v>
      </c>
      <c r="Q3015" t="s">
        <v>22</v>
      </c>
      <c r="R3015" s="4">
        <v>0.65</v>
      </c>
      <c r="S3015" s="2">
        <f t="shared" si="141"/>
        <v>96.050500000000014</v>
      </c>
      <c r="T3015" s="2">
        <f t="shared" si="142"/>
        <v>51.719499999999996</v>
      </c>
      <c r="U3015">
        <f t="shared" si="143"/>
        <v>0.35</v>
      </c>
    </row>
    <row r="3016" spans="1:21" x14ac:dyDescent="0.25">
      <c r="A3016">
        <v>13015</v>
      </c>
      <c r="B3016" s="1">
        <v>47576</v>
      </c>
      <c r="C3016">
        <v>1684</v>
      </c>
      <c r="D3016" t="s">
        <v>34</v>
      </c>
      <c r="E3016" t="s">
        <v>31</v>
      </c>
      <c r="F3016">
        <v>4</v>
      </c>
      <c r="G3016" s="2">
        <v>206.22</v>
      </c>
      <c r="H3016" s="3">
        <v>0.2</v>
      </c>
      <c r="I3016" t="s">
        <v>24</v>
      </c>
      <c r="J3016">
        <v>8</v>
      </c>
      <c r="K3016">
        <v>1.6</v>
      </c>
      <c r="L3016" s="2">
        <v>659.9</v>
      </c>
      <c r="M3016">
        <v>2030</v>
      </c>
      <c r="N3016" t="s">
        <v>37</v>
      </c>
      <c r="O3016">
        <v>527.91999999999996</v>
      </c>
      <c r="P3016" t="s">
        <v>29</v>
      </c>
      <c r="Q3016" t="s">
        <v>26</v>
      </c>
      <c r="R3016" s="4">
        <v>0.65</v>
      </c>
      <c r="S3016" s="2">
        <f t="shared" si="141"/>
        <v>428.935</v>
      </c>
      <c r="T3016" s="2">
        <f t="shared" si="142"/>
        <v>230.96499999999997</v>
      </c>
      <c r="U3016">
        <f t="shared" si="143"/>
        <v>0.35</v>
      </c>
    </row>
    <row r="3017" spans="1:21" x14ac:dyDescent="0.25">
      <c r="A3017">
        <v>13016</v>
      </c>
      <c r="B3017" s="1">
        <v>47577</v>
      </c>
      <c r="C3017">
        <v>1361</v>
      </c>
      <c r="D3017" t="s">
        <v>23</v>
      </c>
      <c r="E3017" t="s">
        <v>31</v>
      </c>
      <c r="F3017">
        <v>1</v>
      </c>
      <c r="G3017" s="2">
        <v>534.69000000000005</v>
      </c>
      <c r="H3017" s="3">
        <v>0.22</v>
      </c>
      <c r="I3017" t="s">
        <v>24</v>
      </c>
      <c r="J3017">
        <v>1</v>
      </c>
      <c r="K3017">
        <v>3.5</v>
      </c>
      <c r="L3017" s="2">
        <v>417.06</v>
      </c>
      <c r="M3017">
        <v>2030</v>
      </c>
      <c r="N3017" t="s">
        <v>37</v>
      </c>
      <c r="O3017">
        <v>325.30680000000001</v>
      </c>
      <c r="P3017" t="s">
        <v>25</v>
      </c>
      <c r="Q3017" t="s">
        <v>32</v>
      </c>
      <c r="R3017" s="4">
        <v>0.55000000000000004</v>
      </c>
      <c r="S3017" s="2">
        <f t="shared" si="141"/>
        <v>229.38300000000001</v>
      </c>
      <c r="T3017" s="2">
        <f t="shared" si="142"/>
        <v>187.67699999999999</v>
      </c>
      <c r="U3017">
        <f t="shared" si="143"/>
        <v>0.44999999999999996</v>
      </c>
    </row>
    <row r="3018" spans="1:21" x14ac:dyDescent="0.25">
      <c r="A3018">
        <v>13017</v>
      </c>
      <c r="B3018" s="1">
        <v>47578</v>
      </c>
      <c r="C3018">
        <v>1558</v>
      </c>
      <c r="D3018" t="s">
        <v>30</v>
      </c>
      <c r="E3018" t="s">
        <v>27</v>
      </c>
      <c r="F3018">
        <v>4</v>
      </c>
      <c r="G3018" s="2">
        <v>29.95</v>
      </c>
      <c r="H3018" s="3">
        <v>0.25</v>
      </c>
      <c r="I3018" t="s">
        <v>28</v>
      </c>
      <c r="J3018">
        <v>10</v>
      </c>
      <c r="K3018">
        <v>3.2</v>
      </c>
      <c r="L3018" s="2">
        <v>89.85</v>
      </c>
      <c r="M3018">
        <v>2030</v>
      </c>
      <c r="N3018" t="s">
        <v>37</v>
      </c>
      <c r="O3018">
        <v>67.387500000000003</v>
      </c>
      <c r="P3018" t="s">
        <v>25</v>
      </c>
      <c r="Q3018" t="s">
        <v>22</v>
      </c>
      <c r="R3018" s="4">
        <v>0.75</v>
      </c>
      <c r="S3018" s="2">
        <f t="shared" si="141"/>
        <v>67.387499999999989</v>
      </c>
      <c r="T3018" s="2">
        <f t="shared" si="142"/>
        <v>22.462500000000006</v>
      </c>
      <c r="U3018">
        <f t="shared" si="143"/>
        <v>0.25000000000000006</v>
      </c>
    </row>
    <row r="3019" spans="1:21" x14ac:dyDescent="0.25">
      <c r="A3019">
        <v>13018</v>
      </c>
      <c r="B3019" s="1">
        <v>47579</v>
      </c>
      <c r="C3019">
        <v>1890</v>
      </c>
      <c r="D3019" t="s">
        <v>23</v>
      </c>
      <c r="E3019" t="s">
        <v>27</v>
      </c>
      <c r="F3019">
        <v>4</v>
      </c>
      <c r="G3019" s="2">
        <v>252.7</v>
      </c>
      <c r="H3019" s="3">
        <v>0.01</v>
      </c>
      <c r="I3019" t="s">
        <v>28</v>
      </c>
      <c r="J3019">
        <v>8</v>
      </c>
      <c r="K3019">
        <v>2.7</v>
      </c>
      <c r="L3019" s="2">
        <v>1000.69</v>
      </c>
      <c r="M3019">
        <v>2030</v>
      </c>
      <c r="N3019" t="s">
        <v>37</v>
      </c>
      <c r="O3019">
        <v>990.68309999999997</v>
      </c>
      <c r="P3019" t="s">
        <v>29</v>
      </c>
      <c r="Q3019" t="s">
        <v>26</v>
      </c>
      <c r="R3019" s="4">
        <v>0.55000000000000004</v>
      </c>
      <c r="S3019" s="2">
        <f t="shared" si="141"/>
        <v>550.37950000000012</v>
      </c>
      <c r="T3019" s="2">
        <f t="shared" si="142"/>
        <v>450.31049999999993</v>
      </c>
      <c r="U3019">
        <f t="shared" si="143"/>
        <v>0.4499999999999999</v>
      </c>
    </row>
    <row r="3020" spans="1:21" x14ac:dyDescent="0.25">
      <c r="A3020">
        <v>13019</v>
      </c>
      <c r="B3020" s="1">
        <v>47580</v>
      </c>
      <c r="C3020">
        <v>1140</v>
      </c>
      <c r="D3020" t="s">
        <v>23</v>
      </c>
      <c r="E3020" t="s">
        <v>27</v>
      </c>
      <c r="F3020">
        <v>6</v>
      </c>
      <c r="G3020" s="2">
        <v>33.369999999999997</v>
      </c>
      <c r="H3020" s="3">
        <v>0.04</v>
      </c>
      <c r="I3020" t="s">
        <v>28</v>
      </c>
      <c r="J3020">
        <v>5</v>
      </c>
      <c r="K3020">
        <v>4.4000000000000004</v>
      </c>
      <c r="L3020" s="2">
        <v>192.21</v>
      </c>
      <c r="M3020">
        <v>2030</v>
      </c>
      <c r="N3020" t="s">
        <v>37</v>
      </c>
      <c r="O3020">
        <v>184.52160000000001</v>
      </c>
      <c r="P3020" t="s">
        <v>21</v>
      </c>
      <c r="Q3020" t="s">
        <v>32</v>
      </c>
      <c r="R3020" s="4">
        <v>0.55000000000000004</v>
      </c>
      <c r="S3020" s="2">
        <f t="shared" si="141"/>
        <v>105.71550000000002</v>
      </c>
      <c r="T3020" s="2">
        <f t="shared" si="142"/>
        <v>86.494499999999988</v>
      </c>
      <c r="U3020">
        <f t="shared" si="143"/>
        <v>0.4499999999999999</v>
      </c>
    </row>
    <row r="3021" spans="1:21" x14ac:dyDescent="0.25">
      <c r="A3021">
        <v>13020</v>
      </c>
      <c r="B3021" s="1">
        <v>47581</v>
      </c>
      <c r="C3021">
        <v>1886</v>
      </c>
      <c r="D3021" t="s">
        <v>17</v>
      </c>
      <c r="E3021" t="s">
        <v>33</v>
      </c>
      <c r="F3021">
        <v>4</v>
      </c>
      <c r="G3021" s="2">
        <v>231.99</v>
      </c>
      <c r="H3021" s="3">
        <v>0.13</v>
      </c>
      <c r="I3021" t="s">
        <v>24</v>
      </c>
      <c r="J3021">
        <v>4</v>
      </c>
      <c r="K3021">
        <v>3.5</v>
      </c>
      <c r="L3021" s="2">
        <v>807.33</v>
      </c>
      <c r="M3021">
        <v>2030</v>
      </c>
      <c r="N3021" t="s">
        <v>37</v>
      </c>
      <c r="O3021">
        <v>702.37710000000004</v>
      </c>
      <c r="P3021" t="s">
        <v>25</v>
      </c>
      <c r="Q3021" t="s">
        <v>32</v>
      </c>
      <c r="R3021" s="4">
        <v>0.5</v>
      </c>
      <c r="S3021" s="2">
        <f t="shared" si="141"/>
        <v>403.66500000000002</v>
      </c>
      <c r="T3021" s="2">
        <f t="shared" si="142"/>
        <v>403.66500000000002</v>
      </c>
      <c r="U3021">
        <f t="shared" si="143"/>
        <v>0.5</v>
      </c>
    </row>
    <row r="3022" spans="1:21" x14ac:dyDescent="0.25">
      <c r="A3022">
        <v>13021</v>
      </c>
      <c r="B3022" s="1">
        <v>47582</v>
      </c>
      <c r="C3022">
        <v>1917</v>
      </c>
      <c r="D3022" t="s">
        <v>23</v>
      </c>
      <c r="E3022" t="s">
        <v>33</v>
      </c>
      <c r="F3022">
        <v>1</v>
      </c>
      <c r="G3022" s="2">
        <v>115.99</v>
      </c>
      <c r="H3022" s="3">
        <v>0.05</v>
      </c>
      <c r="I3022" t="s">
        <v>28</v>
      </c>
      <c r="J3022">
        <v>8</v>
      </c>
      <c r="K3022">
        <v>2</v>
      </c>
      <c r="L3022" s="2">
        <v>110.19</v>
      </c>
      <c r="M3022">
        <v>2030</v>
      </c>
      <c r="N3022" t="s">
        <v>37</v>
      </c>
      <c r="O3022">
        <v>104.68049999999999</v>
      </c>
      <c r="P3022" t="s">
        <v>29</v>
      </c>
      <c r="Q3022" t="s">
        <v>26</v>
      </c>
      <c r="R3022" s="4">
        <v>0.55000000000000004</v>
      </c>
      <c r="S3022" s="2">
        <f t="shared" si="141"/>
        <v>60.604500000000002</v>
      </c>
      <c r="T3022" s="2">
        <f t="shared" si="142"/>
        <v>49.585499999999996</v>
      </c>
      <c r="U3022">
        <f t="shared" si="143"/>
        <v>0.44999999999999996</v>
      </c>
    </row>
    <row r="3023" spans="1:21" x14ac:dyDescent="0.25">
      <c r="A3023">
        <v>13022</v>
      </c>
      <c r="B3023" s="1">
        <v>47583</v>
      </c>
      <c r="C3023">
        <v>1117</v>
      </c>
      <c r="D3023" t="s">
        <v>30</v>
      </c>
      <c r="E3023" t="s">
        <v>33</v>
      </c>
      <c r="F3023">
        <v>5</v>
      </c>
      <c r="G3023" s="2">
        <v>162.55000000000001</v>
      </c>
      <c r="H3023" s="3">
        <v>0.03</v>
      </c>
      <c r="I3023" t="s">
        <v>28</v>
      </c>
      <c r="J3023">
        <v>8</v>
      </c>
      <c r="K3023">
        <v>2.5</v>
      </c>
      <c r="L3023" s="2">
        <v>788.37</v>
      </c>
      <c r="M3023">
        <v>2030</v>
      </c>
      <c r="N3023" t="s">
        <v>37</v>
      </c>
      <c r="O3023">
        <v>764.71889999999996</v>
      </c>
      <c r="P3023" t="s">
        <v>29</v>
      </c>
      <c r="Q3023" t="s">
        <v>26</v>
      </c>
      <c r="R3023" s="4">
        <v>0.75</v>
      </c>
      <c r="S3023" s="2">
        <f t="shared" si="141"/>
        <v>591.27750000000003</v>
      </c>
      <c r="T3023" s="2">
        <f t="shared" si="142"/>
        <v>197.09249999999997</v>
      </c>
      <c r="U3023">
        <f t="shared" si="143"/>
        <v>0.24999999999999997</v>
      </c>
    </row>
    <row r="3024" spans="1:21" x14ac:dyDescent="0.25">
      <c r="A3024">
        <v>13023</v>
      </c>
      <c r="B3024" s="1">
        <v>47584</v>
      </c>
      <c r="C3024">
        <v>1276</v>
      </c>
      <c r="D3024" t="s">
        <v>23</v>
      </c>
      <c r="E3024" t="s">
        <v>27</v>
      </c>
      <c r="F3024">
        <v>1</v>
      </c>
      <c r="G3024" s="2">
        <v>528.4</v>
      </c>
      <c r="H3024" s="3">
        <v>0.22</v>
      </c>
      <c r="I3024" t="s">
        <v>24</v>
      </c>
      <c r="J3024">
        <v>11</v>
      </c>
      <c r="K3024">
        <v>1.6</v>
      </c>
      <c r="L3024" s="2">
        <v>412.15</v>
      </c>
      <c r="M3024">
        <v>2030</v>
      </c>
      <c r="N3024" t="s">
        <v>37</v>
      </c>
      <c r="O3024">
        <v>321.47699999999998</v>
      </c>
      <c r="P3024" t="s">
        <v>29</v>
      </c>
      <c r="Q3024" t="s">
        <v>22</v>
      </c>
      <c r="R3024" s="4">
        <v>0.55000000000000004</v>
      </c>
      <c r="S3024" s="2">
        <f t="shared" si="141"/>
        <v>226.6825</v>
      </c>
      <c r="T3024" s="2">
        <f t="shared" si="142"/>
        <v>185.46749999999997</v>
      </c>
      <c r="U3024">
        <f t="shared" si="143"/>
        <v>0.44999999999999996</v>
      </c>
    </row>
    <row r="3025" spans="1:21" x14ac:dyDescent="0.25">
      <c r="A3025">
        <v>13024</v>
      </c>
      <c r="B3025" s="1">
        <v>47585</v>
      </c>
      <c r="C3025">
        <v>1725</v>
      </c>
      <c r="D3025" t="s">
        <v>30</v>
      </c>
      <c r="E3025" t="s">
        <v>18</v>
      </c>
      <c r="F3025">
        <v>1</v>
      </c>
      <c r="G3025" s="2">
        <v>270.08999999999997</v>
      </c>
      <c r="H3025" s="3">
        <v>0.28999999999999998</v>
      </c>
      <c r="I3025" t="s">
        <v>24</v>
      </c>
      <c r="J3025">
        <v>8</v>
      </c>
      <c r="K3025">
        <v>3.4</v>
      </c>
      <c r="L3025" s="2">
        <v>191.76</v>
      </c>
      <c r="M3025">
        <v>2030</v>
      </c>
      <c r="N3025" t="s">
        <v>37</v>
      </c>
      <c r="O3025">
        <v>136.14959999999999</v>
      </c>
      <c r="P3025" t="s">
        <v>25</v>
      </c>
      <c r="Q3025" t="s">
        <v>26</v>
      </c>
      <c r="R3025" s="4">
        <v>0.75</v>
      </c>
      <c r="S3025" s="2">
        <f t="shared" si="141"/>
        <v>143.82</v>
      </c>
      <c r="T3025" s="2">
        <f t="shared" si="142"/>
        <v>47.94</v>
      </c>
      <c r="U3025">
        <f t="shared" si="143"/>
        <v>0.25</v>
      </c>
    </row>
    <row r="3026" spans="1:21" x14ac:dyDescent="0.25">
      <c r="A3026">
        <v>13025</v>
      </c>
      <c r="B3026" s="1">
        <v>47586</v>
      </c>
      <c r="C3026">
        <v>1219</v>
      </c>
      <c r="D3026" t="s">
        <v>17</v>
      </c>
      <c r="E3026" t="s">
        <v>31</v>
      </c>
      <c r="F3026">
        <v>4</v>
      </c>
      <c r="G3026" s="2">
        <v>175.17</v>
      </c>
      <c r="H3026" s="3">
        <v>0.26</v>
      </c>
      <c r="I3026" t="s">
        <v>24</v>
      </c>
      <c r="J3026">
        <v>3</v>
      </c>
      <c r="K3026">
        <v>3.3</v>
      </c>
      <c r="L3026" s="2">
        <v>518.5</v>
      </c>
      <c r="M3026">
        <v>2030</v>
      </c>
      <c r="N3026" t="s">
        <v>37</v>
      </c>
      <c r="O3026">
        <v>383.69</v>
      </c>
      <c r="P3026" t="s">
        <v>25</v>
      </c>
      <c r="Q3026" t="s">
        <v>32</v>
      </c>
      <c r="R3026" s="4">
        <v>0.5</v>
      </c>
      <c r="S3026" s="2">
        <f t="shared" si="141"/>
        <v>259.25</v>
      </c>
      <c r="T3026" s="2">
        <f t="shared" si="142"/>
        <v>259.25</v>
      </c>
      <c r="U3026">
        <f t="shared" si="143"/>
        <v>0.5</v>
      </c>
    </row>
    <row r="3027" spans="1:21" x14ac:dyDescent="0.25">
      <c r="A3027">
        <v>13026</v>
      </c>
      <c r="B3027" s="1">
        <v>47587</v>
      </c>
      <c r="C3027">
        <v>1904</v>
      </c>
      <c r="D3027" t="s">
        <v>23</v>
      </c>
      <c r="E3027" t="s">
        <v>33</v>
      </c>
      <c r="F3027">
        <v>6</v>
      </c>
      <c r="G3027" s="2">
        <v>359.76</v>
      </c>
      <c r="H3027" s="3">
        <v>0.28999999999999998</v>
      </c>
      <c r="I3027" t="s">
        <v>19</v>
      </c>
      <c r="J3027">
        <v>8</v>
      </c>
      <c r="K3027">
        <v>4.5</v>
      </c>
      <c r="L3027" s="2">
        <v>1532.58</v>
      </c>
      <c r="M3027">
        <v>2030</v>
      </c>
      <c r="N3027" t="s">
        <v>37</v>
      </c>
      <c r="O3027">
        <v>1088.1318000000001</v>
      </c>
      <c r="P3027" t="s">
        <v>21</v>
      </c>
      <c r="Q3027" t="s">
        <v>26</v>
      </c>
      <c r="R3027" s="4">
        <v>0.55000000000000004</v>
      </c>
      <c r="S3027" s="2">
        <f t="shared" si="141"/>
        <v>842.91899999999998</v>
      </c>
      <c r="T3027" s="2">
        <f t="shared" si="142"/>
        <v>689.66099999999994</v>
      </c>
      <c r="U3027">
        <f t="shared" si="143"/>
        <v>0.45</v>
      </c>
    </row>
    <row r="3028" spans="1:21" x14ac:dyDescent="0.25">
      <c r="A3028">
        <v>13027</v>
      </c>
      <c r="B3028" s="1">
        <v>47588</v>
      </c>
      <c r="C3028">
        <v>1025</v>
      </c>
      <c r="D3028" t="s">
        <v>23</v>
      </c>
      <c r="E3028" t="s">
        <v>18</v>
      </c>
      <c r="F3028">
        <v>3</v>
      </c>
      <c r="G3028" s="2">
        <v>98.13</v>
      </c>
      <c r="H3028" s="3">
        <v>0.23</v>
      </c>
      <c r="I3028" t="s">
        <v>19</v>
      </c>
      <c r="J3028">
        <v>1</v>
      </c>
      <c r="K3028">
        <v>4.4000000000000004</v>
      </c>
      <c r="L3028" s="2">
        <v>226.68</v>
      </c>
      <c r="M3028">
        <v>2030</v>
      </c>
      <c r="N3028" t="s">
        <v>37</v>
      </c>
      <c r="O3028">
        <v>174.5436</v>
      </c>
      <c r="P3028" t="s">
        <v>21</v>
      </c>
      <c r="Q3028" t="s">
        <v>32</v>
      </c>
      <c r="R3028" s="4">
        <v>0.55000000000000004</v>
      </c>
      <c r="S3028" s="2">
        <f t="shared" si="141"/>
        <v>124.67400000000002</v>
      </c>
      <c r="T3028" s="2">
        <f t="shared" si="142"/>
        <v>102.00599999999999</v>
      </c>
      <c r="U3028">
        <f t="shared" si="143"/>
        <v>0.4499999999999999</v>
      </c>
    </row>
    <row r="3029" spans="1:21" x14ac:dyDescent="0.25">
      <c r="A3029">
        <v>13028</v>
      </c>
      <c r="B3029" s="1">
        <v>47589</v>
      </c>
      <c r="C3029">
        <v>1520</v>
      </c>
      <c r="D3029" t="s">
        <v>23</v>
      </c>
      <c r="E3029" t="s">
        <v>27</v>
      </c>
      <c r="F3029">
        <v>7</v>
      </c>
      <c r="G3029" s="2">
        <v>166.74</v>
      </c>
      <c r="H3029" s="3">
        <v>0.26</v>
      </c>
      <c r="I3029" t="s">
        <v>28</v>
      </c>
      <c r="J3029">
        <v>4</v>
      </c>
      <c r="K3029">
        <v>4.3</v>
      </c>
      <c r="L3029" s="2">
        <v>863.71</v>
      </c>
      <c r="M3029">
        <v>2030</v>
      </c>
      <c r="N3029" t="s">
        <v>37</v>
      </c>
      <c r="O3029">
        <v>639.1454</v>
      </c>
      <c r="P3029" t="s">
        <v>21</v>
      </c>
      <c r="Q3029" t="s">
        <v>32</v>
      </c>
      <c r="R3029" s="4">
        <v>0.55000000000000004</v>
      </c>
      <c r="S3029" s="2">
        <f t="shared" si="141"/>
        <v>475.04050000000007</v>
      </c>
      <c r="T3029" s="2">
        <f t="shared" si="142"/>
        <v>388.66949999999997</v>
      </c>
      <c r="U3029">
        <f t="shared" si="143"/>
        <v>0.44999999999999996</v>
      </c>
    </row>
    <row r="3030" spans="1:21" x14ac:dyDescent="0.25">
      <c r="A3030">
        <v>13029</v>
      </c>
      <c r="B3030" s="1">
        <v>47590</v>
      </c>
      <c r="C3030">
        <v>1782</v>
      </c>
      <c r="D3030" t="s">
        <v>34</v>
      </c>
      <c r="E3030" t="s">
        <v>33</v>
      </c>
      <c r="F3030">
        <v>3</v>
      </c>
      <c r="G3030" s="2">
        <v>334.56</v>
      </c>
      <c r="H3030" s="3">
        <v>0.1</v>
      </c>
      <c r="I3030" t="s">
        <v>19</v>
      </c>
      <c r="J3030">
        <v>5</v>
      </c>
      <c r="K3030">
        <v>3.2</v>
      </c>
      <c r="L3030" s="2">
        <v>903.31</v>
      </c>
      <c r="M3030">
        <v>2030</v>
      </c>
      <c r="N3030" t="s">
        <v>37</v>
      </c>
      <c r="O3030">
        <v>812.97900000000004</v>
      </c>
      <c r="P3030" t="s">
        <v>25</v>
      </c>
      <c r="Q3030" t="s">
        <v>32</v>
      </c>
      <c r="R3030" s="4">
        <v>0.65</v>
      </c>
      <c r="S3030" s="2">
        <f t="shared" si="141"/>
        <v>587.15149999999994</v>
      </c>
      <c r="T3030" s="2">
        <f t="shared" si="142"/>
        <v>316.1585</v>
      </c>
      <c r="U3030">
        <f t="shared" si="143"/>
        <v>0.35000000000000003</v>
      </c>
    </row>
    <row r="3031" spans="1:21" x14ac:dyDescent="0.25">
      <c r="A3031">
        <v>13030</v>
      </c>
      <c r="B3031" s="1">
        <v>47591</v>
      </c>
      <c r="C3031">
        <v>1009</v>
      </c>
      <c r="D3031" t="s">
        <v>34</v>
      </c>
      <c r="E3031" t="s">
        <v>27</v>
      </c>
      <c r="F3031">
        <v>3</v>
      </c>
      <c r="G3031" s="2">
        <v>153.94999999999999</v>
      </c>
      <c r="H3031" s="3">
        <v>0.35</v>
      </c>
      <c r="I3031" t="s">
        <v>28</v>
      </c>
      <c r="J3031">
        <v>6</v>
      </c>
      <c r="K3031">
        <v>3.6</v>
      </c>
      <c r="L3031" s="2">
        <v>300.2</v>
      </c>
      <c r="M3031">
        <v>2030</v>
      </c>
      <c r="N3031" t="s">
        <v>37</v>
      </c>
      <c r="O3031">
        <v>195.13</v>
      </c>
      <c r="P3031" t="s">
        <v>25</v>
      </c>
      <c r="Q3031" t="s">
        <v>26</v>
      </c>
      <c r="R3031" s="4">
        <v>0.65</v>
      </c>
      <c r="S3031" s="2">
        <f t="shared" si="141"/>
        <v>195.13</v>
      </c>
      <c r="T3031" s="2">
        <f t="shared" si="142"/>
        <v>105.07</v>
      </c>
      <c r="U3031">
        <f t="shared" si="143"/>
        <v>0.35</v>
      </c>
    </row>
    <row r="3032" spans="1:21" x14ac:dyDescent="0.25">
      <c r="A3032">
        <v>13031</v>
      </c>
      <c r="B3032" s="1">
        <v>47592</v>
      </c>
      <c r="C3032">
        <v>1983</v>
      </c>
      <c r="D3032" t="s">
        <v>34</v>
      </c>
      <c r="E3032" t="s">
        <v>18</v>
      </c>
      <c r="F3032">
        <v>1</v>
      </c>
      <c r="G3032" s="2">
        <v>412.29</v>
      </c>
      <c r="H3032" s="3">
        <v>0.06</v>
      </c>
      <c r="I3032" t="s">
        <v>19</v>
      </c>
      <c r="J3032">
        <v>5</v>
      </c>
      <c r="K3032">
        <v>4.0999999999999996</v>
      </c>
      <c r="L3032" s="2">
        <v>387.55</v>
      </c>
      <c r="M3032">
        <v>2030</v>
      </c>
      <c r="N3032" t="s">
        <v>37</v>
      </c>
      <c r="O3032">
        <v>364.29700000000003</v>
      </c>
      <c r="P3032" t="s">
        <v>21</v>
      </c>
      <c r="Q3032" t="s">
        <v>32</v>
      </c>
      <c r="R3032" s="4">
        <v>0.65</v>
      </c>
      <c r="S3032" s="2">
        <f t="shared" si="141"/>
        <v>251.90750000000003</v>
      </c>
      <c r="T3032" s="2">
        <f t="shared" si="142"/>
        <v>135.64249999999998</v>
      </c>
      <c r="U3032">
        <f t="shared" si="143"/>
        <v>0.34999999999999992</v>
      </c>
    </row>
    <row r="3033" spans="1:21" x14ac:dyDescent="0.25">
      <c r="A3033">
        <v>13032</v>
      </c>
      <c r="B3033" s="1">
        <v>47593</v>
      </c>
      <c r="C3033">
        <v>1377</v>
      </c>
      <c r="D3033" t="s">
        <v>30</v>
      </c>
      <c r="E3033" t="s">
        <v>33</v>
      </c>
      <c r="F3033">
        <v>4</v>
      </c>
      <c r="G3033" s="2">
        <v>302.52</v>
      </c>
      <c r="H3033" s="3">
        <v>0.08</v>
      </c>
      <c r="I3033" t="s">
        <v>24</v>
      </c>
      <c r="J3033">
        <v>5</v>
      </c>
      <c r="K3033">
        <v>1.4</v>
      </c>
      <c r="L3033" s="2">
        <v>1113.27</v>
      </c>
      <c r="M3033">
        <v>2030</v>
      </c>
      <c r="N3033" t="s">
        <v>37</v>
      </c>
      <c r="O3033">
        <v>1024.2084</v>
      </c>
      <c r="P3033" t="s">
        <v>29</v>
      </c>
      <c r="Q3033" t="s">
        <v>32</v>
      </c>
      <c r="R3033" s="4">
        <v>0.75</v>
      </c>
      <c r="S3033" s="2">
        <f t="shared" si="141"/>
        <v>834.95249999999999</v>
      </c>
      <c r="T3033" s="2">
        <f t="shared" si="142"/>
        <v>278.3175</v>
      </c>
      <c r="U3033">
        <f t="shared" si="143"/>
        <v>0.25</v>
      </c>
    </row>
    <row r="3034" spans="1:21" x14ac:dyDescent="0.25">
      <c r="A3034">
        <v>13033</v>
      </c>
      <c r="B3034" s="1">
        <v>47594</v>
      </c>
      <c r="C3034">
        <v>1632</v>
      </c>
      <c r="D3034" t="s">
        <v>30</v>
      </c>
      <c r="E3034" t="s">
        <v>33</v>
      </c>
      <c r="F3034">
        <v>7</v>
      </c>
      <c r="G3034" s="2">
        <v>466.61</v>
      </c>
      <c r="H3034" s="3">
        <v>0.1</v>
      </c>
      <c r="I3034" t="s">
        <v>28</v>
      </c>
      <c r="J3034">
        <v>5</v>
      </c>
      <c r="K3034">
        <v>2.2000000000000002</v>
      </c>
      <c r="L3034" s="2">
        <v>2939.64</v>
      </c>
      <c r="M3034">
        <v>2030</v>
      </c>
      <c r="N3034" t="s">
        <v>37</v>
      </c>
      <c r="O3034">
        <v>2645.6759999999999</v>
      </c>
      <c r="P3034" t="s">
        <v>29</v>
      </c>
      <c r="Q3034" t="s">
        <v>32</v>
      </c>
      <c r="R3034" s="4">
        <v>0.75</v>
      </c>
      <c r="S3034" s="2">
        <f t="shared" si="141"/>
        <v>2204.73</v>
      </c>
      <c r="T3034" s="2">
        <f t="shared" si="142"/>
        <v>734.90999999999985</v>
      </c>
      <c r="U3034">
        <f t="shared" si="143"/>
        <v>0.24999999999999997</v>
      </c>
    </row>
    <row r="3035" spans="1:21" x14ac:dyDescent="0.25">
      <c r="A3035">
        <v>13034</v>
      </c>
      <c r="B3035" s="1">
        <v>47595</v>
      </c>
      <c r="C3035">
        <v>1636</v>
      </c>
      <c r="D3035" t="s">
        <v>30</v>
      </c>
      <c r="E3035" t="s">
        <v>33</v>
      </c>
      <c r="F3035">
        <v>3</v>
      </c>
      <c r="G3035" s="2">
        <v>569.72</v>
      </c>
      <c r="H3035" s="3">
        <v>0.34</v>
      </c>
      <c r="I3035" t="s">
        <v>28</v>
      </c>
      <c r="J3035">
        <v>9</v>
      </c>
      <c r="K3035">
        <v>1.7</v>
      </c>
      <c r="L3035" s="2">
        <v>1128.05</v>
      </c>
      <c r="M3035">
        <v>2030</v>
      </c>
      <c r="N3035" t="s">
        <v>37</v>
      </c>
      <c r="O3035">
        <v>744.51300000000003</v>
      </c>
      <c r="P3035" t="s">
        <v>29</v>
      </c>
      <c r="Q3035" t="s">
        <v>22</v>
      </c>
      <c r="R3035" s="4">
        <v>0.75</v>
      </c>
      <c r="S3035" s="2">
        <f t="shared" si="141"/>
        <v>846.03749999999991</v>
      </c>
      <c r="T3035" s="2">
        <f t="shared" si="142"/>
        <v>282.01250000000005</v>
      </c>
      <c r="U3035">
        <f t="shared" si="143"/>
        <v>0.25000000000000006</v>
      </c>
    </row>
    <row r="3036" spans="1:21" x14ac:dyDescent="0.25">
      <c r="A3036">
        <v>13035</v>
      </c>
      <c r="B3036" s="1">
        <v>47596</v>
      </c>
      <c r="C3036">
        <v>1681</v>
      </c>
      <c r="D3036" t="s">
        <v>34</v>
      </c>
      <c r="E3036" t="s">
        <v>33</v>
      </c>
      <c r="F3036">
        <v>2</v>
      </c>
      <c r="G3036" s="2">
        <v>82.75</v>
      </c>
      <c r="H3036" s="3">
        <v>0.35</v>
      </c>
      <c r="I3036" t="s">
        <v>28</v>
      </c>
      <c r="J3036">
        <v>10</v>
      </c>
      <c r="K3036">
        <v>3</v>
      </c>
      <c r="L3036" s="2">
        <v>107.58</v>
      </c>
      <c r="M3036">
        <v>2030</v>
      </c>
      <c r="N3036" t="s">
        <v>37</v>
      </c>
      <c r="O3036">
        <v>69.927000000000007</v>
      </c>
      <c r="P3036" t="s">
        <v>25</v>
      </c>
      <c r="Q3036" t="s">
        <v>22</v>
      </c>
      <c r="R3036" s="4">
        <v>0.65</v>
      </c>
      <c r="S3036" s="2">
        <f t="shared" si="141"/>
        <v>69.927000000000007</v>
      </c>
      <c r="T3036" s="2">
        <f t="shared" si="142"/>
        <v>37.652999999999992</v>
      </c>
      <c r="U3036">
        <f t="shared" si="143"/>
        <v>0.34999999999999992</v>
      </c>
    </row>
    <row r="3037" spans="1:21" x14ac:dyDescent="0.25">
      <c r="A3037">
        <v>13036</v>
      </c>
      <c r="B3037" s="1">
        <v>47597</v>
      </c>
      <c r="C3037">
        <v>1583</v>
      </c>
      <c r="D3037" t="s">
        <v>30</v>
      </c>
      <c r="E3037" t="s">
        <v>18</v>
      </c>
      <c r="F3037">
        <v>2</v>
      </c>
      <c r="G3037" s="2">
        <v>210.78</v>
      </c>
      <c r="H3037" s="3">
        <v>0.28000000000000003</v>
      </c>
      <c r="I3037" t="s">
        <v>24</v>
      </c>
      <c r="J3037">
        <v>10</v>
      </c>
      <c r="K3037">
        <v>4.4000000000000004</v>
      </c>
      <c r="L3037" s="2">
        <v>303.52</v>
      </c>
      <c r="M3037">
        <v>2030</v>
      </c>
      <c r="N3037" t="s">
        <v>37</v>
      </c>
      <c r="O3037">
        <v>218.53440000000001</v>
      </c>
      <c r="P3037" t="s">
        <v>21</v>
      </c>
      <c r="Q3037" t="s">
        <v>22</v>
      </c>
      <c r="R3037" s="4">
        <v>0.75</v>
      </c>
      <c r="S3037" s="2">
        <f t="shared" si="141"/>
        <v>227.64</v>
      </c>
      <c r="T3037" s="2">
        <f t="shared" si="142"/>
        <v>75.88</v>
      </c>
      <c r="U3037">
        <f t="shared" si="143"/>
        <v>0.25</v>
      </c>
    </row>
    <row r="3038" spans="1:21" x14ac:dyDescent="0.25">
      <c r="A3038">
        <v>13037</v>
      </c>
      <c r="B3038" s="1">
        <v>47598</v>
      </c>
      <c r="C3038">
        <v>1151</v>
      </c>
      <c r="D3038" t="s">
        <v>23</v>
      </c>
      <c r="E3038" t="s">
        <v>33</v>
      </c>
      <c r="F3038">
        <v>2</v>
      </c>
      <c r="G3038" s="2">
        <v>201.94</v>
      </c>
      <c r="H3038" s="3">
        <v>0.22</v>
      </c>
      <c r="I3038" t="s">
        <v>24</v>
      </c>
      <c r="J3038">
        <v>3</v>
      </c>
      <c r="K3038">
        <v>1.9</v>
      </c>
      <c r="L3038" s="2">
        <v>315.02999999999997</v>
      </c>
      <c r="M3038">
        <v>2030</v>
      </c>
      <c r="N3038" t="s">
        <v>37</v>
      </c>
      <c r="O3038">
        <v>245.7234</v>
      </c>
      <c r="P3038" t="s">
        <v>29</v>
      </c>
      <c r="Q3038" t="s">
        <v>32</v>
      </c>
      <c r="R3038" s="4">
        <v>0.55000000000000004</v>
      </c>
      <c r="S3038" s="2">
        <f t="shared" si="141"/>
        <v>173.26650000000001</v>
      </c>
      <c r="T3038" s="2">
        <f t="shared" si="142"/>
        <v>141.76349999999996</v>
      </c>
      <c r="U3038">
        <f t="shared" si="143"/>
        <v>0.44999999999999996</v>
      </c>
    </row>
    <row r="3039" spans="1:21" x14ac:dyDescent="0.25">
      <c r="A3039">
        <v>13038</v>
      </c>
      <c r="B3039" s="1">
        <v>47599</v>
      </c>
      <c r="C3039">
        <v>1719</v>
      </c>
      <c r="D3039" t="s">
        <v>17</v>
      </c>
      <c r="E3039" t="s">
        <v>31</v>
      </c>
      <c r="F3039">
        <v>5</v>
      </c>
      <c r="G3039" s="2">
        <v>103.44</v>
      </c>
      <c r="H3039" s="3">
        <v>0.18</v>
      </c>
      <c r="I3039" t="s">
        <v>24</v>
      </c>
      <c r="J3039">
        <v>2</v>
      </c>
      <c r="K3039">
        <v>3.9</v>
      </c>
      <c r="L3039" s="2">
        <v>424.1</v>
      </c>
      <c r="M3039">
        <v>2030</v>
      </c>
      <c r="N3039" t="s">
        <v>37</v>
      </c>
      <c r="O3039">
        <v>347.762</v>
      </c>
      <c r="P3039" t="s">
        <v>25</v>
      </c>
      <c r="Q3039" t="s">
        <v>32</v>
      </c>
      <c r="R3039" s="4">
        <v>0.5</v>
      </c>
      <c r="S3039" s="2">
        <f t="shared" si="141"/>
        <v>212.05</v>
      </c>
      <c r="T3039" s="2">
        <f t="shared" si="142"/>
        <v>212.05</v>
      </c>
      <c r="U3039">
        <f t="shared" si="143"/>
        <v>0.5</v>
      </c>
    </row>
    <row r="3040" spans="1:21" x14ac:dyDescent="0.25">
      <c r="A3040">
        <v>13039</v>
      </c>
      <c r="B3040" s="1">
        <v>47600</v>
      </c>
      <c r="C3040">
        <v>1048</v>
      </c>
      <c r="D3040" t="s">
        <v>17</v>
      </c>
      <c r="E3040" t="s">
        <v>31</v>
      </c>
      <c r="F3040">
        <v>4</v>
      </c>
      <c r="G3040" s="2">
        <v>489.03</v>
      </c>
      <c r="H3040" s="3">
        <v>0.34</v>
      </c>
      <c r="I3040" t="s">
        <v>24</v>
      </c>
      <c r="J3040">
        <v>10</v>
      </c>
      <c r="K3040">
        <v>2.6</v>
      </c>
      <c r="L3040" s="2">
        <v>1291.04</v>
      </c>
      <c r="M3040">
        <v>2030</v>
      </c>
      <c r="N3040" t="s">
        <v>37</v>
      </c>
      <c r="O3040">
        <v>852.08640000000003</v>
      </c>
      <c r="P3040" t="s">
        <v>29</v>
      </c>
      <c r="Q3040" t="s">
        <v>22</v>
      </c>
      <c r="R3040" s="4">
        <v>0.5</v>
      </c>
      <c r="S3040" s="2">
        <f t="shared" si="141"/>
        <v>645.52</v>
      </c>
      <c r="T3040" s="2">
        <f t="shared" si="142"/>
        <v>645.52</v>
      </c>
      <c r="U3040">
        <f t="shared" si="143"/>
        <v>0.5</v>
      </c>
    </row>
    <row r="3041" spans="1:21" x14ac:dyDescent="0.25">
      <c r="A3041">
        <v>13040</v>
      </c>
      <c r="B3041" s="1">
        <v>47601</v>
      </c>
      <c r="C3041">
        <v>1153</v>
      </c>
      <c r="D3041" t="s">
        <v>23</v>
      </c>
      <c r="E3041" t="s">
        <v>27</v>
      </c>
      <c r="F3041">
        <v>1</v>
      </c>
      <c r="G3041" s="2">
        <v>459.53</v>
      </c>
      <c r="H3041" s="3">
        <v>0.24</v>
      </c>
      <c r="I3041" t="s">
        <v>24</v>
      </c>
      <c r="J3041">
        <v>2</v>
      </c>
      <c r="K3041">
        <v>4.5999999999999996</v>
      </c>
      <c r="L3041" s="2">
        <v>349.24</v>
      </c>
      <c r="M3041">
        <v>2030</v>
      </c>
      <c r="N3041" t="s">
        <v>37</v>
      </c>
      <c r="O3041">
        <v>265.42239999999998</v>
      </c>
      <c r="P3041" t="s">
        <v>21</v>
      </c>
      <c r="Q3041" t="s">
        <v>32</v>
      </c>
      <c r="R3041" s="4">
        <v>0.55000000000000004</v>
      </c>
      <c r="S3041" s="2">
        <f t="shared" si="141"/>
        <v>192.08200000000002</v>
      </c>
      <c r="T3041" s="2">
        <f t="shared" si="142"/>
        <v>157.15799999999999</v>
      </c>
      <c r="U3041">
        <f t="shared" si="143"/>
        <v>0.44999999999999996</v>
      </c>
    </row>
    <row r="3042" spans="1:21" x14ac:dyDescent="0.25">
      <c r="A3042">
        <v>13041</v>
      </c>
      <c r="B3042" s="1">
        <v>47602</v>
      </c>
      <c r="C3042">
        <v>1858</v>
      </c>
      <c r="D3042" t="s">
        <v>23</v>
      </c>
      <c r="E3042" t="s">
        <v>33</v>
      </c>
      <c r="F3042">
        <v>1</v>
      </c>
      <c r="G3042" s="2">
        <v>298.39</v>
      </c>
      <c r="H3042" s="3">
        <v>0.33</v>
      </c>
      <c r="I3042" t="s">
        <v>28</v>
      </c>
      <c r="J3042">
        <v>8</v>
      </c>
      <c r="K3042">
        <v>3.5</v>
      </c>
      <c r="L3042" s="2">
        <v>199.92</v>
      </c>
      <c r="M3042">
        <v>2030</v>
      </c>
      <c r="N3042" t="s">
        <v>37</v>
      </c>
      <c r="O3042">
        <v>133.94640000000001</v>
      </c>
      <c r="P3042" t="s">
        <v>25</v>
      </c>
      <c r="Q3042" t="s">
        <v>26</v>
      </c>
      <c r="R3042" s="4">
        <v>0.55000000000000004</v>
      </c>
      <c r="S3042" s="2">
        <f t="shared" si="141"/>
        <v>109.956</v>
      </c>
      <c r="T3042" s="2">
        <f t="shared" si="142"/>
        <v>89.963999999999984</v>
      </c>
      <c r="U3042">
        <f t="shared" si="143"/>
        <v>0.44999999999999996</v>
      </c>
    </row>
    <row r="3043" spans="1:21" x14ac:dyDescent="0.25">
      <c r="A3043">
        <v>13042</v>
      </c>
      <c r="B3043" s="1">
        <v>47603</v>
      </c>
      <c r="C3043">
        <v>1292</v>
      </c>
      <c r="D3043" t="s">
        <v>30</v>
      </c>
      <c r="E3043" t="s">
        <v>31</v>
      </c>
      <c r="F3043">
        <v>4</v>
      </c>
      <c r="G3043" s="2">
        <v>329.6</v>
      </c>
      <c r="H3043" s="3">
        <v>0.11</v>
      </c>
      <c r="I3043" t="s">
        <v>19</v>
      </c>
      <c r="J3043">
        <v>5</v>
      </c>
      <c r="K3043">
        <v>4.9000000000000004</v>
      </c>
      <c r="L3043" s="2">
        <v>1173.3800000000001</v>
      </c>
      <c r="M3043">
        <v>2030</v>
      </c>
      <c r="N3043" t="s">
        <v>37</v>
      </c>
      <c r="O3043">
        <v>1044.3081999999999</v>
      </c>
      <c r="P3043" t="s">
        <v>21</v>
      </c>
      <c r="Q3043" t="s">
        <v>32</v>
      </c>
      <c r="R3043" s="4">
        <v>0.75</v>
      </c>
      <c r="S3043" s="2">
        <f t="shared" si="141"/>
        <v>880.03500000000008</v>
      </c>
      <c r="T3043" s="2">
        <f t="shared" si="142"/>
        <v>293.34500000000003</v>
      </c>
      <c r="U3043">
        <f t="shared" si="143"/>
        <v>0.25</v>
      </c>
    </row>
    <row r="3044" spans="1:21" x14ac:dyDescent="0.25">
      <c r="A3044">
        <v>13043</v>
      </c>
      <c r="B3044" s="1">
        <v>47604</v>
      </c>
      <c r="C3044">
        <v>1579</v>
      </c>
      <c r="D3044" t="s">
        <v>34</v>
      </c>
      <c r="E3044" t="s">
        <v>31</v>
      </c>
      <c r="F3044">
        <v>6</v>
      </c>
      <c r="G3044" s="2">
        <v>49.83</v>
      </c>
      <c r="H3044" s="3">
        <v>0.12</v>
      </c>
      <c r="I3044" t="s">
        <v>28</v>
      </c>
      <c r="J3044">
        <v>5</v>
      </c>
      <c r="K3044">
        <v>2</v>
      </c>
      <c r="L3044" s="2">
        <v>263.10000000000002</v>
      </c>
      <c r="M3044">
        <v>2030</v>
      </c>
      <c r="N3044" t="s">
        <v>38</v>
      </c>
      <c r="O3044">
        <v>231.52799999999999</v>
      </c>
      <c r="P3044" t="s">
        <v>29</v>
      </c>
      <c r="Q3044" t="s">
        <v>32</v>
      </c>
      <c r="R3044" s="4">
        <v>0.65</v>
      </c>
      <c r="S3044" s="2">
        <f t="shared" si="141"/>
        <v>171.01500000000001</v>
      </c>
      <c r="T3044" s="2">
        <f t="shared" si="142"/>
        <v>92.085000000000008</v>
      </c>
      <c r="U3044">
        <f t="shared" si="143"/>
        <v>0.35</v>
      </c>
    </row>
    <row r="3045" spans="1:21" x14ac:dyDescent="0.25">
      <c r="A3045">
        <v>13044</v>
      </c>
      <c r="B3045" s="1">
        <v>47605</v>
      </c>
      <c r="C3045">
        <v>1049</v>
      </c>
      <c r="D3045" t="s">
        <v>34</v>
      </c>
      <c r="E3045" t="s">
        <v>31</v>
      </c>
      <c r="F3045">
        <v>7</v>
      </c>
      <c r="G3045" s="2">
        <v>339.97</v>
      </c>
      <c r="H3045" s="3">
        <v>0.3</v>
      </c>
      <c r="I3045" t="s">
        <v>19</v>
      </c>
      <c r="J3045">
        <v>6</v>
      </c>
      <c r="K3045">
        <v>4.7</v>
      </c>
      <c r="L3045" s="2">
        <v>1665.85</v>
      </c>
      <c r="M3045">
        <v>2030</v>
      </c>
      <c r="N3045" t="s">
        <v>38</v>
      </c>
      <c r="O3045">
        <v>1166.095</v>
      </c>
      <c r="P3045" t="s">
        <v>21</v>
      </c>
      <c r="Q3045" t="s">
        <v>26</v>
      </c>
      <c r="R3045" s="4">
        <v>0.65</v>
      </c>
      <c r="S3045" s="2">
        <f t="shared" si="141"/>
        <v>1082.8025</v>
      </c>
      <c r="T3045" s="2">
        <f t="shared" si="142"/>
        <v>583.0474999999999</v>
      </c>
      <c r="U3045">
        <f t="shared" si="143"/>
        <v>0.35</v>
      </c>
    </row>
    <row r="3046" spans="1:21" x14ac:dyDescent="0.25">
      <c r="A3046">
        <v>13045</v>
      </c>
      <c r="B3046" s="1">
        <v>47606</v>
      </c>
      <c r="C3046">
        <v>1663</v>
      </c>
      <c r="D3046" t="s">
        <v>30</v>
      </c>
      <c r="E3046" t="s">
        <v>18</v>
      </c>
      <c r="F3046">
        <v>6</v>
      </c>
      <c r="G3046" s="2">
        <v>477.93</v>
      </c>
      <c r="H3046" s="3">
        <v>0.05</v>
      </c>
      <c r="I3046" t="s">
        <v>19</v>
      </c>
      <c r="J3046">
        <v>9</v>
      </c>
      <c r="K3046">
        <v>2.4</v>
      </c>
      <c r="L3046" s="2">
        <v>2724.2</v>
      </c>
      <c r="M3046">
        <v>2030</v>
      </c>
      <c r="N3046" t="s">
        <v>38</v>
      </c>
      <c r="O3046">
        <v>2587.9899999999998</v>
      </c>
      <c r="P3046" t="s">
        <v>29</v>
      </c>
      <c r="Q3046" t="s">
        <v>22</v>
      </c>
      <c r="R3046" s="4">
        <v>0.75</v>
      </c>
      <c r="S3046" s="2">
        <f t="shared" si="141"/>
        <v>2043.1499999999999</v>
      </c>
      <c r="T3046" s="2">
        <f t="shared" si="142"/>
        <v>681.05</v>
      </c>
      <c r="U3046">
        <f t="shared" si="143"/>
        <v>0.25</v>
      </c>
    </row>
    <row r="3047" spans="1:21" x14ac:dyDescent="0.25">
      <c r="A3047">
        <v>13046</v>
      </c>
      <c r="B3047" s="1">
        <v>47607</v>
      </c>
      <c r="C3047">
        <v>1530</v>
      </c>
      <c r="D3047" t="s">
        <v>23</v>
      </c>
      <c r="E3047" t="s">
        <v>33</v>
      </c>
      <c r="F3047">
        <v>5</v>
      </c>
      <c r="G3047" s="2">
        <v>350.69</v>
      </c>
      <c r="H3047" s="3">
        <v>0.33</v>
      </c>
      <c r="I3047" t="s">
        <v>24</v>
      </c>
      <c r="J3047">
        <v>7</v>
      </c>
      <c r="K3047">
        <v>3.5</v>
      </c>
      <c r="L3047" s="2">
        <v>1174.81</v>
      </c>
      <c r="M3047">
        <v>2030</v>
      </c>
      <c r="N3047" t="s">
        <v>38</v>
      </c>
      <c r="O3047">
        <v>787.12270000000001</v>
      </c>
      <c r="P3047" t="s">
        <v>25</v>
      </c>
      <c r="Q3047" t="s">
        <v>26</v>
      </c>
      <c r="R3047" s="4">
        <v>0.55000000000000004</v>
      </c>
      <c r="S3047" s="2">
        <f t="shared" si="141"/>
        <v>646.14549999999997</v>
      </c>
      <c r="T3047" s="2">
        <f t="shared" si="142"/>
        <v>528.66449999999998</v>
      </c>
      <c r="U3047">
        <f t="shared" si="143"/>
        <v>0.45</v>
      </c>
    </row>
    <row r="3048" spans="1:21" x14ac:dyDescent="0.25">
      <c r="A3048">
        <v>13047</v>
      </c>
      <c r="B3048" s="1">
        <v>47608</v>
      </c>
      <c r="C3048">
        <v>1611</v>
      </c>
      <c r="D3048" t="s">
        <v>34</v>
      </c>
      <c r="E3048" t="s">
        <v>18</v>
      </c>
      <c r="F3048">
        <v>4</v>
      </c>
      <c r="G3048" s="2">
        <v>170.2</v>
      </c>
      <c r="H3048" s="3">
        <v>0.18</v>
      </c>
      <c r="I3048" t="s">
        <v>24</v>
      </c>
      <c r="J3048">
        <v>5</v>
      </c>
      <c r="K3048">
        <v>1.7</v>
      </c>
      <c r="L3048" s="2">
        <v>558.26</v>
      </c>
      <c r="M3048">
        <v>2030</v>
      </c>
      <c r="N3048" t="s">
        <v>38</v>
      </c>
      <c r="O3048">
        <v>457.77319999999997</v>
      </c>
      <c r="P3048" t="s">
        <v>29</v>
      </c>
      <c r="Q3048" t="s">
        <v>32</v>
      </c>
      <c r="R3048" s="4">
        <v>0.65</v>
      </c>
      <c r="S3048" s="2">
        <f t="shared" si="141"/>
        <v>362.86900000000003</v>
      </c>
      <c r="T3048" s="2">
        <f t="shared" si="142"/>
        <v>195.39099999999996</v>
      </c>
      <c r="U3048">
        <f t="shared" si="143"/>
        <v>0.34999999999999992</v>
      </c>
    </row>
    <row r="3049" spans="1:21" x14ac:dyDescent="0.25">
      <c r="A3049">
        <v>13048</v>
      </c>
      <c r="B3049" s="1">
        <v>47609</v>
      </c>
      <c r="C3049">
        <v>1059</v>
      </c>
      <c r="D3049" t="s">
        <v>17</v>
      </c>
      <c r="E3049" t="s">
        <v>18</v>
      </c>
      <c r="F3049">
        <v>6</v>
      </c>
      <c r="G3049" s="2">
        <v>405.52</v>
      </c>
      <c r="H3049" s="3">
        <v>0.32</v>
      </c>
      <c r="I3049" t="s">
        <v>24</v>
      </c>
      <c r="J3049">
        <v>5</v>
      </c>
      <c r="K3049">
        <v>4</v>
      </c>
      <c r="L3049" s="2">
        <v>1654.52</v>
      </c>
      <c r="M3049">
        <v>2030</v>
      </c>
      <c r="N3049" t="s">
        <v>38</v>
      </c>
      <c r="O3049">
        <v>1125.0735999999999</v>
      </c>
      <c r="P3049" t="s">
        <v>21</v>
      </c>
      <c r="Q3049" t="s">
        <v>32</v>
      </c>
      <c r="R3049" s="4">
        <v>0.5</v>
      </c>
      <c r="S3049" s="2">
        <f t="shared" si="141"/>
        <v>827.26</v>
      </c>
      <c r="T3049" s="2">
        <f t="shared" si="142"/>
        <v>827.26</v>
      </c>
      <c r="U3049">
        <f t="shared" si="143"/>
        <v>0.5</v>
      </c>
    </row>
    <row r="3050" spans="1:21" x14ac:dyDescent="0.25">
      <c r="A3050">
        <v>13049</v>
      </c>
      <c r="B3050" s="1">
        <v>47610</v>
      </c>
      <c r="C3050">
        <v>1166</v>
      </c>
      <c r="D3050" t="s">
        <v>30</v>
      </c>
      <c r="E3050" t="s">
        <v>31</v>
      </c>
      <c r="F3050">
        <v>7</v>
      </c>
      <c r="G3050" s="2">
        <v>226.47</v>
      </c>
      <c r="H3050" s="3">
        <v>0.12</v>
      </c>
      <c r="I3050" t="s">
        <v>19</v>
      </c>
      <c r="J3050">
        <v>10</v>
      </c>
      <c r="K3050">
        <v>4.9000000000000004</v>
      </c>
      <c r="L3050" s="2">
        <v>1395.06</v>
      </c>
      <c r="M3050">
        <v>2030</v>
      </c>
      <c r="N3050" t="s">
        <v>38</v>
      </c>
      <c r="O3050">
        <v>1227.6528000000001</v>
      </c>
      <c r="P3050" t="s">
        <v>21</v>
      </c>
      <c r="Q3050" t="s">
        <v>22</v>
      </c>
      <c r="R3050" s="4">
        <v>0.75</v>
      </c>
      <c r="S3050" s="2">
        <f t="shared" si="141"/>
        <v>1046.2950000000001</v>
      </c>
      <c r="T3050" s="2">
        <f t="shared" si="142"/>
        <v>348.76499999999987</v>
      </c>
      <c r="U3050">
        <f t="shared" si="143"/>
        <v>0.24999999999999992</v>
      </c>
    </row>
    <row r="3051" spans="1:21" x14ac:dyDescent="0.25">
      <c r="A3051">
        <v>13050</v>
      </c>
      <c r="B3051" s="1">
        <v>47611</v>
      </c>
      <c r="C3051">
        <v>1201</v>
      </c>
      <c r="D3051" t="s">
        <v>23</v>
      </c>
      <c r="E3051" t="s">
        <v>31</v>
      </c>
      <c r="F3051">
        <v>5</v>
      </c>
      <c r="G3051" s="2">
        <v>333.75</v>
      </c>
      <c r="H3051" s="3">
        <v>0.25</v>
      </c>
      <c r="I3051" t="s">
        <v>24</v>
      </c>
      <c r="J3051">
        <v>9</v>
      </c>
      <c r="K3051">
        <v>4.0999999999999996</v>
      </c>
      <c r="L3051" s="2">
        <v>1251.56</v>
      </c>
      <c r="M3051">
        <v>2030</v>
      </c>
      <c r="N3051" t="s">
        <v>38</v>
      </c>
      <c r="O3051">
        <v>938.67</v>
      </c>
      <c r="P3051" t="s">
        <v>21</v>
      </c>
      <c r="Q3051" t="s">
        <v>22</v>
      </c>
      <c r="R3051" s="4">
        <v>0.55000000000000004</v>
      </c>
      <c r="S3051" s="2">
        <f t="shared" si="141"/>
        <v>688.35800000000006</v>
      </c>
      <c r="T3051" s="2">
        <f t="shared" si="142"/>
        <v>563.20199999999988</v>
      </c>
      <c r="U3051">
        <f t="shared" si="143"/>
        <v>0.4499999999999999</v>
      </c>
    </row>
    <row r="3052" spans="1:21" x14ac:dyDescent="0.25">
      <c r="A3052">
        <v>13051</v>
      </c>
      <c r="B3052" s="1">
        <v>47612</v>
      </c>
      <c r="C3052">
        <v>1856</v>
      </c>
      <c r="D3052" t="s">
        <v>30</v>
      </c>
      <c r="E3052" t="s">
        <v>27</v>
      </c>
      <c r="F3052">
        <v>3</v>
      </c>
      <c r="G3052" s="2">
        <v>300.23</v>
      </c>
      <c r="H3052" s="3">
        <v>0.17</v>
      </c>
      <c r="I3052" t="s">
        <v>28</v>
      </c>
      <c r="J3052">
        <v>9</v>
      </c>
      <c r="K3052">
        <v>3.5</v>
      </c>
      <c r="L3052" s="2">
        <v>747.57</v>
      </c>
      <c r="M3052">
        <v>2030</v>
      </c>
      <c r="N3052" t="s">
        <v>38</v>
      </c>
      <c r="O3052">
        <v>620.48310000000004</v>
      </c>
      <c r="P3052" t="s">
        <v>25</v>
      </c>
      <c r="Q3052" t="s">
        <v>22</v>
      </c>
      <c r="R3052" s="4">
        <v>0.75</v>
      </c>
      <c r="S3052" s="2">
        <f t="shared" si="141"/>
        <v>560.67750000000001</v>
      </c>
      <c r="T3052" s="2">
        <f t="shared" si="142"/>
        <v>186.89250000000004</v>
      </c>
      <c r="U3052">
        <f t="shared" si="143"/>
        <v>0.25000000000000006</v>
      </c>
    </row>
    <row r="3053" spans="1:21" x14ac:dyDescent="0.25">
      <c r="A3053">
        <v>13052</v>
      </c>
      <c r="B3053" s="1">
        <v>47613</v>
      </c>
      <c r="C3053">
        <v>1145</v>
      </c>
      <c r="D3053" t="s">
        <v>30</v>
      </c>
      <c r="E3053" t="s">
        <v>33</v>
      </c>
      <c r="F3053">
        <v>3</v>
      </c>
      <c r="G3053" s="2">
        <v>237.99</v>
      </c>
      <c r="H3053" s="3">
        <v>0.22</v>
      </c>
      <c r="I3053" t="s">
        <v>24</v>
      </c>
      <c r="J3053">
        <v>2</v>
      </c>
      <c r="K3053">
        <v>2.8</v>
      </c>
      <c r="L3053" s="2">
        <v>556.9</v>
      </c>
      <c r="M3053">
        <v>2030</v>
      </c>
      <c r="N3053" t="s">
        <v>38</v>
      </c>
      <c r="O3053">
        <v>434.38200000000001</v>
      </c>
      <c r="P3053" t="s">
        <v>29</v>
      </c>
      <c r="Q3053" t="s">
        <v>32</v>
      </c>
      <c r="R3053" s="4">
        <v>0.75</v>
      </c>
      <c r="S3053" s="2">
        <f t="shared" si="141"/>
        <v>417.67499999999995</v>
      </c>
      <c r="T3053" s="2">
        <f t="shared" si="142"/>
        <v>139.22500000000002</v>
      </c>
      <c r="U3053">
        <f t="shared" si="143"/>
        <v>0.25000000000000006</v>
      </c>
    </row>
    <row r="3054" spans="1:21" x14ac:dyDescent="0.25">
      <c r="A3054">
        <v>13053</v>
      </c>
      <c r="B3054" s="1">
        <v>47614</v>
      </c>
      <c r="C3054">
        <v>1914</v>
      </c>
      <c r="D3054" t="s">
        <v>17</v>
      </c>
      <c r="E3054" t="s">
        <v>33</v>
      </c>
      <c r="F3054">
        <v>5</v>
      </c>
      <c r="G3054" s="2">
        <v>435.54</v>
      </c>
      <c r="H3054" s="3">
        <v>0.18</v>
      </c>
      <c r="I3054" t="s">
        <v>19</v>
      </c>
      <c r="J3054">
        <v>7</v>
      </c>
      <c r="K3054">
        <v>2.4</v>
      </c>
      <c r="L3054" s="2">
        <v>1785.71</v>
      </c>
      <c r="M3054">
        <v>2030</v>
      </c>
      <c r="N3054" t="s">
        <v>38</v>
      </c>
      <c r="O3054">
        <v>1464.2822000000001</v>
      </c>
      <c r="P3054" t="s">
        <v>29</v>
      </c>
      <c r="Q3054" t="s">
        <v>26</v>
      </c>
      <c r="R3054" s="4">
        <v>0.5</v>
      </c>
      <c r="S3054" s="2">
        <f t="shared" si="141"/>
        <v>892.85500000000002</v>
      </c>
      <c r="T3054" s="2">
        <f t="shared" si="142"/>
        <v>892.85500000000002</v>
      </c>
      <c r="U3054">
        <f t="shared" si="143"/>
        <v>0.5</v>
      </c>
    </row>
    <row r="3055" spans="1:21" x14ac:dyDescent="0.25">
      <c r="A3055">
        <v>13054</v>
      </c>
      <c r="B3055" s="1">
        <v>47615</v>
      </c>
      <c r="C3055">
        <v>1675</v>
      </c>
      <c r="D3055" t="s">
        <v>34</v>
      </c>
      <c r="E3055" t="s">
        <v>31</v>
      </c>
      <c r="F3055">
        <v>4</v>
      </c>
      <c r="G3055" s="2">
        <v>532.07000000000005</v>
      </c>
      <c r="H3055" s="3">
        <v>0.34</v>
      </c>
      <c r="I3055" t="s">
        <v>24</v>
      </c>
      <c r="J3055">
        <v>10</v>
      </c>
      <c r="K3055">
        <v>2.7</v>
      </c>
      <c r="L3055" s="2">
        <v>1404.66</v>
      </c>
      <c r="M3055">
        <v>2030</v>
      </c>
      <c r="N3055" t="s">
        <v>38</v>
      </c>
      <c r="O3055">
        <v>927.07560000000001</v>
      </c>
      <c r="P3055" t="s">
        <v>29</v>
      </c>
      <c r="Q3055" t="s">
        <v>22</v>
      </c>
      <c r="R3055" s="4">
        <v>0.65</v>
      </c>
      <c r="S3055" s="2">
        <f t="shared" si="141"/>
        <v>913.02900000000011</v>
      </c>
      <c r="T3055" s="2">
        <f t="shared" si="142"/>
        <v>491.63099999999997</v>
      </c>
      <c r="U3055">
        <f t="shared" si="143"/>
        <v>0.35</v>
      </c>
    </row>
    <row r="3056" spans="1:21" x14ac:dyDescent="0.25">
      <c r="A3056">
        <v>13055</v>
      </c>
      <c r="B3056" s="1">
        <v>47616</v>
      </c>
      <c r="C3056">
        <v>1969</v>
      </c>
      <c r="D3056" t="s">
        <v>34</v>
      </c>
      <c r="E3056" t="s">
        <v>31</v>
      </c>
      <c r="F3056">
        <v>3</v>
      </c>
      <c r="G3056" s="2">
        <v>18.05</v>
      </c>
      <c r="H3056" s="3">
        <v>0.24</v>
      </c>
      <c r="I3056" t="s">
        <v>19</v>
      </c>
      <c r="J3056">
        <v>1</v>
      </c>
      <c r="K3056">
        <v>2.2999999999999998</v>
      </c>
      <c r="L3056" s="2">
        <v>41.15</v>
      </c>
      <c r="M3056">
        <v>2030</v>
      </c>
      <c r="N3056" t="s">
        <v>38</v>
      </c>
      <c r="O3056">
        <v>31.274000000000001</v>
      </c>
      <c r="P3056" t="s">
        <v>29</v>
      </c>
      <c r="Q3056" t="s">
        <v>32</v>
      </c>
      <c r="R3056" s="4">
        <v>0.65</v>
      </c>
      <c r="S3056" s="2">
        <f t="shared" si="141"/>
        <v>26.747499999999999</v>
      </c>
      <c r="T3056" s="2">
        <f t="shared" si="142"/>
        <v>14.4025</v>
      </c>
      <c r="U3056">
        <f t="shared" si="143"/>
        <v>0.35000000000000003</v>
      </c>
    </row>
    <row r="3057" spans="1:21" x14ac:dyDescent="0.25">
      <c r="A3057">
        <v>13056</v>
      </c>
      <c r="B3057" s="1">
        <v>47617</v>
      </c>
      <c r="C3057">
        <v>1992</v>
      </c>
      <c r="D3057" t="s">
        <v>30</v>
      </c>
      <c r="E3057" t="s">
        <v>33</v>
      </c>
      <c r="F3057">
        <v>4</v>
      </c>
      <c r="G3057" s="2">
        <v>561.16999999999996</v>
      </c>
      <c r="H3057" s="3">
        <v>0.09</v>
      </c>
      <c r="I3057" t="s">
        <v>24</v>
      </c>
      <c r="J3057">
        <v>4</v>
      </c>
      <c r="K3057">
        <v>4.3</v>
      </c>
      <c r="L3057" s="2">
        <v>2042.66</v>
      </c>
      <c r="M3057">
        <v>2030</v>
      </c>
      <c r="N3057" t="s">
        <v>38</v>
      </c>
      <c r="O3057">
        <v>1858.8206</v>
      </c>
      <c r="P3057" t="s">
        <v>21</v>
      </c>
      <c r="Q3057" t="s">
        <v>32</v>
      </c>
      <c r="R3057" s="4">
        <v>0.75</v>
      </c>
      <c r="S3057" s="2">
        <f t="shared" si="141"/>
        <v>1531.9950000000001</v>
      </c>
      <c r="T3057" s="2">
        <f t="shared" si="142"/>
        <v>510.66499999999996</v>
      </c>
      <c r="U3057">
        <f t="shared" si="143"/>
        <v>0.24999999999999997</v>
      </c>
    </row>
    <row r="3058" spans="1:21" x14ac:dyDescent="0.25">
      <c r="A3058">
        <v>13057</v>
      </c>
      <c r="B3058" s="1">
        <v>47618</v>
      </c>
      <c r="C3058">
        <v>1438</v>
      </c>
      <c r="D3058" t="s">
        <v>34</v>
      </c>
      <c r="E3058" t="s">
        <v>27</v>
      </c>
      <c r="F3058">
        <v>6</v>
      </c>
      <c r="G3058" s="2">
        <v>314.24</v>
      </c>
      <c r="H3058" s="3">
        <v>0.32</v>
      </c>
      <c r="I3058" t="s">
        <v>24</v>
      </c>
      <c r="J3058">
        <v>2</v>
      </c>
      <c r="K3058">
        <v>4.5999999999999996</v>
      </c>
      <c r="L3058" s="2">
        <v>1282.0999999999999</v>
      </c>
      <c r="M3058">
        <v>2030</v>
      </c>
      <c r="N3058" t="s">
        <v>38</v>
      </c>
      <c r="O3058">
        <v>871.82799999999997</v>
      </c>
      <c r="P3058" t="s">
        <v>21</v>
      </c>
      <c r="Q3058" t="s">
        <v>32</v>
      </c>
      <c r="R3058" s="4">
        <v>0.65</v>
      </c>
      <c r="S3058" s="2">
        <f t="shared" si="141"/>
        <v>833.36500000000001</v>
      </c>
      <c r="T3058" s="2">
        <f t="shared" si="142"/>
        <v>448.7349999999999</v>
      </c>
      <c r="U3058">
        <f t="shared" si="143"/>
        <v>0.34999999999999992</v>
      </c>
    </row>
    <row r="3059" spans="1:21" x14ac:dyDescent="0.25">
      <c r="A3059">
        <v>13058</v>
      </c>
      <c r="B3059" s="1">
        <v>47619</v>
      </c>
      <c r="C3059">
        <v>1241</v>
      </c>
      <c r="D3059" t="s">
        <v>23</v>
      </c>
      <c r="E3059" t="s">
        <v>31</v>
      </c>
      <c r="F3059">
        <v>3</v>
      </c>
      <c r="G3059" s="2">
        <v>424.93</v>
      </c>
      <c r="H3059" s="3">
        <v>0.1</v>
      </c>
      <c r="I3059" t="s">
        <v>28</v>
      </c>
      <c r="J3059">
        <v>10</v>
      </c>
      <c r="K3059">
        <v>4.8</v>
      </c>
      <c r="L3059" s="2">
        <v>1147.31</v>
      </c>
      <c r="M3059">
        <v>2030</v>
      </c>
      <c r="N3059" t="s">
        <v>38</v>
      </c>
      <c r="O3059">
        <v>1032.579</v>
      </c>
      <c r="P3059" t="s">
        <v>21</v>
      </c>
      <c r="Q3059" t="s">
        <v>22</v>
      </c>
      <c r="R3059" s="4">
        <v>0.55000000000000004</v>
      </c>
      <c r="S3059" s="2">
        <f t="shared" si="141"/>
        <v>631.02049999999997</v>
      </c>
      <c r="T3059" s="2">
        <f t="shared" si="142"/>
        <v>516.28949999999998</v>
      </c>
      <c r="U3059">
        <f t="shared" si="143"/>
        <v>0.45</v>
      </c>
    </row>
    <row r="3060" spans="1:21" x14ac:dyDescent="0.25">
      <c r="A3060">
        <v>13059</v>
      </c>
      <c r="B3060" s="1">
        <v>47620</v>
      </c>
      <c r="C3060">
        <v>1580</v>
      </c>
      <c r="D3060" t="s">
        <v>30</v>
      </c>
      <c r="E3060" t="s">
        <v>27</v>
      </c>
      <c r="F3060">
        <v>7</v>
      </c>
      <c r="G3060" s="2">
        <v>515.54</v>
      </c>
      <c r="H3060" s="3">
        <v>0.13</v>
      </c>
      <c r="I3060" t="s">
        <v>19</v>
      </c>
      <c r="J3060">
        <v>9</v>
      </c>
      <c r="K3060">
        <v>2.7</v>
      </c>
      <c r="L3060" s="2">
        <v>3139.64</v>
      </c>
      <c r="M3060">
        <v>2030</v>
      </c>
      <c r="N3060" t="s">
        <v>38</v>
      </c>
      <c r="O3060">
        <v>2731.4868000000001</v>
      </c>
      <c r="P3060" t="s">
        <v>29</v>
      </c>
      <c r="Q3060" t="s">
        <v>22</v>
      </c>
      <c r="R3060" s="4">
        <v>0.75</v>
      </c>
      <c r="S3060" s="2">
        <f t="shared" si="141"/>
        <v>2354.73</v>
      </c>
      <c r="T3060" s="2">
        <f t="shared" si="142"/>
        <v>784.90999999999985</v>
      </c>
      <c r="U3060">
        <f t="shared" si="143"/>
        <v>0.24999999999999997</v>
      </c>
    </row>
    <row r="3061" spans="1:21" x14ac:dyDescent="0.25">
      <c r="A3061">
        <v>13060</v>
      </c>
      <c r="B3061" s="1">
        <v>47621</v>
      </c>
      <c r="C3061">
        <v>1686</v>
      </c>
      <c r="D3061" t="s">
        <v>23</v>
      </c>
      <c r="E3061" t="s">
        <v>18</v>
      </c>
      <c r="F3061">
        <v>7</v>
      </c>
      <c r="G3061" s="2">
        <v>288.26</v>
      </c>
      <c r="H3061" s="3">
        <v>0.04</v>
      </c>
      <c r="I3061" t="s">
        <v>28</v>
      </c>
      <c r="J3061">
        <v>6</v>
      </c>
      <c r="K3061">
        <v>3.2</v>
      </c>
      <c r="L3061" s="2">
        <v>1937.11</v>
      </c>
      <c r="M3061">
        <v>2030</v>
      </c>
      <c r="N3061" t="s">
        <v>38</v>
      </c>
      <c r="O3061">
        <v>1859.6256000000001</v>
      </c>
      <c r="P3061" t="s">
        <v>25</v>
      </c>
      <c r="Q3061" t="s">
        <v>26</v>
      </c>
      <c r="R3061" s="4">
        <v>0.55000000000000004</v>
      </c>
      <c r="S3061" s="2">
        <f t="shared" si="141"/>
        <v>1065.4105</v>
      </c>
      <c r="T3061" s="2">
        <f t="shared" si="142"/>
        <v>871.69949999999994</v>
      </c>
      <c r="U3061">
        <f t="shared" si="143"/>
        <v>0.45</v>
      </c>
    </row>
    <row r="3062" spans="1:21" x14ac:dyDescent="0.25">
      <c r="A3062">
        <v>13061</v>
      </c>
      <c r="B3062" s="1">
        <v>47622</v>
      </c>
      <c r="C3062">
        <v>1560</v>
      </c>
      <c r="D3062" t="s">
        <v>30</v>
      </c>
      <c r="E3062" t="s">
        <v>31</v>
      </c>
      <c r="F3062">
        <v>6</v>
      </c>
      <c r="G3062" s="2">
        <v>503.46</v>
      </c>
      <c r="H3062" s="3">
        <v>0.31</v>
      </c>
      <c r="I3062" t="s">
        <v>19</v>
      </c>
      <c r="J3062">
        <v>4</v>
      </c>
      <c r="K3062">
        <v>3.3</v>
      </c>
      <c r="L3062" s="2">
        <v>2084.3200000000002</v>
      </c>
      <c r="M3062">
        <v>2030</v>
      </c>
      <c r="N3062" t="s">
        <v>38</v>
      </c>
      <c r="O3062">
        <v>1438.1808000000001</v>
      </c>
      <c r="P3062" t="s">
        <v>25</v>
      </c>
      <c r="Q3062" t="s">
        <v>32</v>
      </c>
      <c r="R3062" s="4">
        <v>0.75</v>
      </c>
      <c r="S3062" s="2">
        <f t="shared" si="141"/>
        <v>1563.2400000000002</v>
      </c>
      <c r="T3062" s="2">
        <f t="shared" si="142"/>
        <v>521.07999999999993</v>
      </c>
      <c r="U3062">
        <f t="shared" si="143"/>
        <v>0.24999999999999994</v>
      </c>
    </row>
    <row r="3063" spans="1:21" x14ac:dyDescent="0.25">
      <c r="A3063">
        <v>13062</v>
      </c>
      <c r="B3063" s="1">
        <v>47623</v>
      </c>
      <c r="C3063">
        <v>1482</v>
      </c>
      <c r="D3063" t="s">
        <v>34</v>
      </c>
      <c r="E3063" t="s">
        <v>18</v>
      </c>
      <c r="F3063">
        <v>7</v>
      </c>
      <c r="G3063" s="2">
        <v>118.91</v>
      </c>
      <c r="H3063" s="3">
        <v>0.1</v>
      </c>
      <c r="I3063" t="s">
        <v>28</v>
      </c>
      <c r="J3063">
        <v>3</v>
      </c>
      <c r="K3063">
        <v>3.6</v>
      </c>
      <c r="L3063" s="2">
        <v>749.13</v>
      </c>
      <c r="M3063">
        <v>2030</v>
      </c>
      <c r="N3063" t="s">
        <v>38</v>
      </c>
      <c r="O3063">
        <v>674.21699999999998</v>
      </c>
      <c r="P3063" t="s">
        <v>25</v>
      </c>
      <c r="Q3063" t="s">
        <v>32</v>
      </c>
      <c r="R3063" s="4">
        <v>0.65</v>
      </c>
      <c r="S3063" s="2">
        <f t="shared" si="141"/>
        <v>486.93450000000001</v>
      </c>
      <c r="T3063" s="2">
        <f t="shared" si="142"/>
        <v>262.19549999999998</v>
      </c>
      <c r="U3063">
        <f t="shared" si="143"/>
        <v>0.35</v>
      </c>
    </row>
    <row r="3064" spans="1:21" x14ac:dyDescent="0.25">
      <c r="A3064">
        <v>13063</v>
      </c>
      <c r="B3064" s="1">
        <v>47624</v>
      </c>
      <c r="C3064">
        <v>1107</v>
      </c>
      <c r="D3064" t="s">
        <v>23</v>
      </c>
      <c r="E3064" t="s">
        <v>31</v>
      </c>
      <c r="F3064">
        <v>4</v>
      </c>
      <c r="G3064" s="2">
        <v>108.11</v>
      </c>
      <c r="H3064" s="3">
        <v>0.09</v>
      </c>
      <c r="I3064" t="s">
        <v>28</v>
      </c>
      <c r="J3064">
        <v>4</v>
      </c>
      <c r="K3064">
        <v>1</v>
      </c>
      <c r="L3064" s="2">
        <v>393.52</v>
      </c>
      <c r="M3064">
        <v>2030</v>
      </c>
      <c r="N3064" t="s">
        <v>38</v>
      </c>
      <c r="O3064">
        <v>358.10320000000002</v>
      </c>
      <c r="P3064" t="s">
        <v>29</v>
      </c>
      <c r="Q3064" t="s">
        <v>32</v>
      </c>
      <c r="R3064" s="4">
        <v>0.55000000000000004</v>
      </c>
      <c r="S3064" s="2">
        <f t="shared" si="141"/>
        <v>216.43600000000001</v>
      </c>
      <c r="T3064" s="2">
        <f t="shared" si="142"/>
        <v>177.08399999999997</v>
      </c>
      <c r="U3064">
        <f t="shared" si="143"/>
        <v>0.44999999999999996</v>
      </c>
    </row>
    <row r="3065" spans="1:21" x14ac:dyDescent="0.25">
      <c r="A3065">
        <v>13064</v>
      </c>
      <c r="B3065" s="1">
        <v>47625</v>
      </c>
      <c r="C3065">
        <v>1225</v>
      </c>
      <c r="D3065" t="s">
        <v>30</v>
      </c>
      <c r="E3065" t="s">
        <v>18</v>
      </c>
      <c r="F3065">
        <v>4</v>
      </c>
      <c r="G3065" s="2">
        <v>399.62</v>
      </c>
      <c r="H3065" s="3">
        <v>0.32</v>
      </c>
      <c r="I3065" t="s">
        <v>24</v>
      </c>
      <c r="J3065">
        <v>2</v>
      </c>
      <c r="K3065">
        <v>4.4000000000000004</v>
      </c>
      <c r="L3065" s="2">
        <v>1086.97</v>
      </c>
      <c r="M3065">
        <v>2030</v>
      </c>
      <c r="N3065" t="s">
        <v>38</v>
      </c>
      <c r="O3065">
        <v>739.13959999999997</v>
      </c>
      <c r="P3065" t="s">
        <v>21</v>
      </c>
      <c r="Q3065" t="s">
        <v>32</v>
      </c>
      <c r="R3065" s="4">
        <v>0.75</v>
      </c>
      <c r="S3065" s="2">
        <f t="shared" si="141"/>
        <v>815.22749999999996</v>
      </c>
      <c r="T3065" s="2">
        <f t="shared" si="142"/>
        <v>271.74250000000006</v>
      </c>
      <c r="U3065">
        <f t="shared" si="143"/>
        <v>0.25000000000000006</v>
      </c>
    </row>
    <row r="3066" spans="1:21" x14ac:dyDescent="0.25">
      <c r="A3066">
        <v>13065</v>
      </c>
      <c r="B3066" s="1">
        <v>47626</v>
      </c>
      <c r="C3066">
        <v>1672</v>
      </c>
      <c r="D3066" t="s">
        <v>30</v>
      </c>
      <c r="E3066" t="s">
        <v>31</v>
      </c>
      <c r="F3066">
        <v>7</v>
      </c>
      <c r="G3066" s="2">
        <v>524.03</v>
      </c>
      <c r="H3066" s="3">
        <v>0.28000000000000003</v>
      </c>
      <c r="I3066" t="s">
        <v>24</v>
      </c>
      <c r="J3066">
        <v>5</v>
      </c>
      <c r="K3066">
        <v>2.1</v>
      </c>
      <c r="L3066" s="2">
        <v>2641.11</v>
      </c>
      <c r="M3066">
        <v>2030</v>
      </c>
      <c r="N3066" t="s">
        <v>38</v>
      </c>
      <c r="O3066">
        <v>1901.5992000000001</v>
      </c>
      <c r="P3066" t="s">
        <v>29</v>
      </c>
      <c r="Q3066" t="s">
        <v>32</v>
      </c>
      <c r="R3066" s="4">
        <v>0.75</v>
      </c>
      <c r="S3066" s="2">
        <f t="shared" si="141"/>
        <v>1980.8325</v>
      </c>
      <c r="T3066" s="2">
        <f t="shared" si="142"/>
        <v>660.27750000000015</v>
      </c>
      <c r="U3066">
        <f t="shared" si="143"/>
        <v>0.25000000000000006</v>
      </c>
    </row>
    <row r="3067" spans="1:21" x14ac:dyDescent="0.25">
      <c r="A3067">
        <v>13066</v>
      </c>
      <c r="B3067" s="1">
        <v>47627</v>
      </c>
      <c r="C3067">
        <v>1630</v>
      </c>
      <c r="D3067" t="s">
        <v>30</v>
      </c>
      <c r="E3067" t="s">
        <v>27</v>
      </c>
      <c r="F3067">
        <v>2</v>
      </c>
      <c r="G3067" s="2">
        <v>537.07000000000005</v>
      </c>
      <c r="H3067" s="3">
        <v>0.05</v>
      </c>
      <c r="I3067" t="s">
        <v>24</v>
      </c>
      <c r="J3067">
        <v>9</v>
      </c>
      <c r="K3067">
        <v>2.9</v>
      </c>
      <c r="L3067" s="2">
        <v>1020.43</v>
      </c>
      <c r="M3067">
        <v>2030</v>
      </c>
      <c r="N3067" t="s">
        <v>38</v>
      </c>
      <c r="O3067">
        <v>969.4085</v>
      </c>
      <c r="P3067" t="s">
        <v>29</v>
      </c>
      <c r="Q3067" t="s">
        <v>22</v>
      </c>
      <c r="R3067" s="4">
        <v>0.75</v>
      </c>
      <c r="S3067" s="2">
        <f t="shared" si="141"/>
        <v>765.32249999999999</v>
      </c>
      <c r="T3067" s="2">
        <f t="shared" si="142"/>
        <v>255.10749999999996</v>
      </c>
      <c r="U3067">
        <f t="shared" si="143"/>
        <v>0.24999999999999997</v>
      </c>
    </row>
    <row r="3068" spans="1:21" x14ac:dyDescent="0.25">
      <c r="A3068">
        <v>13067</v>
      </c>
      <c r="B3068" s="1">
        <v>47628</v>
      </c>
      <c r="C3068">
        <v>1660</v>
      </c>
      <c r="D3068" t="s">
        <v>30</v>
      </c>
      <c r="E3068" t="s">
        <v>27</v>
      </c>
      <c r="F3068">
        <v>5</v>
      </c>
      <c r="G3068" s="2">
        <v>391.59</v>
      </c>
      <c r="H3068" s="3">
        <v>0.27</v>
      </c>
      <c r="I3068" t="s">
        <v>19</v>
      </c>
      <c r="J3068">
        <v>6</v>
      </c>
      <c r="K3068">
        <v>4.4000000000000004</v>
      </c>
      <c r="L3068" s="2">
        <v>1429.3</v>
      </c>
      <c r="M3068">
        <v>2030</v>
      </c>
      <c r="N3068" t="s">
        <v>38</v>
      </c>
      <c r="O3068">
        <v>1043.3889999999999</v>
      </c>
      <c r="P3068" t="s">
        <v>21</v>
      </c>
      <c r="Q3068" t="s">
        <v>26</v>
      </c>
      <c r="R3068" s="4">
        <v>0.75</v>
      </c>
      <c r="S3068" s="2">
        <f t="shared" si="141"/>
        <v>1071.9749999999999</v>
      </c>
      <c r="T3068" s="2">
        <f t="shared" si="142"/>
        <v>357.32500000000005</v>
      </c>
      <c r="U3068">
        <f t="shared" si="143"/>
        <v>0.25000000000000006</v>
      </c>
    </row>
    <row r="3069" spans="1:21" x14ac:dyDescent="0.25">
      <c r="A3069">
        <v>13068</v>
      </c>
      <c r="B3069" s="1">
        <v>47629</v>
      </c>
      <c r="C3069">
        <v>1976</v>
      </c>
      <c r="D3069" t="s">
        <v>23</v>
      </c>
      <c r="E3069" t="s">
        <v>27</v>
      </c>
      <c r="F3069">
        <v>1</v>
      </c>
      <c r="G3069" s="2">
        <v>322.41000000000003</v>
      </c>
      <c r="H3069" s="3">
        <v>0.32</v>
      </c>
      <c r="I3069" t="s">
        <v>19</v>
      </c>
      <c r="J3069">
        <v>2</v>
      </c>
      <c r="K3069">
        <v>5</v>
      </c>
      <c r="L3069" s="2">
        <v>219.24</v>
      </c>
      <c r="M3069">
        <v>2030</v>
      </c>
      <c r="N3069" t="s">
        <v>38</v>
      </c>
      <c r="O3069">
        <v>149.08320000000001</v>
      </c>
      <c r="P3069" t="s">
        <v>21</v>
      </c>
      <c r="Q3069" t="s">
        <v>32</v>
      </c>
      <c r="R3069" s="4">
        <v>0.55000000000000004</v>
      </c>
      <c r="S3069" s="2">
        <f t="shared" si="141"/>
        <v>120.58200000000001</v>
      </c>
      <c r="T3069" s="2">
        <f t="shared" si="142"/>
        <v>98.658000000000001</v>
      </c>
      <c r="U3069">
        <f t="shared" si="143"/>
        <v>0.45</v>
      </c>
    </row>
    <row r="3070" spans="1:21" x14ac:dyDescent="0.25">
      <c r="A3070">
        <v>13069</v>
      </c>
      <c r="B3070" s="1">
        <v>47630</v>
      </c>
      <c r="C3070">
        <v>1661</v>
      </c>
      <c r="D3070" t="s">
        <v>34</v>
      </c>
      <c r="E3070" t="s">
        <v>18</v>
      </c>
      <c r="F3070">
        <v>5</v>
      </c>
      <c r="G3070" s="2">
        <v>208.86</v>
      </c>
      <c r="H3070" s="3">
        <v>0.03</v>
      </c>
      <c r="I3070" t="s">
        <v>28</v>
      </c>
      <c r="J3070">
        <v>6</v>
      </c>
      <c r="K3070">
        <v>4.2</v>
      </c>
      <c r="L3070" s="2">
        <v>1012.97</v>
      </c>
      <c r="M3070">
        <v>2030</v>
      </c>
      <c r="N3070" t="s">
        <v>38</v>
      </c>
      <c r="O3070">
        <v>982.58090000000004</v>
      </c>
      <c r="P3070" t="s">
        <v>21</v>
      </c>
      <c r="Q3070" t="s">
        <v>26</v>
      </c>
      <c r="R3070" s="4">
        <v>0.65</v>
      </c>
      <c r="S3070" s="2">
        <f t="shared" si="141"/>
        <v>658.43050000000005</v>
      </c>
      <c r="T3070" s="2">
        <f t="shared" si="142"/>
        <v>354.53949999999998</v>
      </c>
      <c r="U3070">
        <f t="shared" si="143"/>
        <v>0.35</v>
      </c>
    </row>
    <row r="3071" spans="1:21" x14ac:dyDescent="0.25">
      <c r="A3071">
        <v>13070</v>
      </c>
      <c r="B3071" s="1">
        <v>47631</v>
      </c>
      <c r="C3071">
        <v>1431</v>
      </c>
      <c r="D3071" t="s">
        <v>30</v>
      </c>
      <c r="E3071" t="s">
        <v>27</v>
      </c>
      <c r="F3071">
        <v>7</v>
      </c>
      <c r="G3071" s="2">
        <v>588.29999999999995</v>
      </c>
      <c r="H3071" s="3">
        <v>0.28999999999999998</v>
      </c>
      <c r="I3071" t="s">
        <v>24</v>
      </c>
      <c r="J3071">
        <v>9</v>
      </c>
      <c r="K3071">
        <v>1.1000000000000001</v>
      </c>
      <c r="L3071" s="2">
        <v>2923.85</v>
      </c>
      <c r="M3071">
        <v>2030</v>
      </c>
      <c r="N3071" t="s">
        <v>38</v>
      </c>
      <c r="O3071">
        <v>2075.9335000000001</v>
      </c>
      <c r="P3071" t="s">
        <v>29</v>
      </c>
      <c r="Q3071" t="s">
        <v>22</v>
      </c>
      <c r="R3071" s="4">
        <v>0.75</v>
      </c>
      <c r="S3071" s="2">
        <f t="shared" si="141"/>
        <v>2192.8874999999998</v>
      </c>
      <c r="T3071" s="2">
        <f t="shared" si="142"/>
        <v>730.96250000000009</v>
      </c>
      <c r="U3071">
        <f t="shared" si="143"/>
        <v>0.25000000000000006</v>
      </c>
    </row>
    <row r="3072" spans="1:21" x14ac:dyDescent="0.25">
      <c r="A3072">
        <v>13071</v>
      </c>
      <c r="B3072" s="1">
        <v>47632</v>
      </c>
      <c r="C3072">
        <v>1804</v>
      </c>
      <c r="D3072" t="s">
        <v>30</v>
      </c>
      <c r="E3072" t="s">
        <v>18</v>
      </c>
      <c r="F3072">
        <v>4</v>
      </c>
      <c r="G3072" s="2">
        <v>202.02</v>
      </c>
      <c r="H3072" s="3">
        <v>0.19</v>
      </c>
      <c r="I3072" t="s">
        <v>24</v>
      </c>
      <c r="J3072">
        <v>4</v>
      </c>
      <c r="K3072">
        <v>2.5</v>
      </c>
      <c r="L3072" s="2">
        <v>654.54</v>
      </c>
      <c r="M3072">
        <v>2030</v>
      </c>
      <c r="N3072" t="s">
        <v>38</v>
      </c>
      <c r="O3072">
        <v>530.17740000000003</v>
      </c>
      <c r="P3072" t="s">
        <v>29</v>
      </c>
      <c r="Q3072" t="s">
        <v>32</v>
      </c>
      <c r="R3072" s="4">
        <v>0.75</v>
      </c>
      <c r="S3072" s="2">
        <f t="shared" si="141"/>
        <v>490.90499999999997</v>
      </c>
      <c r="T3072" s="2">
        <f t="shared" si="142"/>
        <v>163.63499999999999</v>
      </c>
      <c r="U3072">
        <f t="shared" si="143"/>
        <v>0.25</v>
      </c>
    </row>
    <row r="3073" spans="1:21" x14ac:dyDescent="0.25">
      <c r="A3073">
        <v>13072</v>
      </c>
      <c r="B3073" s="1">
        <v>47633</v>
      </c>
      <c r="C3073">
        <v>1654</v>
      </c>
      <c r="D3073" t="s">
        <v>23</v>
      </c>
      <c r="E3073" t="s">
        <v>31</v>
      </c>
      <c r="F3073">
        <v>4</v>
      </c>
      <c r="G3073" s="2">
        <v>450.35</v>
      </c>
      <c r="H3073" s="3">
        <v>0.23</v>
      </c>
      <c r="I3073" t="s">
        <v>19</v>
      </c>
      <c r="J3073">
        <v>1</v>
      </c>
      <c r="K3073">
        <v>2</v>
      </c>
      <c r="L3073" s="2">
        <v>1387.08</v>
      </c>
      <c r="M3073">
        <v>2030</v>
      </c>
      <c r="N3073" t="s">
        <v>38</v>
      </c>
      <c r="O3073">
        <v>1068.0516</v>
      </c>
      <c r="P3073" t="s">
        <v>29</v>
      </c>
      <c r="Q3073" t="s">
        <v>32</v>
      </c>
      <c r="R3073" s="4">
        <v>0.55000000000000004</v>
      </c>
      <c r="S3073" s="2">
        <f t="shared" si="141"/>
        <v>762.89400000000001</v>
      </c>
      <c r="T3073" s="2">
        <f t="shared" si="142"/>
        <v>624.18599999999992</v>
      </c>
      <c r="U3073">
        <f t="shared" si="143"/>
        <v>0.44999999999999996</v>
      </c>
    </row>
    <row r="3074" spans="1:21" x14ac:dyDescent="0.25">
      <c r="A3074">
        <v>13073</v>
      </c>
      <c r="B3074" s="1">
        <v>47634</v>
      </c>
      <c r="C3074">
        <v>1418</v>
      </c>
      <c r="D3074" t="s">
        <v>34</v>
      </c>
      <c r="E3074" t="s">
        <v>18</v>
      </c>
      <c r="F3074">
        <v>5</v>
      </c>
      <c r="G3074" s="2">
        <v>326.20999999999998</v>
      </c>
      <c r="H3074" s="3">
        <v>0.17</v>
      </c>
      <c r="I3074" t="s">
        <v>24</v>
      </c>
      <c r="J3074">
        <v>2</v>
      </c>
      <c r="K3074">
        <v>4.9000000000000004</v>
      </c>
      <c r="L3074" s="2">
        <v>1353.77</v>
      </c>
      <c r="M3074">
        <v>2030</v>
      </c>
      <c r="N3074" t="s">
        <v>38</v>
      </c>
      <c r="O3074">
        <v>1123.6291000000001</v>
      </c>
      <c r="P3074" t="s">
        <v>21</v>
      </c>
      <c r="Q3074" t="s">
        <v>32</v>
      </c>
      <c r="R3074" s="4">
        <v>0.65</v>
      </c>
      <c r="S3074" s="2">
        <f t="shared" si="141"/>
        <v>879.95050000000003</v>
      </c>
      <c r="T3074" s="2">
        <f t="shared" si="142"/>
        <v>473.81949999999995</v>
      </c>
      <c r="U3074">
        <f t="shared" si="143"/>
        <v>0.35</v>
      </c>
    </row>
    <row r="3075" spans="1:21" x14ac:dyDescent="0.25">
      <c r="A3075">
        <v>13074</v>
      </c>
      <c r="B3075" s="1">
        <v>47635</v>
      </c>
      <c r="C3075">
        <v>1987</v>
      </c>
      <c r="D3075" t="s">
        <v>30</v>
      </c>
      <c r="E3075" t="s">
        <v>31</v>
      </c>
      <c r="F3075">
        <v>4</v>
      </c>
      <c r="G3075" s="2">
        <v>370.98</v>
      </c>
      <c r="H3075" s="3">
        <v>0.24</v>
      </c>
      <c r="I3075" t="s">
        <v>19</v>
      </c>
      <c r="J3075">
        <v>5</v>
      </c>
      <c r="K3075">
        <v>2.1</v>
      </c>
      <c r="L3075" s="2">
        <v>1127.78</v>
      </c>
      <c r="M3075">
        <v>2030</v>
      </c>
      <c r="N3075" t="s">
        <v>39</v>
      </c>
      <c r="O3075">
        <v>857.11279999999999</v>
      </c>
      <c r="P3075" t="s">
        <v>29</v>
      </c>
      <c r="Q3075" t="s">
        <v>32</v>
      </c>
      <c r="R3075" s="4">
        <v>0.75</v>
      </c>
      <c r="S3075" s="2">
        <f t="shared" ref="S3075:S3138" si="144">L3075*R3075</f>
        <v>845.83500000000004</v>
      </c>
      <c r="T3075" s="2">
        <f t="shared" ref="T3075:T3138" si="145">L3075-S3075</f>
        <v>281.94499999999994</v>
      </c>
      <c r="U3075">
        <f t="shared" ref="U3075:U3138" si="146">T3075/L3075</f>
        <v>0.24999999999999994</v>
      </c>
    </row>
    <row r="3076" spans="1:21" x14ac:dyDescent="0.25">
      <c r="A3076">
        <v>13075</v>
      </c>
      <c r="B3076" s="1">
        <v>47636</v>
      </c>
      <c r="C3076">
        <v>1454</v>
      </c>
      <c r="D3076" t="s">
        <v>30</v>
      </c>
      <c r="E3076" t="s">
        <v>33</v>
      </c>
      <c r="F3076">
        <v>6</v>
      </c>
      <c r="G3076" s="2">
        <v>245.19</v>
      </c>
      <c r="H3076" s="3">
        <v>0.01</v>
      </c>
      <c r="I3076" t="s">
        <v>24</v>
      </c>
      <c r="J3076">
        <v>10</v>
      </c>
      <c r="K3076">
        <v>4.8</v>
      </c>
      <c r="L3076" s="2">
        <v>1456.43</v>
      </c>
      <c r="M3076">
        <v>2030</v>
      </c>
      <c r="N3076" t="s">
        <v>39</v>
      </c>
      <c r="O3076">
        <v>1441.8657000000001</v>
      </c>
      <c r="P3076" t="s">
        <v>21</v>
      </c>
      <c r="Q3076" t="s">
        <v>22</v>
      </c>
      <c r="R3076" s="4">
        <v>0.75</v>
      </c>
      <c r="S3076" s="2">
        <f t="shared" si="144"/>
        <v>1092.3225</v>
      </c>
      <c r="T3076" s="2">
        <f t="shared" si="145"/>
        <v>364.10750000000007</v>
      </c>
      <c r="U3076">
        <f t="shared" si="146"/>
        <v>0.25000000000000006</v>
      </c>
    </row>
    <row r="3077" spans="1:21" x14ac:dyDescent="0.25">
      <c r="A3077">
        <v>13076</v>
      </c>
      <c r="B3077" s="1">
        <v>47637</v>
      </c>
      <c r="C3077">
        <v>1159</v>
      </c>
      <c r="D3077" t="s">
        <v>23</v>
      </c>
      <c r="E3077" t="s">
        <v>33</v>
      </c>
      <c r="F3077">
        <v>3</v>
      </c>
      <c r="G3077" s="2">
        <v>579.41999999999996</v>
      </c>
      <c r="H3077" s="3">
        <v>0.27</v>
      </c>
      <c r="I3077" t="s">
        <v>24</v>
      </c>
      <c r="J3077">
        <v>7</v>
      </c>
      <c r="K3077">
        <v>4.8</v>
      </c>
      <c r="L3077" s="2">
        <v>1268.93</v>
      </c>
      <c r="M3077">
        <v>2030</v>
      </c>
      <c r="N3077" t="s">
        <v>39</v>
      </c>
      <c r="O3077">
        <v>926.31889999999999</v>
      </c>
      <c r="P3077" t="s">
        <v>21</v>
      </c>
      <c r="Q3077" t="s">
        <v>26</v>
      </c>
      <c r="R3077" s="4">
        <v>0.55000000000000004</v>
      </c>
      <c r="S3077" s="2">
        <f t="shared" si="144"/>
        <v>697.91150000000005</v>
      </c>
      <c r="T3077" s="2">
        <f t="shared" si="145"/>
        <v>571.01850000000002</v>
      </c>
      <c r="U3077">
        <f t="shared" si="146"/>
        <v>0.45</v>
      </c>
    </row>
    <row r="3078" spans="1:21" x14ac:dyDescent="0.25">
      <c r="A3078">
        <v>13077</v>
      </c>
      <c r="B3078" s="1">
        <v>47638</v>
      </c>
      <c r="C3078">
        <v>1522</v>
      </c>
      <c r="D3078" t="s">
        <v>30</v>
      </c>
      <c r="E3078" t="s">
        <v>33</v>
      </c>
      <c r="F3078">
        <v>4</v>
      </c>
      <c r="G3078" s="2">
        <v>349.43</v>
      </c>
      <c r="H3078" s="3">
        <v>0.01</v>
      </c>
      <c r="I3078" t="s">
        <v>19</v>
      </c>
      <c r="J3078">
        <v>8</v>
      </c>
      <c r="K3078">
        <v>4.4000000000000004</v>
      </c>
      <c r="L3078" s="2">
        <v>1383.74</v>
      </c>
      <c r="M3078">
        <v>2030</v>
      </c>
      <c r="N3078" t="s">
        <v>39</v>
      </c>
      <c r="O3078">
        <v>1369.9025999999999</v>
      </c>
      <c r="P3078" t="s">
        <v>21</v>
      </c>
      <c r="Q3078" t="s">
        <v>26</v>
      </c>
      <c r="R3078" s="4">
        <v>0.75</v>
      </c>
      <c r="S3078" s="2">
        <f t="shared" si="144"/>
        <v>1037.8050000000001</v>
      </c>
      <c r="T3078" s="2">
        <f t="shared" si="145"/>
        <v>345.93499999999995</v>
      </c>
      <c r="U3078">
        <f t="shared" si="146"/>
        <v>0.24999999999999997</v>
      </c>
    </row>
    <row r="3079" spans="1:21" x14ac:dyDescent="0.25">
      <c r="A3079">
        <v>13078</v>
      </c>
      <c r="B3079" s="1">
        <v>47639</v>
      </c>
      <c r="C3079">
        <v>1649</v>
      </c>
      <c r="D3079" t="s">
        <v>30</v>
      </c>
      <c r="E3079" t="s">
        <v>18</v>
      </c>
      <c r="F3079">
        <v>7</v>
      </c>
      <c r="G3079" s="2">
        <v>563.61</v>
      </c>
      <c r="H3079" s="3">
        <v>0.16</v>
      </c>
      <c r="I3079" t="s">
        <v>24</v>
      </c>
      <c r="J3079">
        <v>3</v>
      </c>
      <c r="K3079">
        <v>1.4</v>
      </c>
      <c r="L3079" s="2">
        <v>3314.03</v>
      </c>
      <c r="M3079">
        <v>2030</v>
      </c>
      <c r="N3079" t="s">
        <v>39</v>
      </c>
      <c r="O3079">
        <v>2783.7851999999998</v>
      </c>
      <c r="P3079" t="s">
        <v>29</v>
      </c>
      <c r="Q3079" t="s">
        <v>32</v>
      </c>
      <c r="R3079" s="4">
        <v>0.75</v>
      </c>
      <c r="S3079" s="2">
        <f t="shared" si="144"/>
        <v>2485.5225</v>
      </c>
      <c r="T3079" s="2">
        <f t="shared" si="145"/>
        <v>828.50750000000016</v>
      </c>
      <c r="U3079">
        <f t="shared" si="146"/>
        <v>0.25000000000000006</v>
      </c>
    </row>
    <row r="3080" spans="1:21" x14ac:dyDescent="0.25">
      <c r="A3080">
        <v>13079</v>
      </c>
      <c r="B3080" s="1">
        <v>47640</v>
      </c>
      <c r="C3080">
        <v>1968</v>
      </c>
      <c r="D3080" t="s">
        <v>34</v>
      </c>
      <c r="E3080" t="s">
        <v>33</v>
      </c>
      <c r="F3080">
        <v>7</v>
      </c>
      <c r="G3080" s="2">
        <v>19.440000000000001</v>
      </c>
      <c r="H3080" s="3">
        <v>0.05</v>
      </c>
      <c r="I3080" t="s">
        <v>24</v>
      </c>
      <c r="J3080">
        <v>9</v>
      </c>
      <c r="K3080">
        <v>1</v>
      </c>
      <c r="L3080" s="2">
        <v>129.28</v>
      </c>
      <c r="M3080">
        <v>2030</v>
      </c>
      <c r="N3080" t="s">
        <v>39</v>
      </c>
      <c r="O3080">
        <v>122.816</v>
      </c>
      <c r="P3080" t="s">
        <v>29</v>
      </c>
      <c r="Q3080" t="s">
        <v>22</v>
      </c>
      <c r="R3080" s="4">
        <v>0.65</v>
      </c>
      <c r="S3080" s="2">
        <f t="shared" si="144"/>
        <v>84.032000000000011</v>
      </c>
      <c r="T3080" s="2">
        <f t="shared" si="145"/>
        <v>45.24799999999999</v>
      </c>
      <c r="U3080">
        <f t="shared" si="146"/>
        <v>0.34999999999999992</v>
      </c>
    </row>
    <row r="3081" spans="1:21" x14ac:dyDescent="0.25">
      <c r="A3081">
        <v>13080</v>
      </c>
      <c r="B3081" s="1">
        <v>47641</v>
      </c>
      <c r="C3081">
        <v>1589</v>
      </c>
      <c r="D3081" t="s">
        <v>23</v>
      </c>
      <c r="E3081" t="s">
        <v>33</v>
      </c>
      <c r="F3081">
        <v>5</v>
      </c>
      <c r="G3081" s="2">
        <v>350.01</v>
      </c>
      <c r="H3081" s="3">
        <v>0.28999999999999998</v>
      </c>
      <c r="I3081" t="s">
        <v>19</v>
      </c>
      <c r="J3081">
        <v>2</v>
      </c>
      <c r="K3081">
        <v>4.2</v>
      </c>
      <c r="L3081" s="2">
        <v>1242.54</v>
      </c>
      <c r="M3081">
        <v>2030</v>
      </c>
      <c r="N3081" t="s">
        <v>39</v>
      </c>
      <c r="O3081">
        <v>882.20339999999999</v>
      </c>
      <c r="P3081" t="s">
        <v>21</v>
      </c>
      <c r="Q3081" t="s">
        <v>32</v>
      </c>
      <c r="R3081" s="4">
        <v>0.55000000000000004</v>
      </c>
      <c r="S3081" s="2">
        <f t="shared" si="144"/>
        <v>683.39700000000005</v>
      </c>
      <c r="T3081" s="2">
        <f t="shared" si="145"/>
        <v>559.14299999999992</v>
      </c>
      <c r="U3081">
        <f t="shared" si="146"/>
        <v>0.44999999999999996</v>
      </c>
    </row>
    <row r="3082" spans="1:21" x14ac:dyDescent="0.25">
      <c r="A3082">
        <v>13081</v>
      </c>
      <c r="B3082" s="1">
        <v>47642</v>
      </c>
      <c r="C3082">
        <v>1076</v>
      </c>
      <c r="D3082" t="s">
        <v>23</v>
      </c>
      <c r="E3082" t="s">
        <v>33</v>
      </c>
      <c r="F3082">
        <v>5</v>
      </c>
      <c r="G3082" s="2">
        <v>434.55</v>
      </c>
      <c r="H3082" s="3">
        <v>0.11</v>
      </c>
      <c r="I3082" t="s">
        <v>28</v>
      </c>
      <c r="J3082">
        <v>4</v>
      </c>
      <c r="K3082">
        <v>4.4000000000000004</v>
      </c>
      <c r="L3082" s="2">
        <v>1933.75</v>
      </c>
      <c r="M3082">
        <v>2030</v>
      </c>
      <c r="N3082" t="s">
        <v>39</v>
      </c>
      <c r="O3082">
        <v>1721.0374999999999</v>
      </c>
      <c r="P3082" t="s">
        <v>21</v>
      </c>
      <c r="Q3082" t="s">
        <v>32</v>
      </c>
      <c r="R3082" s="4">
        <v>0.55000000000000004</v>
      </c>
      <c r="S3082" s="2">
        <f t="shared" si="144"/>
        <v>1063.5625</v>
      </c>
      <c r="T3082" s="2">
        <f t="shared" si="145"/>
        <v>870.1875</v>
      </c>
      <c r="U3082">
        <f t="shared" si="146"/>
        <v>0.45</v>
      </c>
    </row>
    <row r="3083" spans="1:21" x14ac:dyDescent="0.25">
      <c r="A3083">
        <v>13082</v>
      </c>
      <c r="B3083" s="1">
        <v>47643</v>
      </c>
      <c r="C3083">
        <v>1508</v>
      </c>
      <c r="D3083" t="s">
        <v>34</v>
      </c>
      <c r="E3083" t="s">
        <v>31</v>
      </c>
      <c r="F3083">
        <v>5</v>
      </c>
      <c r="G3083" s="2">
        <v>450.87</v>
      </c>
      <c r="H3083" s="3">
        <v>0.16</v>
      </c>
      <c r="I3083" t="s">
        <v>28</v>
      </c>
      <c r="J3083">
        <v>4</v>
      </c>
      <c r="K3083">
        <v>4.8</v>
      </c>
      <c r="L3083" s="2">
        <v>1893.65</v>
      </c>
      <c r="M3083">
        <v>2030</v>
      </c>
      <c r="N3083" t="s">
        <v>39</v>
      </c>
      <c r="O3083">
        <v>1590.6659999999999</v>
      </c>
      <c r="P3083" t="s">
        <v>21</v>
      </c>
      <c r="Q3083" t="s">
        <v>32</v>
      </c>
      <c r="R3083" s="4">
        <v>0.65</v>
      </c>
      <c r="S3083" s="2">
        <f t="shared" si="144"/>
        <v>1230.8725000000002</v>
      </c>
      <c r="T3083" s="2">
        <f t="shared" si="145"/>
        <v>662.77749999999992</v>
      </c>
      <c r="U3083">
        <f t="shared" si="146"/>
        <v>0.34999999999999992</v>
      </c>
    </row>
    <row r="3084" spans="1:21" x14ac:dyDescent="0.25">
      <c r="A3084">
        <v>13083</v>
      </c>
      <c r="B3084" s="1">
        <v>47644</v>
      </c>
      <c r="C3084">
        <v>1440</v>
      </c>
      <c r="D3084" t="s">
        <v>34</v>
      </c>
      <c r="E3084" t="s">
        <v>27</v>
      </c>
      <c r="F3084">
        <v>7</v>
      </c>
      <c r="G3084" s="2">
        <v>544.41</v>
      </c>
      <c r="H3084" s="3">
        <v>0.15</v>
      </c>
      <c r="I3084" t="s">
        <v>28</v>
      </c>
      <c r="J3084">
        <v>6</v>
      </c>
      <c r="K3084">
        <v>1.9</v>
      </c>
      <c r="L3084" s="2">
        <v>3239.24</v>
      </c>
      <c r="M3084">
        <v>2030</v>
      </c>
      <c r="N3084" t="s">
        <v>39</v>
      </c>
      <c r="O3084">
        <v>2753.3539999999998</v>
      </c>
      <c r="P3084" t="s">
        <v>29</v>
      </c>
      <c r="Q3084" t="s">
        <v>26</v>
      </c>
      <c r="R3084" s="4">
        <v>0.65</v>
      </c>
      <c r="S3084" s="2">
        <f t="shared" si="144"/>
        <v>2105.5059999999999</v>
      </c>
      <c r="T3084" s="2">
        <f t="shared" si="145"/>
        <v>1133.7339999999999</v>
      </c>
      <c r="U3084">
        <f t="shared" si="146"/>
        <v>0.35</v>
      </c>
    </row>
    <row r="3085" spans="1:21" x14ac:dyDescent="0.25">
      <c r="A3085">
        <v>13084</v>
      </c>
      <c r="B3085" s="1">
        <v>47645</v>
      </c>
      <c r="C3085">
        <v>1253</v>
      </c>
      <c r="D3085" t="s">
        <v>30</v>
      </c>
      <c r="E3085" t="s">
        <v>18</v>
      </c>
      <c r="F3085">
        <v>2</v>
      </c>
      <c r="G3085" s="2">
        <v>17.57</v>
      </c>
      <c r="H3085" s="3">
        <v>0.27</v>
      </c>
      <c r="I3085" t="s">
        <v>24</v>
      </c>
      <c r="J3085">
        <v>10</v>
      </c>
      <c r="K3085">
        <v>3.9</v>
      </c>
      <c r="L3085" s="2">
        <v>25.65</v>
      </c>
      <c r="M3085">
        <v>2030</v>
      </c>
      <c r="N3085" t="s">
        <v>39</v>
      </c>
      <c r="O3085">
        <v>18.724499999999999</v>
      </c>
      <c r="P3085" t="s">
        <v>25</v>
      </c>
      <c r="Q3085" t="s">
        <v>22</v>
      </c>
      <c r="R3085" s="4">
        <v>0.75</v>
      </c>
      <c r="S3085" s="2">
        <f t="shared" si="144"/>
        <v>19.237499999999997</v>
      </c>
      <c r="T3085" s="2">
        <f t="shared" si="145"/>
        <v>6.4125000000000014</v>
      </c>
      <c r="U3085">
        <f t="shared" si="146"/>
        <v>0.25000000000000006</v>
      </c>
    </row>
    <row r="3086" spans="1:21" x14ac:dyDescent="0.25">
      <c r="A3086">
        <v>13085</v>
      </c>
      <c r="B3086" s="1">
        <v>47646</v>
      </c>
      <c r="C3086">
        <v>1920</v>
      </c>
      <c r="D3086" t="s">
        <v>23</v>
      </c>
      <c r="E3086" t="s">
        <v>33</v>
      </c>
      <c r="F3086">
        <v>7</v>
      </c>
      <c r="G3086" s="2">
        <v>15.19</v>
      </c>
      <c r="H3086" s="3">
        <v>0.17</v>
      </c>
      <c r="I3086" t="s">
        <v>24</v>
      </c>
      <c r="J3086">
        <v>6</v>
      </c>
      <c r="K3086">
        <v>3.1</v>
      </c>
      <c r="L3086" s="2">
        <v>88.25</v>
      </c>
      <c r="M3086">
        <v>2030</v>
      </c>
      <c r="N3086" t="s">
        <v>39</v>
      </c>
      <c r="O3086">
        <v>73.247500000000002</v>
      </c>
      <c r="P3086" t="s">
        <v>25</v>
      </c>
      <c r="Q3086" t="s">
        <v>26</v>
      </c>
      <c r="R3086" s="4">
        <v>0.55000000000000004</v>
      </c>
      <c r="S3086" s="2">
        <f t="shared" si="144"/>
        <v>48.537500000000001</v>
      </c>
      <c r="T3086" s="2">
        <f t="shared" si="145"/>
        <v>39.712499999999999</v>
      </c>
      <c r="U3086">
        <f t="shared" si="146"/>
        <v>0.45</v>
      </c>
    </row>
    <row r="3087" spans="1:21" x14ac:dyDescent="0.25">
      <c r="A3087">
        <v>13086</v>
      </c>
      <c r="B3087" s="1">
        <v>47647</v>
      </c>
      <c r="C3087">
        <v>1769</v>
      </c>
      <c r="D3087" t="s">
        <v>30</v>
      </c>
      <c r="E3087" t="s">
        <v>31</v>
      </c>
      <c r="F3087">
        <v>6</v>
      </c>
      <c r="G3087" s="2">
        <v>291.27</v>
      </c>
      <c r="H3087" s="3">
        <v>0.28000000000000003</v>
      </c>
      <c r="I3087" t="s">
        <v>28</v>
      </c>
      <c r="J3087">
        <v>3</v>
      </c>
      <c r="K3087">
        <v>2.2999999999999998</v>
      </c>
      <c r="L3087" s="2">
        <v>1258.29</v>
      </c>
      <c r="M3087">
        <v>2030</v>
      </c>
      <c r="N3087" t="s">
        <v>39</v>
      </c>
      <c r="O3087">
        <v>905.96879999999999</v>
      </c>
      <c r="P3087" t="s">
        <v>29</v>
      </c>
      <c r="Q3087" t="s">
        <v>32</v>
      </c>
      <c r="R3087" s="4">
        <v>0.75</v>
      </c>
      <c r="S3087" s="2">
        <f t="shared" si="144"/>
        <v>943.71749999999997</v>
      </c>
      <c r="T3087" s="2">
        <f t="shared" si="145"/>
        <v>314.57249999999999</v>
      </c>
      <c r="U3087">
        <f t="shared" si="146"/>
        <v>0.25</v>
      </c>
    </row>
    <row r="3088" spans="1:21" x14ac:dyDescent="0.25">
      <c r="A3088">
        <v>13087</v>
      </c>
      <c r="B3088" s="1">
        <v>47648</v>
      </c>
      <c r="C3088">
        <v>1319</v>
      </c>
      <c r="D3088" t="s">
        <v>30</v>
      </c>
      <c r="E3088" t="s">
        <v>27</v>
      </c>
      <c r="F3088">
        <v>7</v>
      </c>
      <c r="G3088" s="2">
        <v>32.14</v>
      </c>
      <c r="H3088" s="3">
        <v>0.03</v>
      </c>
      <c r="I3088" t="s">
        <v>24</v>
      </c>
      <c r="J3088">
        <v>9</v>
      </c>
      <c r="K3088">
        <v>3.4</v>
      </c>
      <c r="L3088" s="2">
        <v>218.23</v>
      </c>
      <c r="M3088">
        <v>2030</v>
      </c>
      <c r="N3088" t="s">
        <v>39</v>
      </c>
      <c r="O3088">
        <v>211.6831</v>
      </c>
      <c r="P3088" t="s">
        <v>25</v>
      </c>
      <c r="Q3088" t="s">
        <v>22</v>
      </c>
      <c r="R3088" s="4">
        <v>0.75</v>
      </c>
      <c r="S3088" s="2">
        <f t="shared" si="144"/>
        <v>163.67249999999999</v>
      </c>
      <c r="T3088" s="2">
        <f t="shared" si="145"/>
        <v>54.557500000000005</v>
      </c>
      <c r="U3088">
        <f t="shared" si="146"/>
        <v>0.25000000000000006</v>
      </c>
    </row>
    <row r="3089" spans="1:21" x14ac:dyDescent="0.25">
      <c r="A3089">
        <v>13088</v>
      </c>
      <c r="B3089" s="1">
        <v>47649</v>
      </c>
      <c r="C3089">
        <v>1802</v>
      </c>
      <c r="D3089" t="s">
        <v>34</v>
      </c>
      <c r="E3089" t="s">
        <v>27</v>
      </c>
      <c r="F3089">
        <v>6</v>
      </c>
      <c r="G3089" s="2">
        <v>585.1</v>
      </c>
      <c r="H3089" s="3">
        <v>7.0000000000000007E-2</v>
      </c>
      <c r="I3089" t="s">
        <v>24</v>
      </c>
      <c r="J3089">
        <v>11</v>
      </c>
      <c r="K3089">
        <v>3.2</v>
      </c>
      <c r="L3089" s="2">
        <v>3264.86</v>
      </c>
      <c r="M3089">
        <v>2030</v>
      </c>
      <c r="N3089" t="s">
        <v>39</v>
      </c>
      <c r="O3089">
        <v>3036.3198000000002</v>
      </c>
      <c r="P3089" t="s">
        <v>25</v>
      </c>
      <c r="Q3089" t="s">
        <v>22</v>
      </c>
      <c r="R3089" s="4">
        <v>0.65</v>
      </c>
      <c r="S3089" s="2">
        <f t="shared" si="144"/>
        <v>2122.1590000000001</v>
      </c>
      <c r="T3089" s="2">
        <f t="shared" si="145"/>
        <v>1142.701</v>
      </c>
      <c r="U3089">
        <f t="shared" si="146"/>
        <v>0.35</v>
      </c>
    </row>
    <row r="3090" spans="1:21" x14ac:dyDescent="0.25">
      <c r="A3090">
        <v>13089</v>
      </c>
      <c r="B3090" s="1">
        <v>47650</v>
      </c>
      <c r="C3090">
        <v>1262</v>
      </c>
      <c r="D3090" t="s">
        <v>17</v>
      </c>
      <c r="E3090" t="s">
        <v>27</v>
      </c>
      <c r="F3090">
        <v>7</v>
      </c>
      <c r="G3090" s="2">
        <v>144.91</v>
      </c>
      <c r="H3090" s="3">
        <v>0.19</v>
      </c>
      <c r="I3090" t="s">
        <v>28</v>
      </c>
      <c r="J3090">
        <v>5</v>
      </c>
      <c r="K3090">
        <v>2.2000000000000002</v>
      </c>
      <c r="L3090" s="2">
        <v>821.64</v>
      </c>
      <c r="M3090">
        <v>2030</v>
      </c>
      <c r="N3090" t="s">
        <v>39</v>
      </c>
      <c r="O3090">
        <v>665.52840000000003</v>
      </c>
      <c r="P3090" t="s">
        <v>29</v>
      </c>
      <c r="Q3090" t="s">
        <v>32</v>
      </c>
      <c r="R3090" s="4">
        <v>0.5</v>
      </c>
      <c r="S3090" s="2">
        <f t="shared" si="144"/>
        <v>410.82</v>
      </c>
      <c r="T3090" s="2">
        <f t="shared" si="145"/>
        <v>410.82</v>
      </c>
      <c r="U3090">
        <f t="shared" si="146"/>
        <v>0.5</v>
      </c>
    </row>
    <row r="3091" spans="1:21" x14ac:dyDescent="0.25">
      <c r="A3091">
        <v>13090</v>
      </c>
      <c r="B3091" s="1">
        <v>47651</v>
      </c>
      <c r="C3091">
        <v>1596</v>
      </c>
      <c r="D3091" t="s">
        <v>17</v>
      </c>
      <c r="E3091" t="s">
        <v>31</v>
      </c>
      <c r="F3091">
        <v>7</v>
      </c>
      <c r="G3091" s="2">
        <v>291.51</v>
      </c>
      <c r="H3091" s="3">
        <v>0.33</v>
      </c>
      <c r="I3091" t="s">
        <v>24</v>
      </c>
      <c r="J3091">
        <v>2</v>
      </c>
      <c r="K3091">
        <v>2.1</v>
      </c>
      <c r="L3091" s="2">
        <v>1367.18</v>
      </c>
      <c r="M3091">
        <v>2030</v>
      </c>
      <c r="N3091" t="s">
        <v>39</v>
      </c>
      <c r="O3091">
        <v>916.01059999999995</v>
      </c>
      <c r="P3091" t="s">
        <v>29</v>
      </c>
      <c r="Q3091" t="s">
        <v>32</v>
      </c>
      <c r="R3091" s="4">
        <v>0.5</v>
      </c>
      <c r="S3091" s="2">
        <f t="shared" si="144"/>
        <v>683.59</v>
      </c>
      <c r="T3091" s="2">
        <f t="shared" si="145"/>
        <v>683.59</v>
      </c>
      <c r="U3091">
        <f t="shared" si="146"/>
        <v>0.5</v>
      </c>
    </row>
    <row r="3092" spans="1:21" x14ac:dyDescent="0.25">
      <c r="A3092">
        <v>13091</v>
      </c>
      <c r="B3092" s="1">
        <v>47652</v>
      </c>
      <c r="C3092">
        <v>1657</v>
      </c>
      <c r="D3092" t="s">
        <v>23</v>
      </c>
      <c r="E3092" t="s">
        <v>33</v>
      </c>
      <c r="F3092">
        <v>2</v>
      </c>
      <c r="G3092" s="2">
        <v>50.77</v>
      </c>
      <c r="H3092" s="3">
        <v>0.03</v>
      </c>
      <c r="I3092" t="s">
        <v>28</v>
      </c>
      <c r="J3092">
        <v>6</v>
      </c>
      <c r="K3092">
        <v>2.9</v>
      </c>
      <c r="L3092" s="2">
        <v>98.49</v>
      </c>
      <c r="M3092">
        <v>2030</v>
      </c>
      <c r="N3092" t="s">
        <v>39</v>
      </c>
      <c r="O3092">
        <v>95.535300000000007</v>
      </c>
      <c r="P3092" t="s">
        <v>29</v>
      </c>
      <c r="Q3092" t="s">
        <v>26</v>
      </c>
      <c r="R3092" s="4">
        <v>0.55000000000000004</v>
      </c>
      <c r="S3092" s="2">
        <f t="shared" si="144"/>
        <v>54.169499999999999</v>
      </c>
      <c r="T3092" s="2">
        <f t="shared" si="145"/>
        <v>44.320499999999996</v>
      </c>
      <c r="U3092">
        <f t="shared" si="146"/>
        <v>0.44999999999999996</v>
      </c>
    </row>
    <row r="3093" spans="1:21" x14ac:dyDescent="0.25">
      <c r="A3093">
        <v>13092</v>
      </c>
      <c r="B3093" s="1">
        <v>47653</v>
      </c>
      <c r="C3093">
        <v>1834</v>
      </c>
      <c r="D3093" t="s">
        <v>30</v>
      </c>
      <c r="E3093" t="s">
        <v>27</v>
      </c>
      <c r="F3093">
        <v>6</v>
      </c>
      <c r="G3093" s="2">
        <v>320.39999999999998</v>
      </c>
      <c r="H3093" s="3">
        <v>0.02</v>
      </c>
      <c r="I3093" t="s">
        <v>24</v>
      </c>
      <c r="J3093">
        <v>3</v>
      </c>
      <c r="K3093">
        <v>2.9</v>
      </c>
      <c r="L3093" s="2">
        <v>1883.95</v>
      </c>
      <c r="M3093">
        <v>2030</v>
      </c>
      <c r="N3093" t="s">
        <v>39</v>
      </c>
      <c r="O3093">
        <v>1846.271</v>
      </c>
      <c r="P3093" t="s">
        <v>29</v>
      </c>
      <c r="Q3093" t="s">
        <v>32</v>
      </c>
      <c r="R3093" s="4">
        <v>0.75</v>
      </c>
      <c r="S3093" s="2">
        <f t="shared" si="144"/>
        <v>1412.9625000000001</v>
      </c>
      <c r="T3093" s="2">
        <f t="shared" si="145"/>
        <v>470.98749999999995</v>
      </c>
      <c r="U3093">
        <f t="shared" si="146"/>
        <v>0.24999999999999997</v>
      </c>
    </row>
    <row r="3094" spans="1:21" x14ac:dyDescent="0.25">
      <c r="A3094">
        <v>13093</v>
      </c>
      <c r="B3094" s="1">
        <v>47654</v>
      </c>
      <c r="C3094">
        <v>1553</v>
      </c>
      <c r="D3094" t="s">
        <v>30</v>
      </c>
      <c r="E3094" t="s">
        <v>31</v>
      </c>
      <c r="F3094">
        <v>2</v>
      </c>
      <c r="G3094" s="2">
        <v>237.27</v>
      </c>
      <c r="H3094" s="3">
        <v>0.05</v>
      </c>
      <c r="I3094" t="s">
        <v>24</v>
      </c>
      <c r="J3094">
        <v>8</v>
      </c>
      <c r="K3094">
        <v>2.2000000000000002</v>
      </c>
      <c r="L3094" s="2">
        <v>450.81</v>
      </c>
      <c r="M3094">
        <v>2030</v>
      </c>
      <c r="N3094" t="s">
        <v>39</v>
      </c>
      <c r="O3094">
        <v>428.26949999999999</v>
      </c>
      <c r="P3094" t="s">
        <v>29</v>
      </c>
      <c r="Q3094" t="s">
        <v>26</v>
      </c>
      <c r="R3094" s="4">
        <v>0.75</v>
      </c>
      <c r="S3094" s="2">
        <f t="shared" si="144"/>
        <v>338.10750000000002</v>
      </c>
      <c r="T3094" s="2">
        <f t="shared" si="145"/>
        <v>112.70249999999999</v>
      </c>
      <c r="U3094">
        <f t="shared" si="146"/>
        <v>0.24999999999999997</v>
      </c>
    </row>
    <row r="3095" spans="1:21" x14ac:dyDescent="0.25">
      <c r="A3095">
        <v>13094</v>
      </c>
      <c r="B3095" s="1">
        <v>47655</v>
      </c>
      <c r="C3095">
        <v>1373</v>
      </c>
      <c r="D3095" t="s">
        <v>34</v>
      </c>
      <c r="E3095" t="s">
        <v>31</v>
      </c>
      <c r="F3095">
        <v>6</v>
      </c>
      <c r="G3095" s="2">
        <v>41.13</v>
      </c>
      <c r="H3095" s="3">
        <v>0.22</v>
      </c>
      <c r="I3095" t="s">
        <v>24</v>
      </c>
      <c r="J3095">
        <v>3</v>
      </c>
      <c r="K3095">
        <v>2.1</v>
      </c>
      <c r="L3095" s="2">
        <v>192.49</v>
      </c>
      <c r="M3095">
        <v>2030</v>
      </c>
      <c r="N3095" t="s">
        <v>39</v>
      </c>
      <c r="O3095">
        <v>150.1422</v>
      </c>
      <c r="P3095" t="s">
        <v>29</v>
      </c>
      <c r="Q3095" t="s">
        <v>32</v>
      </c>
      <c r="R3095" s="4">
        <v>0.65</v>
      </c>
      <c r="S3095" s="2">
        <f t="shared" si="144"/>
        <v>125.11850000000001</v>
      </c>
      <c r="T3095" s="2">
        <f t="shared" si="145"/>
        <v>67.371499999999997</v>
      </c>
      <c r="U3095">
        <f t="shared" si="146"/>
        <v>0.35</v>
      </c>
    </row>
    <row r="3096" spans="1:21" x14ac:dyDescent="0.25">
      <c r="A3096">
        <v>13095</v>
      </c>
      <c r="B3096" s="1">
        <v>47656</v>
      </c>
      <c r="C3096">
        <v>1636</v>
      </c>
      <c r="D3096" t="s">
        <v>23</v>
      </c>
      <c r="E3096" t="s">
        <v>18</v>
      </c>
      <c r="F3096">
        <v>2</v>
      </c>
      <c r="G3096" s="2">
        <v>211.05</v>
      </c>
      <c r="H3096" s="3">
        <v>0.14000000000000001</v>
      </c>
      <c r="I3096" t="s">
        <v>19</v>
      </c>
      <c r="J3096">
        <v>5</v>
      </c>
      <c r="K3096">
        <v>4.8</v>
      </c>
      <c r="L3096" s="2">
        <v>363.01</v>
      </c>
      <c r="M3096">
        <v>2030</v>
      </c>
      <c r="N3096" t="s">
        <v>39</v>
      </c>
      <c r="O3096">
        <v>312.18860000000001</v>
      </c>
      <c r="P3096" t="s">
        <v>21</v>
      </c>
      <c r="Q3096" t="s">
        <v>32</v>
      </c>
      <c r="R3096" s="4">
        <v>0.55000000000000004</v>
      </c>
      <c r="S3096" s="2">
        <f t="shared" si="144"/>
        <v>199.65550000000002</v>
      </c>
      <c r="T3096" s="2">
        <f t="shared" si="145"/>
        <v>163.35449999999997</v>
      </c>
      <c r="U3096">
        <f t="shared" si="146"/>
        <v>0.44999999999999996</v>
      </c>
    </row>
    <row r="3097" spans="1:21" x14ac:dyDescent="0.25">
      <c r="A3097">
        <v>13096</v>
      </c>
      <c r="B3097" s="1">
        <v>47657</v>
      </c>
      <c r="C3097">
        <v>1166</v>
      </c>
      <c r="D3097" t="s">
        <v>23</v>
      </c>
      <c r="E3097" t="s">
        <v>31</v>
      </c>
      <c r="F3097">
        <v>2</v>
      </c>
      <c r="G3097" s="2">
        <v>243.99</v>
      </c>
      <c r="H3097" s="3">
        <v>0.28999999999999998</v>
      </c>
      <c r="I3097" t="s">
        <v>24</v>
      </c>
      <c r="J3097">
        <v>4</v>
      </c>
      <c r="K3097">
        <v>4.4000000000000004</v>
      </c>
      <c r="L3097" s="2">
        <v>346.47</v>
      </c>
      <c r="M3097">
        <v>2030</v>
      </c>
      <c r="N3097" t="s">
        <v>39</v>
      </c>
      <c r="O3097">
        <v>245.99369999999999</v>
      </c>
      <c r="P3097" t="s">
        <v>21</v>
      </c>
      <c r="Q3097" t="s">
        <v>32</v>
      </c>
      <c r="R3097" s="4">
        <v>0.55000000000000004</v>
      </c>
      <c r="S3097" s="2">
        <f t="shared" si="144"/>
        <v>190.55850000000004</v>
      </c>
      <c r="T3097" s="2">
        <f t="shared" si="145"/>
        <v>155.91149999999999</v>
      </c>
      <c r="U3097">
        <f t="shared" si="146"/>
        <v>0.44999999999999996</v>
      </c>
    </row>
    <row r="3098" spans="1:21" x14ac:dyDescent="0.25">
      <c r="A3098">
        <v>13097</v>
      </c>
      <c r="B3098" s="1">
        <v>47658</v>
      </c>
      <c r="C3098">
        <v>1936</v>
      </c>
      <c r="D3098" t="s">
        <v>34</v>
      </c>
      <c r="E3098" t="s">
        <v>27</v>
      </c>
      <c r="F3098">
        <v>6</v>
      </c>
      <c r="G3098" s="2">
        <v>594.1</v>
      </c>
      <c r="H3098" s="3">
        <v>0.03</v>
      </c>
      <c r="I3098" t="s">
        <v>28</v>
      </c>
      <c r="J3098">
        <v>4</v>
      </c>
      <c r="K3098">
        <v>4.3</v>
      </c>
      <c r="L3098" s="2">
        <v>3457.66</v>
      </c>
      <c r="M3098">
        <v>2030</v>
      </c>
      <c r="N3098" t="s">
        <v>39</v>
      </c>
      <c r="O3098">
        <v>3353.9301999999998</v>
      </c>
      <c r="P3098" t="s">
        <v>21</v>
      </c>
      <c r="Q3098" t="s">
        <v>32</v>
      </c>
      <c r="R3098" s="4">
        <v>0.65</v>
      </c>
      <c r="S3098" s="2">
        <f t="shared" si="144"/>
        <v>2247.4789999999998</v>
      </c>
      <c r="T3098" s="2">
        <f t="shared" si="145"/>
        <v>1210.181</v>
      </c>
      <c r="U3098">
        <f t="shared" si="146"/>
        <v>0.35000000000000003</v>
      </c>
    </row>
    <row r="3099" spans="1:21" x14ac:dyDescent="0.25">
      <c r="A3099">
        <v>13098</v>
      </c>
      <c r="B3099" s="1">
        <v>47659</v>
      </c>
      <c r="C3099">
        <v>1752</v>
      </c>
      <c r="D3099" t="s">
        <v>34</v>
      </c>
      <c r="E3099" t="s">
        <v>27</v>
      </c>
      <c r="F3099">
        <v>2</v>
      </c>
      <c r="G3099" s="2">
        <v>136.61000000000001</v>
      </c>
      <c r="H3099" s="3">
        <v>7.0000000000000007E-2</v>
      </c>
      <c r="I3099" t="s">
        <v>28</v>
      </c>
      <c r="J3099">
        <v>2</v>
      </c>
      <c r="K3099">
        <v>1.9</v>
      </c>
      <c r="L3099" s="2">
        <v>254.09</v>
      </c>
      <c r="M3099">
        <v>2030</v>
      </c>
      <c r="N3099" t="s">
        <v>39</v>
      </c>
      <c r="O3099">
        <v>236.30369999999999</v>
      </c>
      <c r="P3099" t="s">
        <v>29</v>
      </c>
      <c r="Q3099" t="s">
        <v>32</v>
      </c>
      <c r="R3099" s="4">
        <v>0.65</v>
      </c>
      <c r="S3099" s="2">
        <f t="shared" si="144"/>
        <v>165.1585</v>
      </c>
      <c r="T3099" s="2">
        <f t="shared" si="145"/>
        <v>88.9315</v>
      </c>
      <c r="U3099">
        <f t="shared" si="146"/>
        <v>0.35</v>
      </c>
    </row>
    <row r="3100" spans="1:21" x14ac:dyDescent="0.25">
      <c r="A3100">
        <v>13099</v>
      </c>
      <c r="B3100" s="1">
        <v>47660</v>
      </c>
      <c r="C3100">
        <v>1458</v>
      </c>
      <c r="D3100" t="s">
        <v>34</v>
      </c>
      <c r="E3100" t="s">
        <v>31</v>
      </c>
      <c r="F3100">
        <v>7</v>
      </c>
      <c r="G3100" s="2">
        <v>333.7</v>
      </c>
      <c r="H3100" s="3">
        <v>0.11</v>
      </c>
      <c r="I3100" t="s">
        <v>24</v>
      </c>
      <c r="J3100">
        <v>8</v>
      </c>
      <c r="K3100">
        <v>1.8</v>
      </c>
      <c r="L3100" s="2">
        <v>2078.9499999999998</v>
      </c>
      <c r="M3100">
        <v>2030</v>
      </c>
      <c r="N3100" t="s">
        <v>39</v>
      </c>
      <c r="O3100">
        <v>1850.2655</v>
      </c>
      <c r="P3100" t="s">
        <v>29</v>
      </c>
      <c r="Q3100" t="s">
        <v>26</v>
      </c>
      <c r="R3100" s="4">
        <v>0.65</v>
      </c>
      <c r="S3100" s="2">
        <f t="shared" si="144"/>
        <v>1351.3174999999999</v>
      </c>
      <c r="T3100" s="2">
        <f t="shared" si="145"/>
        <v>727.63249999999994</v>
      </c>
      <c r="U3100">
        <f t="shared" si="146"/>
        <v>0.35</v>
      </c>
    </row>
    <row r="3101" spans="1:21" x14ac:dyDescent="0.25">
      <c r="A3101">
        <v>13100</v>
      </c>
      <c r="B3101" s="1">
        <v>47661</v>
      </c>
      <c r="C3101">
        <v>1998</v>
      </c>
      <c r="D3101" t="s">
        <v>30</v>
      </c>
      <c r="E3101" t="s">
        <v>27</v>
      </c>
      <c r="F3101">
        <v>6</v>
      </c>
      <c r="G3101" s="2">
        <v>592.58000000000004</v>
      </c>
      <c r="H3101" s="3">
        <v>0.22</v>
      </c>
      <c r="I3101" t="s">
        <v>28</v>
      </c>
      <c r="J3101">
        <v>3</v>
      </c>
      <c r="K3101">
        <v>4.2</v>
      </c>
      <c r="L3101" s="2">
        <v>2773.27</v>
      </c>
      <c r="M3101">
        <v>2030</v>
      </c>
      <c r="N3101" t="s">
        <v>39</v>
      </c>
      <c r="O3101">
        <v>2163.1505999999999</v>
      </c>
      <c r="P3101" t="s">
        <v>21</v>
      </c>
      <c r="Q3101" t="s">
        <v>32</v>
      </c>
      <c r="R3101" s="4">
        <v>0.75</v>
      </c>
      <c r="S3101" s="2">
        <f t="shared" si="144"/>
        <v>2079.9524999999999</v>
      </c>
      <c r="T3101" s="2">
        <f t="shared" si="145"/>
        <v>693.31750000000011</v>
      </c>
      <c r="U3101">
        <f t="shared" si="146"/>
        <v>0.25000000000000006</v>
      </c>
    </row>
    <row r="3102" spans="1:21" x14ac:dyDescent="0.25">
      <c r="A3102">
        <v>13101</v>
      </c>
      <c r="B3102" s="1">
        <v>47662</v>
      </c>
      <c r="C3102">
        <v>1279</v>
      </c>
      <c r="D3102" t="s">
        <v>34</v>
      </c>
      <c r="E3102" t="s">
        <v>31</v>
      </c>
      <c r="F3102">
        <v>2</v>
      </c>
      <c r="G3102" s="2">
        <v>478.33</v>
      </c>
      <c r="H3102" s="3">
        <v>0.24</v>
      </c>
      <c r="I3102" t="s">
        <v>19</v>
      </c>
      <c r="J3102">
        <v>4</v>
      </c>
      <c r="K3102">
        <v>1.7</v>
      </c>
      <c r="L3102" s="2">
        <v>727.06</v>
      </c>
      <c r="M3102">
        <v>2030</v>
      </c>
      <c r="N3102" t="s">
        <v>39</v>
      </c>
      <c r="O3102">
        <v>552.56560000000002</v>
      </c>
      <c r="P3102" t="s">
        <v>29</v>
      </c>
      <c r="Q3102" t="s">
        <v>32</v>
      </c>
      <c r="R3102" s="4">
        <v>0.65</v>
      </c>
      <c r="S3102" s="2">
        <f t="shared" si="144"/>
        <v>472.589</v>
      </c>
      <c r="T3102" s="2">
        <f t="shared" si="145"/>
        <v>254.47099999999995</v>
      </c>
      <c r="U3102">
        <f t="shared" si="146"/>
        <v>0.35</v>
      </c>
    </row>
    <row r="3103" spans="1:21" x14ac:dyDescent="0.25">
      <c r="A3103">
        <v>13102</v>
      </c>
      <c r="B3103" s="1">
        <v>47663</v>
      </c>
      <c r="C3103">
        <v>1699</v>
      </c>
      <c r="D3103" t="s">
        <v>17</v>
      </c>
      <c r="E3103" t="s">
        <v>27</v>
      </c>
      <c r="F3103">
        <v>7</v>
      </c>
      <c r="G3103" s="2">
        <v>596.12</v>
      </c>
      <c r="H3103" s="3">
        <v>0.04</v>
      </c>
      <c r="I3103" t="s">
        <v>28</v>
      </c>
      <c r="J3103">
        <v>6</v>
      </c>
      <c r="K3103">
        <v>3</v>
      </c>
      <c r="L3103" s="2">
        <v>4005.93</v>
      </c>
      <c r="M3103">
        <v>2030</v>
      </c>
      <c r="N3103" t="s">
        <v>39</v>
      </c>
      <c r="O3103">
        <v>3845.6927999999998</v>
      </c>
      <c r="P3103" t="s">
        <v>25</v>
      </c>
      <c r="Q3103" t="s">
        <v>26</v>
      </c>
      <c r="R3103" s="4">
        <v>0.5</v>
      </c>
      <c r="S3103" s="2">
        <f t="shared" si="144"/>
        <v>2002.9649999999999</v>
      </c>
      <c r="T3103" s="2">
        <f t="shared" si="145"/>
        <v>2002.9649999999999</v>
      </c>
      <c r="U3103">
        <f t="shared" si="146"/>
        <v>0.5</v>
      </c>
    </row>
    <row r="3104" spans="1:21" x14ac:dyDescent="0.25">
      <c r="A3104">
        <v>13103</v>
      </c>
      <c r="B3104" s="1">
        <v>47664</v>
      </c>
      <c r="C3104">
        <v>1301</v>
      </c>
      <c r="D3104" t="s">
        <v>30</v>
      </c>
      <c r="E3104" t="s">
        <v>18</v>
      </c>
      <c r="F3104">
        <v>7</v>
      </c>
      <c r="G3104" s="2">
        <v>581.45000000000005</v>
      </c>
      <c r="H3104" s="3">
        <v>0.33</v>
      </c>
      <c r="I3104" t="s">
        <v>24</v>
      </c>
      <c r="J3104">
        <v>9</v>
      </c>
      <c r="K3104">
        <v>1.9</v>
      </c>
      <c r="L3104" s="2">
        <v>2727</v>
      </c>
      <c r="M3104">
        <v>2030</v>
      </c>
      <c r="N3104" t="s">
        <v>39</v>
      </c>
      <c r="O3104">
        <v>1827.09</v>
      </c>
      <c r="P3104" t="s">
        <v>29</v>
      </c>
      <c r="Q3104" t="s">
        <v>22</v>
      </c>
      <c r="R3104" s="4">
        <v>0.75</v>
      </c>
      <c r="S3104" s="2">
        <f t="shared" si="144"/>
        <v>2045.25</v>
      </c>
      <c r="T3104" s="2">
        <f t="shared" si="145"/>
        <v>681.75</v>
      </c>
      <c r="U3104">
        <f t="shared" si="146"/>
        <v>0.25</v>
      </c>
    </row>
    <row r="3105" spans="1:21" x14ac:dyDescent="0.25">
      <c r="A3105">
        <v>13104</v>
      </c>
      <c r="B3105" s="1">
        <v>47665</v>
      </c>
      <c r="C3105">
        <v>1530</v>
      </c>
      <c r="D3105" t="s">
        <v>23</v>
      </c>
      <c r="E3105" t="s">
        <v>33</v>
      </c>
      <c r="F3105">
        <v>5</v>
      </c>
      <c r="G3105" s="2">
        <v>301.38</v>
      </c>
      <c r="H3105" s="3">
        <v>0.12</v>
      </c>
      <c r="I3105" t="s">
        <v>28</v>
      </c>
      <c r="J3105">
        <v>4</v>
      </c>
      <c r="K3105">
        <v>2.5</v>
      </c>
      <c r="L3105" s="2">
        <v>1326.07</v>
      </c>
      <c r="M3105">
        <v>2030</v>
      </c>
      <c r="N3105" t="s">
        <v>40</v>
      </c>
      <c r="O3105">
        <v>1166.9416000000001</v>
      </c>
      <c r="P3105" t="s">
        <v>29</v>
      </c>
      <c r="Q3105" t="s">
        <v>32</v>
      </c>
      <c r="R3105" s="4">
        <v>0.55000000000000004</v>
      </c>
      <c r="S3105" s="2">
        <f t="shared" si="144"/>
        <v>729.33850000000007</v>
      </c>
      <c r="T3105" s="2">
        <f t="shared" si="145"/>
        <v>596.73149999999987</v>
      </c>
      <c r="U3105">
        <f t="shared" si="146"/>
        <v>0.4499999999999999</v>
      </c>
    </row>
    <row r="3106" spans="1:21" x14ac:dyDescent="0.25">
      <c r="A3106">
        <v>13105</v>
      </c>
      <c r="B3106" s="1">
        <v>47666</v>
      </c>
      <c r="C3106">
        <v>1579</v>
      </c>
      <c r="D3106" t="s">
        <v>30</v>
      </c>
      <c r="E3106" t="s">
        <v>18</v>
      </c>
      <c r="F3106">
        <v>1</v>
      </c>
      <c r="G3106" s="2">
        <v>422.38</v>
      </c>
      <c r="H3106" s="3">
        <v>0.25</v>
      </c>
      <c r="I3106" t="s">
        <v>28</v>
      </c>
      <c r="J3106">
        <v>3</v>
      </c>
      <c r="K3106">
        <v>4.4000000000000004</v>
      </c>
      <c r="L3106" s="2">
        <v>316.77999999999997</v>
      </c>
      <c r="M3106">
        <v>2030</v>
      </c>
      <c r="N3106" t="s">
        <v>40</v>
      </c>
      <c r="O3106">
        <v>237.58500000000001</v>
      </c>
      <c r="P3106" t="s">
        <v>21</v>
      </c>
      <c r="Q3106" t="s">
        <v>32</v>
      </c>
      <c r="R3106" s="4">
        <v>0.75</v>
      </c>
      <c r="S3106" s="2">
        <f t="shared" si="144"/>
        <v>237.58499999999998</v>
      </c>
      <c r="T3106" s="2">
        <f t="shared" si="145"/>
        <v>79.194999999999993</v>
      </c>
      <c r="U3106">
        <f t="shared" si="146"/>
        <v>0.25</v>
      </c>
    </row>
    <row r="3107" spans="1:21" x14ac:dyDescent="0.25">
      <c r="A3107">
        <v>13106</v>
      </c>
      <c r="B3107" s="1">
        <v>47667</v>
      </c>
      <c r="C3107">
        <v>1217</v>
      </c>
      <c r="D3107" t="s">
        <v>17</v>
      </c>
      <c r="E3107" t="s">
        <v>18</v>
      </c>
      <c r="F3107">
        <v>6</v>
      </c>
      <c r="G3107" s="2">
        <v>79.61</v>
      </c>
      <c r="H3107" s="3">
        <v>0.18</v>
      </c>
      <c r="I3107" t="s">
        <v>24</v>
      </c>
      <c r="J3107">
        <v>5</v>
      </c>
      <c r="K3107">
        <v>4.5999999999999996</v>
      </c>
      <c r="L3107" s="2">
        <v>391.68</v>
      </c>
      <c r="M3107">
        <v>2030</v>
      </c>
      <c r="N3107" t="s">
        <v>40</v>
      </c>
      <c r="O3107">
        <v>321.17759999999998</v>
      </c>
      <c r="P3107" t="s">
        <v>21</v>
      </c>
      <c r="Q3107" t="s">
        <v>32</v>
      </c>
      <c r="R3107" s="4">
        <v>0.5</v>
      </c>
      <c r="S3107" s="2">
        <f t="shared" si="144"/>
        <v>195.84</v>
      </c>
      <c r="T3107" s="2">
        <f t="shared" si="145"/>
        <v>195.84</v>
      </c>
      <c r="U3107">
        <f t="shared" si="146"/>
        <v>0.5</v>
      </c>
    </row>
    <row r="3108" spans="1:21" x14ac:dyDescent="0.25">
      <c r="A3108">
        <v>13107</v>
      </c>
      <c r="B3108" s="1">
        <v>47668</v>
      </c>
      <c r="C3108">
        <v>1101</v>
      </c>
      <c r="D3108" t="s">
        <v>30</v>
      </c>
      <c r="E3108" t="s">
        <v>33</v>
      </c>
      <c r="F3108">
        <v>2</v>
      </c>
      <c r="G3108" s="2">
        <v>273.07</v>
      </c>
      <c r="H3108" s="3">
        <v>0.08</v>
      </c>
      <c r="I3108" t="s">
        <v>24</v>
      </c>
      <c r="J3108">
        <v>9</v>
      </c>
      <c r="K3108">
        <v>5</v>
      </c>
      <c r="L3108" s="2">
        <v>502.45</v>
      </c>
      <c r="M3108">
        <v>2030</v>
      </c>
      <c r="N3108" t="s">
        <v>40</v>
      </c>
      <c r="O3108">
        <v>462.25400000000002</v>
      </c>
      <c r="P3108" t="s">
        <v>21</v>
      </c>
      <c r="Q3108" t="s">
        <v>22</v>
      </c>
      <c r="R3108" s="4">
        <v>0.75</v>
      </c>
      <c r="S3108" s="2">
        <f t="shared" si="144"/>
        <v>376.83749999999998</v>
      </c>
      <c r="T3108" s="2">
        <f t="shared" si="145"/>
        <v>125.61250000000001</v>
      </c>
      <c r="U3108">
        <f t="shared" si="146"/>
        <v>0.25000000000000006</v>
      </c>
    </row>
    <row r="3109" spans="1:21" x14ac:dyDescent="0.25">
      <c r="A3109">
        <v>13108</v>
      </c>
      <c r="B3109" s="1">
        <v>47669</v>
      </c>
      <c r="C3109">
        <v>1553</v>
      </c>
      <c r="D3109" t="s">
        <v>23</v>
      </c>
      <c r="E3109" t="s">
        <v>27</v>
      </c>
      <c r="F3109">
        <v>5</v>
      </c>
      <c r="G3109" s="2">
        <v>488.28</v>
      </c>
      <c r="H3109" s="3">
        <v>0.3</v>
      </c>
      <c r="I3109" t="s">
        <v>24</v>
      </c>
      <c r="J3109">
        <v>1</v>
      </c>
      <c r="K3109">
        <v>4.8</v>
      </c>
      <c r="L3109" s="2">
        <v>1708.98</v>
      </c>
      <c r="M3109">
        <v>2030</v>
      </c>
      <c r="N3109" t="s">
        <v>40</v>
      </c>
      <c r="O3109">
        <v>1196.2860000000001</v>
      </c>
      <c r="P3109" t="s">
        <v>21</v>
      </c>
      <c r="Q3109" t="s">
        <v>32</v>
      </c>
      <c r="R3109" s="4">
        <v>0.55000000000000004</v>
      </c>
      <c r="S3109" s="2">
        <f t="shared" si="144"/>
        <v>939.93900000000008</v>
      </c>
      <c r="T3109" s="2">
        <f t="shared" si="145"/>
        <v>769.04099999999994</v>
      </c>
      <c r="U3109">
        <f t="shared" si="146"/>
        <v>0.44999999999999996</v>
      </c>
    </row>
    <row r="3110" spans="1:21" x14ac:dyDescent="0.25">
      <c r="A3110">
        <v>13109</v>
      </c>
      <c r="B3110" s="1">
        <v>47670</v>
      </c>
      <c r="C3110">
        <v>1287</v>
      </c>
      <c r="D3110" t="s">
        <v>30</v>
      </c>
      <c r="E3110" t="s">
        <v>33</v>
      </c>
      <c r="F3110">
        <v>1</v>
      </c>
      <c r="G3110" s="2">
        <v>310.62</v>
      </c>
      <c r="H3110" s="3">
        <v>0.28999999999999998</v>
      </c>
      <c r="I3110" t="s">
        <v>24</v>
      </c>
      <c r="J3110">
        <v>5</v>
      </c>
      <c r="K3110">
        <v>3.7</v>
      </c>
      <c r="L3110" s="2">
        <v>220.54</v>
      </c>
      <c r="M3110">
        <v>2030</v>
      </c>
      <c r="N3110" t="s">
        <v>40</v>
      </c>
      <c r="O3110">
        <v>156.58340000000001</v>
      </c>
      <c r="P3110" t="s">
        <v>25</v>
      </c>
      <c r="Q3110" t="s">
        <v>32</v>
      </c>
      <c r="R3110" s="4">
        <v>0.75</v>
      </c>
      <c r="S3110" s="2">
        <f t="shared" si="144"/>
        <v>165.405</v>
      </c>
      <c r="T3110" s="2">
        <f t="shared" si="145"/>
        <v>55.134999999999991</v>
      </c>
      <c r="U3110">
        <f t="shared" si="146"/>
        <v>0.24999999999999997</v>
      </c>
    </row>
    <row r="3111" spans="1:21" x14ac:dyDescent="0.25">
      <c r="A3111">
        <v>13110</v>
      </c>
      <c r="B3111" s="1">
        <v>47671</v>
      </c>
      <c r="C3111">
        <v>1166</v>
      </c>
      <c r="D3111" t="s">
        <v>34</v>
      </c>
      <c r="E3111" t="s">
        <v>31</v>
      </c>
      <c r="F3111">
        <v>2</v>
      </c>
      <c r="G3111" s="2">
        <v>426.08</v>
      </c>
      <c r="H3111" s="3">
        <v>0.14000000000000001</v>
      </c>
      <c r="I3111" t="s">
        <v>24</v>
      </c>
      <c r="J3111">
        <v>11</v>
      </c>
      <c r="K3111">
        <v>2.7</v>
      </c>
      <c r="L3111" s="2">
        <v>732.86</v>
      </c>
      <c r="M3111">
        <v>2030</v>
      </c>
      <c r="N3111" t="s">
        <v>40</v>
      </c>
      <c r="O3111">
        <v>630.25959999999998</v>
      </c>
      <c r="P3111" t="s">
        <v>29</v>
      </c>
      <c r="Q3111" t="s">
        <v>22</v>
      </c>
      <c r="R3111" s="4">
        <v>0.65</v>
      </c>
      <c r="S3111" s="2">
        <f t="shared" si="144"/>
        <v>476.35900000000004</v>
      </c>
      <c r="T3111" s="2">
        <f t="shared" si="145"/>
        <v>256.50099999999998</v>
      </c>
      <c r="U3111">
        <f t="shared" si="146"/>
        <v>0.35</v>
      </c>
    </row>
    <row r="3112" spans="1:21" x14ac:dyDescent="0.25">
      <c r="A3112">
        <v>13111</v>
      </c>
      <c r="B3112" s="1">
        <v>47672</v>
      </c>
      <c r="C3112">
        <v>1620</v>
      </c>
      <c r="D3112" t="s">
        <v>30</v>
      </c>
      <c r="E3112" t="s">
        <v>33</v>
      </c>
      <c r="F3112">
        <v>1</v>
      </c>
      <c r="G3112" s="2">
        <v>451.26</v>
      </c>
      <c r="H3112" s="3">
        <v>0.21</v>
      </c>
      <c r="I3112" t="s">
        <v>28</v>
      </c>
      <c r="J3112">
        <v>4</v>
      </c>
      <c r="K3112">
        <v>1.2</v>
      </c>
      <c r="L3112" s="2">
        <v>356.5</v>
      </c>
      <c r="M3112">
        <v>2030</v>
      </c>
      <c r="N3112" t="s">
        <v>40</v>
      </c>
      <c r="O3112">
        <v>281.63499999999999</v>
      </c>
      <c r="P3112" t="s">
        <v>29</v>
      </c>
      <c r="Q3112" t="s">
        <v>32</v>
      </c>
      <c r="R3112" s="4">
        <v>0.75</v>
      </c>
      <c r="S3112" s="2">
        <f t="shared" si="144"/>
        <v>267.375</v>
      </c>
      <c r="T3112" s="2">
        <f t="shared" si="145"/>
        <v>89.125</v>
      </c>
      <c r="U3112">
        <f t="shared" si="146"/>
        <v>0.25</v>
      </c>
    </row>
    <row r="3113" spans="1:21" x14ac:dyDescent="0.25">
      <c r="A3113">
        <v>13112</v>
      </c>
      <c r="B3113" s="1">
        <v>47673</v>
      </c>
      <c r="C3113">
        <v>1035</v>
      </c>
      <c r="D3113" t="s">
        <v>30</v>
      </c>
      <c r="E3113" t="s">
        <v>18</v>
      </c>
      <c r="F3113">
        <v>6</v>
      </c>
      <c r="G3113" s="2">
        <v>163.28</v>
      </c>
      <c r="H3113" s="3">
        <v>0.09</v>
      </c>
      <c r="I3113" t="s">
        <v>24</v>
      </c>
      <c r="J3113">
        <v>5</v>
      </c>
      <c r="K3113">
        <v>3.4</v>
      </c>
      <c r="L3113" s="2">
        <v>891.51</v>
      </c>
      <c r="M3113">
        <v>2030</v>
      </c>
      <c r="N3113" t="s">
        <v>40</v>
      </c>
      <c r="O3113">
        <v>811.27409999999998</v>
      </c>
      <c r="P3113" t="s">
        <v>25</v>
      </c>
      <c r="Q3113" t="s">
        <v>32</v>
      </c>
      <c r="R3113" s="4">
        <v>0.75</v>
      </c>
      <c r="S3113" s="2">
        <f t="shared" si="144"/>
        <v>668.63249999999994</v>
      </c>
      <c r="T3113" s="2">
        <f t="shared" si="145"/>
        <v>222.87750000000005</v>
      </c>
      <c r="U3113">
        <f t="shared" si="146"/>
        <v>0.25000000000000006</v>
      </c>
    </row>
    <row r="3114" spans="1:21" x14ac:dyDescent="0.25">
      <c r="A3114">
        <v>13113</v>
      </c>
      <c r="B3114" s="1">
        <v>47674</v>
      </c>
      <c r="C3114">
        <v>1743</v>
      </c>
      <c r="D3114" t="s">
        <v>23</v>
      </c>
      <c r="E3114" t="s">
        <v>33</v>
      </c>
      <c r="F3114">
        <v>7</v>
      </c>
      <c r="G3114" s="2">
        <v>527.28</v>
      </c>
      <c r="H3114" s="3">
        <v>0.24</v>
      </c>
      <c r="I3114" t="s">
        <v>19</v>
      </c>
      <c r="J3114">
        <v>7</v>
      </c>
      <c r="K3114">
        <v>1.8</v>
      </c>
      <c r="L3114" s="2">
        <v>2805.13</v>
      </c>
      <c r="M3114">
        <v>2030</v>
      </c>
      <c r="N3114" t="s">
        <v>40</v>
      </c>
      <c r="O3114">
        <v>2131.8987999999999</v>
      </c>
      <c r="P3114" t="s">
        <v>29</v>
      </c>
      <c r="Q3114" t="s">
        <v>26</v>
      </c>
      <c r="R3114" s="4">
        <v>0.55000000000000004</v>
      </c>
      <c r="S3114" s="2">
        <f t="shared" si="144"/>
        <v>1542.8215000000002</v>
      </c>
      <c r="T3114" s="2">
        <f t="shared" si="145"/>
        <v>1262.3084999999999</v>
      </c>
      <c r="U3114">
        <f t="shared" si="146"/>
        <v>0.44999999999999996</v>
      </c>
    </row>
    <row r="3115" spans="1:21" x14ac:dyDescent="0.25">
      <c r="A3115">
        <v>13114</v>
      </c>
      <c r="B3115" s="1">
        <v>47675</v>
      </c>
      <c r="C3115">
        <v>1740</v>
      </c>
      <c r="D3115" t="s">
        <v>17</v>
      </c>
      <c r="E3115" t="s">
        <v>27</v>
      </c>
      <c r="F3115">
        <v>7</v>
      </c>
      <c r="G3115" s="2">
        <v>284</v>
      </c>
      <c r="H3115" s="3">
        <v>0.11</v>
      </c>
      <c r="I3115" t="s">
        <v>28</v>
      </c>
      <c r="J3115">
        <v>7</v>
      </c>
      <c r="K3115">
        <v>4.4000000000000004</v>
      </c>
      <c r="L3115" s="2">
        <v>1769.32</v>
      </c>
      <c r="M3115">
        <v>2030</v>
      </c>
      <c r="N3115" t="s">
        <v>40</v>
      </c>
      <c r="O3115">
        <v>1574.6948</v>
      </c>
      <c r="P3115" t="s">
        <v>21</v>
      </c>
      <c r="Q3115" t="s">
        <v>26</v>
      </c>
      <c r="R3115" s="4">
        <v>0.5</v>
      </c>
      <c r="S3115" s="2">
        <f t="shared" si="144"/>
        <v>884.66</v>
      </c>
      <c r="T3115" s="2">
        <f t="shared" si="145"/>
        <v>884.66</v>
      </c>
      <c r="U3115">
        <f t="shared" si="146"/>
        <v>0.5</v>
      </c>
    </row>
    <row r="3116" spans="1:21" x14ac:dyDescent="0.25">
      <c r="A3116">
        <v>13115</v>
      </c>
      <c r="B3116" s="1">
        <v>47676</v>
      </c>
      <c r="C3116">
        <v>1352</v>
      </c>
      <c r="D3116" t="s">
        <v>30</v>
      </c>
      <c r="E3116" t="s">
        <v>18</v>
      </c>
      <c r="F3116">
        <v>1</v>
      </c>
      <c r="G3116" s="2">
        <v>137.96</v>
      </c>
      <c r="H3116" s="3">
        <v>0.3</v>
      </c>
      <c r="I3116" t="s">
        <v>19</v>
      </c>
      <c r="J3116">
        <v>7</v>
      </c>
      <c r="K3116">
        <v>3.2</v>
      </c>
      <c r="L3116" s="2">
        <v>96.57</v>
      </c>
      <c r="M3116">
        <v>2030</v>
      </c>
      <c r="N3116" t="s">
        <v>40</v>
      </c>
      <c r="O3116">
        <v>67.599000000000004</v>
      </c>
      <c r="P3116" t="s">
        <v>25</v>
      </c>
      <c r="Q3116" t="s">
        <v>26</v>
      </c>
      <c r="R3116" s="4">
        <v>0.75</v>
      </c>
      <c r="S3116" s="2">
        <f t="shared" si="144"/>
        <v>72.427499999999995</v>
      </c>
      <c r="T3116" s="2">
        <f t="shared" si="145"/>
        <v>24.142499999999998</v>
      </c>
      <c r="U3116">
        <f t="shared" si="146"/>
        <v>0.25</v>
      </c>
    </row>
    <row r="3117" spans="1:21" x14ac:dyDescent="0.25">
      <c r="A3117">
        <v>13116</v>
      </c>
      <c r="B3117" s="1">
        <v>47677</v>
      </c>
      <c r="C3117">
        <v>1675</v>
      </c>
      <c r="D3117" t="s">
        <v>30</v>
      </c>
      <c r="E3117" t="s">
        <v>31</v>
      </c>
      <c r="F3117">
        <v>7</v>
      </c>
      <c r="G3117" s="2">
        <v>521.27</v>
      </c>
      <c r="H3117" s="3">
        <v>0.08</v>
      </c>
      <c r="I3117" t="s">
        <v>28</v>
      </c>
      <c r="J3117">
        <v>1</v>
      </c>
      <c r="K3117">
        <v>3.9</v>
      </c>
      <c r="L3117" s="2">
        <v>3356.98</v>
      </c>
      <c r="M3117">
        <v>2030</v>
      </c>
      <c r="N3117" t="s">
        <v>40</v>
      </c>
      <c r="O3117">
        <v>3088.4216000000001</v>
      </c>
      <c r="P3117" t="s">
        <v>25</v>
      </c>
      <c r="Q3117" t="s">
        <v>32</v>
      </c>
      <c r="R3117" s="4">
        <v>0.75</v>
      </c>
      <c r="S3117" s="2">
        <f t="shared" si="144"/>
        <v>2517.7350000000001</v>
      </c>
      <c r="T3117" s="2">
        <f t="shared" si="145"/>
        <v>839.24499999999989</v>
      </c>
      <c r="U3117">
        <f t="shared" si="146"/>
        <v>0.24999999999999997</v>
      </c>
    </row>
    <row r="3118" spans="1:21" x14ac:dyDescent="0.25">
      <c r="A3118">
        <v>13117</v>
      </c>
      <c r="B3118" s="1">
        <v>47678</v>
      </c>
      <c r="C3118">
        <v>1898</v>
      </c>
      <c r="D3118" t="s">
        <v>34</v>
      </c>
      <c r="E3118" t="s">
        <v>27</v>
      </c>
      <c r="F3118">
        <v>3</v>
      </c>
      <c r="G3118" s="2">
        <v>259.42</v>
      </c>
      <c r="H3118" s="3">
        <v>0.01</v>
      </c>
      <c r="I3118" t="s">
        <v>24</v>
      </c>
      <c r="J3118">
        <v>9</v>
      </c>
      <c r="K3118">
        <v>3.7</v>
      </c>
      <c r="L3118" s="2">
        <v>770.48</v>
      </c>
      <c r="M3118">
        <v>2030</v>
      </c>
      <c r="N3118" t="s">
        <v>40</v>
      </c>
      <c r="O3118">
        <v>762.77520000000004</v>
      </c>
      <c r="P3118" t="s">
        <v>25</v>
      </c>
      <c r="Q3118" t="s">
        <v>22</v>
      </c>
      <c r="R3118" s="4">
        <v>0.65</v>
      </c>
      <c r="S3118" s="2">
        <f t="shared" si="144"/>
        <v>500.81200000000001</v>
      </c>
      <c r="T3118" s="2">
        <f t="shared" si="145"/>
        <v>269.66800000000001</v>
      </c>
      <c r="U3118">
        <f t="shared" si="146"/>
        <v>0.35</v>
      </c>
    </row>
    <row r="3119" spans="1:21" x14ac:dyDescent="0.25">
      <c r="A3119">
        <v>13118</v>
      </c>
      <c r="B3119" s="1">
        <v>47679</v>
      </c>
      <c r="C3119">
        <v>1072</v>
      </c>
      <c r="D3119" t="s">
        <v>23</v>
      </c>
      <c r="E3119" t="s">
        <v>18</v>
      </c>
      <c r="F3119">
        <v>4</v>
      </c>
      <c r="G3119" s="2">
        <v>453.93</v>
      </c>
      <c r="H3119" s="3">
        <v>0.09</v>
      </c>
      <c r="I3119" t="s">
        <v>28</v>
      </c>
      <c r="J3119">
        <v>7</v>
      </c>
      <c r="K3119">
        <v>2.4</v>
      </c>
      <c r="L3119" s="2">
        <v>1652.31</v>
      </c>
      <c r="M3119">
        <v>2030</v>
      </c>
      <c r="N3119" t="s">
        <v>40</v>
      </c>
      <c r="O3119">
        <v>1503.6021000000001</v>
      </c>
      <c r="P3119" t="s">
        <v>29</v>
      </c>
      <c r="Q3119" t="s">
        <v>26</v>
      </c>
      <c r="R3119" s="4">
        <v>0.55000000000000004</v>
      </c>
      <c r="S3119" s="2">
        <f t="shared" si="144"/>
        <v>908.77050000000008</v>
      </c>
      <c r="T3119" s="2">
        <f t="shared" si="145"/>
        <v>743.53949999999986</v>
      </c>
      <c r="U3119">
        <f t="shared" si="146"/>
        <v>0.44999999999999996</v>
      </c>
    </row>
    <row r="3120" spans="1:21" x14ac:dyDescent="0.25">
      <c r="A3120">
        <v>13119</v>
      </c>
      <c r="B3120" s="1">
        <v>47680</v>
      </c>
      <c r="C3120">
        <v>1647</v>
      </c>
      <c r="D3120" t="s">
        <v>17</v>
      </c>
      <c r="E3120" t="s">
        <v>31</v>
      </c>
      <c r="F3120">
        <v>7</v>
      </c>
      <c r="G3120" s="2">
        <v>335.6</v>
      </c>
      <c r="H3120" s="3">
        <v>7.0000000000000007E-2</v>
      </c>
      <c r="I3120" t="s">
        <v>19</v>
      </c>
      <c r="J3120">
        <v>4</v>
      </c>
      <c r="K3120">
        <v>4</v>
      </c>
      <c r="L3120" s="2">
        <v>2184.7600000000002</v>
      </c>
      <c r="M3120">
        <v>2030</v>
      </c>
      <c r="N3120" t="s">
        <v>40</v>
      </c>
      <c r="O3120">
        <v>2031.8268</v>
      </c>
      <c r="P3120" t="s">
        <v>21</v>
      </c>
      <c r="Q3120" t="s">
        <v>32</v>
      </c>
      <c r="R3120" s="4">
        <v>0.5</v>
      </c>
      <c r="S3120" s="2">
        <f t="shared" si="144"/>
        <v>1092.3800000000001</v>
      </c>
      <c r="T3120" s="2">
        <f t="shared" si="145"/>
        <v>1092.3800000000001</v>
      </c>
      <c r="U3120">
        <f t="shared" si="146"/>
        <v>0.5</v>
      </c>
    </row>
    <row r="3121" spans="1:21" x14ac:dyDescent="0.25">
      <c r="A3121">
        <v>13120</v>
      </c>
      <c r="B3121" s="1">
        <v>47681</v>
      </c>
      <c r="C3121">
        <v>1352</v>
      </c>
      <c r="D3121" t="s">
        <v>30</v>
      </c>
      <c r="E3121" t="s">
        <v>27</v>
      </c>
      <c r="F3121">
        <v>3</v>
      </c>
      <c r="G3121" s="2">
        <v>238.39</v>
      </c>
      <c r="H3121" s="3">
        <v>0.18</v>
      </c>
      <c r="I3121" t="s">
        <v>24</v>
      </c>
      <c r="J3121">
        <v>4</v>
      </c>
      <c r="K3121">
        <v>4.4000000000000004</v>
      </c>
      <c r="L3121" s="2">
        <v>586.44000000000005</v>
      </c>
      <c r="M3121">
        <v>2030</v>
      </c>
      <c r="N3121" t="s">
        <v>40</v>
      </c>
      <c r="O3121">
        <v>480.88080000000002</v>
      </c>
      <c r="P3121" t="s">
        <v>21</v>
      </c>
      <c r="Q3121" t="s">
        <v>32</v>
      </c>
      <c r="R3121" s="4">
        <v>0.75</v>
      </c>
      <c r="S3121" s="2">
        <f t="shared" si="144"/>
        <v>439.83000000000004</v>
      </c>
      <c r="T3121" s="2">
        <f t="shared" si="145"/>
        <v>146.61000000000001</v>
      </c>
      <c r="U3121">
        <f t="shared" si="146"/>
        <v>0.25</v>
      </c>
    </row>
    <row r="3122" spans="1:21" x14ac:dyDescent="0.25">
      <c r="A3122">
        <v>13121</v>
      </c>
      <c r="B3122" s="1">
        <v>47682</v>
      </c>
      <c r="C3122">
        <v>1890</v>
      </c>
      <c r="D3122" t="s">
        <v>23</v>
      </c>
      <c r="E3122" t="s">
        <v>31</v>
      </c>
      <c r="F3122">
        <v>6</v>
      </c>
      <c r="G3122" s="2">
        <v>488.78</v>
      </c>
      <c r="H3122" s="3">
        <v>7.0000000000000007E-2</v>
      </c>
      <c r="I3122" t="s">
        <v>24</v>
      </c>
      <c r="J3122">
        <v>2</v>
      </c>
      <c r="K3122">
        <v>4</v>
      </c>
      <c r="L3122" s="2">
        <v>2727.39</v>
      </c>
      <c r="M3122">
        <v>2030</v>
      </c>
      <c r="N3122" t="s">
        <v>40</v>
      </c>
      <c r="O3122">
        <v>2536.4726999999998</v>
      </c>
      <c r="P3122" t="s">
        <v>21</v>
      </c>
      <c r="Q3122" t="s">
        <v>32</v>
      </c>
      <c r="R3122" s="4">
        <v>0.55000000000000004</v>
      </c>
      <c r="S3122" s="2">
        <f t="shared" si="144"/>
        <v>1500.0645</v>
      </c>
      <c r="T3122" s="2">
        <f t="shared" si="145"/>
        <v>1227.3254999999999</v>
      </c>
      <c r="U3122">
        <f t="shared" si="146"/>
        <v>0.45</v>
      </c>
    </row>
    <row r="3123" spans="1:21" x14ac:dyDescent="0.25">
      <c r="A3123">
        <v>13122</v>
      </c>
      <c r="B3123" s="1">
        <v>47683</v>
      </c>
      <c r="C3123">
        <v>1069</v>
      </c>
      <c r="D3123" t="s">
        <v>30</v>
      </c>
      <c r="E3123" t="s">
        <v>33</v>
      </c>
      <c r="F3123">
        <v>6</v>
      </c>
      <c r="G3123" s="2">
        <v>356.91</v>
      </c>
      <c r="H3123" s="3">
        <v>0.27</v>
      </c>
      <c r="I3123" t="s">
        <v>24</v>
      </c>
      <c r="J3123">
        <v>6</v>
      </c>
      <c r="K3123">
        <v>4.0999999999999996</v>
      </c>
      <c r="L3123" s="2">
        <v>1563.27</v>
      </c>
      <c r="M3123">
        <v>2030</v>
      </c>
      <c r="N3123" t="s">
        <v>40</v>
      </c>
      <c r="O3123">
        <v>1141.1871000000001</v>
      </c>
      <c r="P3123" t="s">
        <v>21</v>
      </c>
      <c r="Q3123" t="s">
        <v>26</v>
      </c>
      <c r="R3123" s="4">
        <v>0.75</v>
      </c>
      <c r="S3123" s="2">
        <f t="shared" si="144"/>
        <v>1172.4524999999999</v>
      </c>
      <c r="T3123" s="2">
        <f t="shared" si="145"/>
        <v>390.81750000000011</v>
      </c>
      <c r="U3123">
        <f t="shared" si="146"/>
        <v>0.25000000000000006</v>
      </c>
    </row>
    <row r="3124" spans="1:21" x14ac:dyDescent="0.25">
      <c r="A3124">
        <v>13123</v>
      </c>
      <c r="B3124" s="1">
        <v>47684</v>
      </c>
      <c r="C3124">
        <v>1424</v>
      </c>
      <c r="D3124" t="s">
        <v>30</v>
      </c>
      <c r="E3124" t="s">
        <v>33</v>
      </c>
      <c r="F3124">
        <v>1</v>
      </c>
      <c r="G3124" s="2">
        <v>243.48</v>
      </c>
      <c r="H3124" s="3">
        <v>0.08</v>
      </c>
      <c r="I3124" t="s">
        <v>24</v>
      </c>
      <c r="J3124">
        <v>10</v>
      </c>
      <c r="K3124">
        <v>2.4</v>
      </c>
      <c r="L3124" s="2">
        <v>224</v>
      </c>
      <c r="M3124">
        <v>2030</v>
      </c>
      <c r="N3124" t="s">
        <v>40</v>
      </c>
      <c r="O3124">
        <v>206.08</v>
      </c>
      <c r="P3124" t="s">
        <v>29</v>
      </c>
      <c r="Q3124" t="s">
        <v>22</v>
      </c>
      <c r="R3124" s="4">
        <v>0.75</v>
      </c>
      <c r="S3124" s="2">
        <f t="shared" si="144"/>
        <v>168</v>
      </c>
      <c r="T3124" s="2">
        <f t="shared" si="145"/>
        <v>56</v>
      </c>
      <c r="U3124">
        <f t="shared" si="146"/>
        <v>0.25</v>
      </c>
    </row>
    <row r="3125" spans="1:21" x14ac:dyDescent="0.25">
      <c r="A3125">
        <v>13124</v>
      </c>
      <c r="B3125" s="1">
        <v>47685</v>
      </c>
      <c r="C3125">
        <v>1998</v>
      </c>
      <c r="D3125" t="s">
        <v>34</v>
      </c>
      <c r="E3125" t="s">
        <v>31</v>
      </c>
      <c r="F3125">
        <v>7</v>
      </c>
      <c r="G3125" s="2">
        <v>79.11</v>
      </c>
      <c r="H3125" s="3">
        <v>0.25</v>
      </c>
      <c r="I3125" t="s">
        <v>24</v>
      </c>
      <c r="J3125">
        <v>3</v>
      </c>
      <c r="K3125">
        <v>4.8</v>
      </c>
      <c r="L3125" s="2">
        <v>415.33</v>
      </c>
      <c r="M3125">
        <v>2030</v>
      </c>
      <c r="N3125" t="s">
        <v>40</v>
      </c>
      <c r="O3125">
        <v>311.4975</v>
      </c>
      <c r="P3125" t="s">
        <v>21</v>
      </c>
      <c r="Q3125" t="s">
        <v>32</v>
      </c>
      <c r="R3125" s="4">
        <v>0.65</v>
      </c>
      <c r="S3125" s="2">
        <f t="shared" si="144"/>
        <v>269.96449999999999</v>
      </c>
      <c r="T3125" s="2">
        <f t="shared" si="145"/>
        <v>145.3655</v>
      </c>
      <c r="U3125">
        <f t="shared" si="146"/>
        <v>0.35000000000000003</v>
      </c>
    </row>
    <row r="3126" spans="1:21" x14ac:dyDescent="0.25">
      <c r="A3126">
        <v>13125</v>
      </c>
      <c r="B3126" s="1">
        <v>47686</v>
      </c>
      <c r="C3126">
        <v>1707</v>
      </c>
      <c r="D3126" t="s">
        <v>23</v>
      </c>
      <c r="E3126" t="s">
        <v>33</v>
      </c>
      <c r="F3126">
        <v>7</v>
      </c>
      <c r="G3126" s="2">
        <v>538.84</v>
      </c>
      <c r="H3126" s="3">
        <v>0.2</v>
      </c>
      <c r="I3126" t="s">
        <v>24</v>
      </c>
      <c r="J3126">
        <v>1</v>
      </c>
      <c r="K3126">
        <v>2.7</v>
      </c>
      <c r="L3126" s="2">
        <v>3017.5</v>
      </c>
      <c r="M3126">
        <v>2030</v>
      </c>
      <c r="N3126" t="s">
        <v>40</v>
      </c>
      <c r="O3126">
        <v>2414</v>
      </c>
      <c r="P3126" t="s">
        <v>29</v>
      </c>
      <c r="Q3126" t="s">
        <v>32</v>
      </c>
      <c r="R3126" s="4">
        <v>0.55000000000000004</v>
      </c>
      <c r="S3126" s="2">
        <f t="shared" si="144"/>
        <v>1659.6250000000002</v>
      </c>
      <c r="T3126" s="2">
        <f t="shared" si="145"/>
        <v>1357.8749999999998</v>
      </c>
      <c r="U3126">
        <f t="shared" si="146"/>
        <v>0.4499999999999999</v>
      </c>
    </row>
    <row r="3127" spans="1:21" x14ac:dyDescent="0.25">
      <c r="A3127">
        <v>13126</v>
      </c>
      <c r="B3127" s="1">
        <v>47687</v>
      </c>
      <c r="C3127">
        <v>1780</v>
      </c>
      <c r="D3127" t="s">
        <v>34</v>
      </c>
      <c r="E3127" t="s">
        <v>31</v>
      </c>
      <c r="F3127">
        <v>7</v>
      </c>
      <c r="G3127" s="2">
        <v>35.75</v>
      </c>
      <c r="H3127" s="3">
        <v>0.35</v>
      </c>
      <c r="I3127" t="s">
        <v>24</v>
      </c>
      <c r="J3127">
        <v>5</v>
      </c>
      <c r="K3127">
        <v>4.5999999999999996</v>
      </c>
      <c r="L3127" s="2">
        <v>162.66</v>
      </c>
      <c r="M3127">
        <v>2030</v>
      </c>
      <c r="N3127" t="s">
        <v>40</v>
      </c>
      <c r="O3127">
        <v>105.729</v>
      </c>
      <c r="P3127" t="s">
        <v>21</v>
      </c>
      <c r="Q3127" t="s">
        <v>32</v>
      </c>
      <c r="R3127" s="4">
        <v>0.65</v>
      </c>
      <c r="S3127" s="2">
        <f t="shared" si="144"/>
        <v>105.729</v>
      </c>
      <c r="T3127" s="2">
        <f t="shared" si="145"/>
        <v>56.930999999999997</v>
      </c>
      <c r="U3127">
        <f t="shared" si="146"/>
        <v>0.35</v>
      </c>
    </row>
    <row r="3128" spans="1:21" x14ac:dyDescent="0.25">
      <c r="A3128">
        <v>13127</v>
      </c>
      <c r="B3128" s="1">
        <v>47688</v>
      </c>
      <c r="C3128">
        <v>1560</v>
      </c>
      <c r="D3128" t="s">
        <v>30</v>
      </c>
      <c r="E3128" t="s">
        <v>27</v>
      </c>
      <c r="F3128">
        <v>5</v>
      </c>
      <c r="G3128" s="2">
        <v>519.96</v>
      </c>
      <c r="H3128" s="3">
        <v>0.35</v>
      </c>
      <c r="I3128" t="s">
        <v>28</v>
      </c>
      <c r="J3128">
        <v>6</v>
      </c>
      <c r="K3128">
        <v>4.4000000000000004</v>
      </c>
      <c r="L3128" s="2">
        <v>1689.87</v>
      </c>
      <c r="M3128">
        <v>2030</v>
      </c>
      <c r="N3128" t="s">
        <v>40</v>
      </c>
      <c r="O3128">
        <v>1098.4155000000001</v>
      </c>
      <c r="P3128" t="s">
        <v>21</v>
      </c>
      <c r="Q3128" t="s">
        <v>26</v>
      </c>
      <c r="R3128" s="4">
        <v>0.75</v>
      </c>
      <c r="S3128" s="2">
        <f t="shared" si="144"/>
        <v>1267.4024999999999</v>
      </c>
      <c r="T3128" s="2">
        <f t="shared" si="145"/>
        <v>422.46749999999997</v>
      </c>
      <c r="U3128">
        <f t="shared" si="146"/>
        <v>0.25</v>
      </c>
    </row>
    <row r="3129" spans="1:21" x14ac:dyDescent="0.25">
      <c r="A3129">
        <v>13128</v>
      </c>
      <c r="B3129" s="1">
        <v>47689</v>
      </c>
      <c r="C3129">
        <v>1827</v>
      </c>
      <c r="D3129" t="s">
        <v>23</v>
      </c>
      <c r="E3129" t="s">
        <v>18</v>
      </c>
      <c r="F3129">
        <v>2</v>
      </c>
      <c r="G3129" s="2">
        <v>225.58</v>
      </c>
      <c r="H3129" s="3">
        <v>0.3</v>
      </c>
      <c r="I3129" t="s">
        <v>24</v>
      </c>
      <c r="J3129">
        <v>11</v>
      </c>
      <c r="K3129">
        <v>1.5</v>
      </c>
      <c r="L3129" s="2">
        <v>315.81</v>
      </c>
      <c r="M3129">
        <v>2030</v>
      </c>
      <c r="N3129" t="s">
        <v>40</v>
      </c>
      <c r="O3129">
        <v>221.06700000000001</v>
      </c>
      <c r="P3129" t="s">
        <v>29</v>
      </c>
      <c r="Q3129" t="s">
        <v>22</v>
      </c>
      <c r="R3129" s="4">
        <v>0.55000000000000004</v>
      </c>
      <c r="S3129" s="2">
        <f t="shared" si="144"/>
        <v>173.69550000000001</v>
      </c>
      <c r="T3129" s="2">
        <f t="shared" si="145"/>
        <v>142.11449999999999</v>
      </c>
      <c r="U3129">
        <f t="shared" si="146"/>
        <v>0.44999999999999996</v>
      </c>
    </row>
    <row r="3130" spans="1:21" x14ac:dyDescent="0.25">
      <c r="A3130">
        <v>13129</v>
      </c>
      <c r="B3130" s="1">
        <v>47690</v>
      </c>
      <c r="C3130">
        <v>1641</v>
      </c>
      <c r="D3130" t="s">
        <v>23</v>
      </c>
      <c r="E3130" t="s">
        <v>31</v>
      </c>
      <c r="F3130">
        <v>4</v>
      </c>
      <c r="G3130" s="2">
        <v>389.01</v>
      </c>
      <c r="H3130" s="3">
        <v>0.27</v>
      </c>
      <c r="I3130" t="s">
        <v>28</v>
      </c>
      <c r="J3130">
        <v>5</v>
      </c>
      <c r="K3130">
        <v>4.9000000000000004</v>
      </c>
      <c r="L3130" s="2">
        <v>1135.9100000000001</v>
      </c>
      <c r="M3130">
        <v>2030</v>
      </c>
      <c r="N3130" t="s">
        <v>40</v>
      </c>
      <c r="O3130">
        <v>829.21429999999998</v>
      </c>
      <c r="P3130" t="s">
        <v>21</v>
      </c>
      <c r="Q3130" t="s">
        <v>32</v>
      </c>
      <c r="R3130" s="4">
        <v>0.55000000000000004</v>
      </c>
      <c r="S3130" s="2">
        <f t="shared" si="144"/>
        <v>624.7505000000001</v>
      </c>
      <c r="T3130" s="2">
        <f t="shared" si="145"/>
        <v>511.15949999999998</v>
      </c>
      <c r="U3130">
        <f t="shared" si="146"/>
        <v>0.44999999999999996</v>
      </c>
    </row>
    <row r="3131" spans="1:21" x14ac:dyDescent="0.25">
      <c r="A3131">
        <v>13130</v>
      </c>
      <c r="B3131" s="1">
        <v>47691</v>
      </c>
      <c r="C3131">
        <v>1955</v>
      </c>
      <c r="D3131" t="s">
        <v>17</v>
      </c>
      <c r="E3131" t="s">
        <v>18</v>
      </c>
      <c r="F3131">
        <v>7</v>
      </c>
      <c r="G3131" s="2">
        <v>554.49</v>
      </c>
      <c r="H3131" s="3">
        <v>0.14000000000000001</v>
      </c>
      <c r="I3131" t="s">
        <v>28</v>
      </c>
      <c r="J3131">
        <v>5</v>
      </c>
      <c r="K3131">
        <v>5</v>
      </c>
      <c r="L3131" s="2">
        <v>3338.03</v>
      </c>
      <c r="M3131">
        <v>2030</v>
      </c>
      <c r="N3131" t="s">
        <v>40</v>
      </c>
      <c r="O3131">
        <v>2870.7058000000002</v>
      </c>
      <c r="P3131" t="s">
        <v>21</v>
      </c>
      <c r="Q3131" t="s">
        <v>32</v>
      </c>
      <c r="R3131" s="4">
        <v>0.5</v>
      </c>
      <c r="S3131" s="2">
        <f t="shared" si="144"/>
        <v>1669.0150000000001</v>
      </c>
      <c r="T3131" s="2">
        <f t="shared" si="145"/>
        <v>1669.0150000000001</v>
      </c>
      <c r="U3131">
        <f t="shared" si="146"/>
        <v>0.5</v>
      </c>
    </row>
    <row r="3132" spans="1:21" x14ac:dyDescent="0.25">
      <c r="A3132">
        <v>13131</v>
      </c>
      <c r="B3132" s="1">
        <v>47692</v>
      </c>
      <c r="C3132">
        <v>1516</v>
      </c>
      <c r="D3132" t="s">
        <v>30</v>
      </c>
      <c r="E3132" t="s">
        <v>18</v>
      </c>
      <c r="F3132">
        <v>2</v>
      </c>
      <c r="G3132" s="2">
        <v>103.75</v>
      </c>
      <c r="H3132" s="3">
        <v>0.26</v>
      </c>
      <c r="I3132" t="s">
        <v>28</v>
      </c>
      <c r="J3132">
        <v>10</v>
      </c>
      <c r="K3132">
        <v>3.4</v>
      </c>
      <c r="L3132" s="2">
        <v>153.55000000000001</v>
      </c>
      <c r="M3132">
        <v>2030</v>
      </c>
      <c r="N3132" t="s">
        <v>40</v>
      </c>
      <c r="O3132">
        <v>113.627</v>
      </c>
      <c r="P3132" t="s">
        <v>25</v>
      </c>
      <c r="Q3132" t="s">
        <v>22</v>
      </c>
      <c r="R3132" s="4">
        <v>0.75</v>
      </c>
      <c r="S3132" s="2">
        <f t="shared" si="144"/>
        <v>115.16250000000001</v>
      </c>
      <c r="T3132" s="2">
        <f t="shared" si="145"/>
        <v>38.387500000000003</v>
      </c>
      <c r="U3132">
        <f t="shared" si="146"/>
        <v>0.25</v>
      </c>
    </row>
    <row r="3133" spans="1:21" x14ac:dyDescent="0.25">
      <c r="A3133">
        <v>13132</v>
      </c>
      <c r="B3133" s="1">
        <v>47693</v>
      </c>
      <c r="C3133">
        <v>1427</v>
      </c>
      <c r="D3133" t="s">
        <v>30</v>
      </c>
      <c r="E3133" t="s">
        <v>31</v>
      </c>
      <c r="F3133">
        <v>5</v>
      </c>
      <c r="G3133" s="2">
        <v>346.67</v>
      </c>
      <c r="H3133" s="3">
        <v>0.33</v>
      </c>
      <c r="I3133" t="s">
        <v>24</v>
      </c>
      <c r="J3133">
        <v>11</v>
      </c>
      <c r="K3133">
        <v>4.0999999999999996</v>
      </c>
      <c r="L3133" s="2">
        <v>1161.3399999999999</v>
      </c>
      <c r="M3133">
        <v>2030</v>
      </c>
      <c r="N3133" t="s">
        <v>40</v>
      </c>
      <c r="O3133">
        <v>778.09780000000001</v>
      </c>
      <c r="P3133" t="s">
        <v>21</v>
      </c>
      <c r="Q3133" t="s">
        <v>22</v>
      </c>
      <c r="R3133" s="4">
        <v>0.75</v>
      </c>
      <c r="S3133" s="2">
        <f t="shared" si="144"/>
        <v>871.00499999999988</v>
      </c>
      <c r="T3133" s="2">
        <f t="shared" si="145"/>
        <v>290.33500000000004</v>
      </c>
      <c r="U3133">
        <f t="shared" si="146"/>
        <v>0.25000000000000006</v>
      </c>
    </row>
    <row r="3134" spans="1:21" x14ac:dyDescent="0.25">
      <c r="A3134">
        <v>13133</v>
      </c>
      <c r="B3134" s="1">
        <v>47694</v>
      </c>
      <c r="C3134">
        <v>1538</v>
      </c>
      <c r="D3134" t="s">
        <v>23</v>
      </c>
      <c r="E3134" t="s">
        <v>33</v>
      </c>
      <c r="F3134">
        <v>6</v>
      </c>
      <c r="G3134" s="2">
        <v>462.19</v>
      </c>
      <c r="H3134" s="3">
        <v>0.01</v>
      </c>
      <c r="I3134" t="s">
        <v>28</v>
      </c>
      <c r="J3134">
        <v>8</v>
      </c>
      <c r="K3134">
        <v>4.7</v>
      </c>
      <c r="L3134" s="2">
        <v>2745.41</v>
      </c>
      <c r="M3134">
        <v>2030</v>
      </c>
      <c r="N3134" t="s">
        <v>40</v>
      </c>
      <c r="O3134">
        <v>2717.9558999999999</v>
      </c>
      <c r="P3134" t="s">
        <v>21</v>
      </c>
      <c r="Q3134" t="s">
        <v>26</v>
      </c>
      <c r="R3134" s="4">
        <v>0.55000000000000004</v>
      </c>
      <c r="S3134" s="2">
        <f t="shared" si="144"/>
        <v>1509.9755</v>
      </c>
      <c r="T3134" s="2">
        <f t="shared" si="145"/>
        <v>1235.4344999999998</v>
      </c>
      <c r="U3134">
        <f t="shared" si="146"/>
        <v>0.44999999999999996</v>
      </c>
    </row>
    <row r="3135" spans="1:21" x14ac:dyDescent="0.25">
      <c r="A3135">
        <v>13134</v>
      </c>
      <c r="B3135" s="1">
        <v>47695</v>
      </c>
      <c r="C3135">
        <v>1159</v>
      </c>
      <c r="D3135" t="s">
        <v>23</v>
      </c>
      <c r="E3135" t="s">
        <v>27</v>
      </c>
      <c r="F3135">
        <v>4</v>
      </c>
      <c r="G3135" s="2">
        <v>458.19</v>
      </c>
      <c r="H3135" s="3">
        <v>0.19</v>
      </c>
      <c r="I3135" t="s">
        <v>24</v>
      </c>
      <c r="J3135">
        <v>10</v>
      </c>
      <c r="K3135">
        <v>1.1000000000000001</v>
      </c>
      <c r="L3135" s="2">
        <v>1484.54</v>
      </c>
      <c r="M3135">
        <v>2030</v>
      </c>
      <c r="N3135" t="s">
        <v>40</v>
      </c>
      <c r="O3135">
        <v>1202.4774</v>
      </c>
      <c r="P3135" t="s">
        <v>29</v>
      </c>
      <c r="Q3135" t="s">
        <v>22</v>
      </c>
      <c r="R3135" s="4">
        <v>0.55000000000000004</v>
      </c>
      <c r="S3135" s="2">
        <f t="shared" si="144"/>
        <v>816.49700000000007</v>
      </c>
      <c r="T3135" s="2">
        <f t="shared" si="145"/>
        <v>668.04299999999989</v>
      </c>
      <c r="U3135">
        <f t="shared" si="146"/>
        <v>0.44999999999999996</v>
      </c>
    </row>
    <row r="3136" spans="1:21" x14ac:dyDescent="0.25">
      <c r="A3136">
        <v>13135</v>
      </c>
      <c r="B3136" s="1">
        <v>47696</v>
      </c>
      <c r="C3136">
        <v>1148</v>
      </c>
      <c r="D3136" t="s">
        <v>30</v>
      </c>
      <c r="E3136" t="s">
        <v>18</v>
      </c>
      <c r="F3136">
        <v>3</v>
      </c>
      <c r="G3136" s="2">
        <v>322.49</v>
      </c>
      <c r="H3136" s="3">
        <v>0.08</v>
      </c>
      <c r="I3136" t="s">
        <v>24</v>
      </c>
      <c r="J3136">
        <v>1</v>
      </c>
      <c r="K3136">
        <v>4.7</v>
      </c>
      <c r="L3136" s="2">
        <v>890.07</v>
      </c>
      <c r="M3136">
        <v>2030</v>
      </c>
      <c r="N3136" t="s">
        <v>41</v>
      </c>
      <c r="O3136">
        <v>818.86440000000005</v>
      </c>
      <c r="P3136" t="s">
        <v>21</v>
      </c>
      <c r="Q3136" t="s">
        <v>32</v>
      </c>
      <c r="R3136" s="4">
        <v>0.75</v>
      </c>
      <c r="S3136" s="2">
        <f t="shared" si="144"/>
        <v>667.55250000000001</v>
      </c>
      <c r="T3136" s="2">
        <f t="shared" si="145"/>
        <v>222.51750000000004</v>
      </c>
      <c r="U3136">
        <f t="shared" si="146"/>
        <v>0.25000000000000006</v>
      </c>
    </row>
    <row r="3137" spans="1:21" x14ac:dyDescent="0.25">
      <c r="A3137">
        <v>13136</v>
      </c>
      <c r="B3137" s="1">
        <v>47697</v>
      </c>
      <c r="C3137">
        <v>1775</v>
      </c>
      <c r="D3137" t="s">
        <v>17</v>
      </c>
      <c r="E3137" t="s">
        <v>27</v>
      </c>
      <c r="F3137">
        <v>6</v>
      </c>
      <c r="G3137" s="2">
        <v>380.47</v>
      </c>
      <c r="H3137" s="3">
        <v>0.2</v>
      </c>
      <c r="I3137" t="s">
        <v>28</v>
      </c>
      <c r="J3137">
        <v>8</v>
      </c>
      <c r="K3137">
        <v>3.5</v>
      </c>
      <c r="L3137" s="2">
        <v>1826.26</v>
      </c>
      <c r="M3137">
        <v>2030</v>
      </c>
      <c r="N3137" t="s">
        <v>41</v>
      </c>
      <c r="O3137">
        <v>1461.008</v>
      </c>
      <c r="P3137" t="s">
        <v>25</v>
      </c>
      <c r="Q3137" t="s">
        <v>26</v>
      </c>
      <c r="R3137" s="4">
        <v>0.5</v>
      </c>
      <c r="S3137" s="2">
        <f t="shared" si="144"/>
        <v>913.13</v>
      </c>
      <c r="T3137" s="2">
        <f t="shared" si="145"/>
        <v>913.13</v>
      </c>
      <c r="U3137">
        <f t="shared" si="146"/>
        <v>0.5</v>
      </c>
    </row>
    <row r="3138" spans="1:21" x14ac:dyDescent="0.25">
      <c r="A3138">
        <v>13137</v>
      </c>
      <c r="B3138" s="1">
        <v>47698</v>
      </c>
      <c r="C3138">
        <v>1229</v>
      </c>
      <c r="D3138" t="s">
        <v>30</v>
      </c>
      <c r="E3138" t="s">
        <v>18</v>
      </c>
      <c r="F3138">
        <v>6</v>
      </c>
      <c r="G3138" s="2">
        <v>458.15</v>
      </c>
      <c r="H3138" s="3">
        <v>0.16</v>
      </c>
      <c r="I3138" t="s">
        <v>24</v>
      </c>
      <c r="J3138">
        <v>11</v>
      </c>
      <c r="K3138">
        <v>4.3</v>
      </c>
      <c r="L3138" s="2">
        <v>2309.08</v>
      </c>
      <c r="M3138">
        <v>2030</v>
      </c>
      <c r="N3138" t="s">
        <v>41</v>
      </c>
      <c r="O3138">
        <v>1939.6271999999999</v>
      </c>
      <c r="P3138" t="s">
        <v>21</v>
      </c>
      <c r="Q3138" t="s">
        <v>22</v>
      </c>
      <c r="R3138" s="4">
        <v>0.75</v>
      </c>
      <c r="S3138" s="2">
        <f t="shared" si="144"/>
        <v>1731.81</v>
      </c>
      <c r="T3138" s="2">
        <f t="shared" si="145"/>
        <v>577.27</v>
      </c>
      <c r="U3138">
        <f t="shared" si="146"/>
        <v>0.25</v>
      </c>
    </row>
    <row r="3139" spans="1:21" x14ac:dyDescent="0.25">
      <c r="A3139">
        <v>13138</v>
      </c>
      <c r="B3139" s="1">
        <v>47699</v>
      </c>
      <c r="C3139">
        <v>1711</v>
      </c>
      <c r="D3139" t="s">
        <v>17</v>
      </c>
      <c r="E3139" t="s">
        <v>31</v>
      </c>
      <c r="F3139">
        <v>1</v>
      </c>
      <c r="G3139" s="2">
        <v>507</v>
      </c>
      <c r="H3139" s="3">
        <v>0.2</v>
      </c>
      <c r="I3139" t="s">
        <v>24</v>
      </c>
      <c r="J3139">
        <v>7</v>
      </c>
      <c r="K3139">
        <v>3.2</v>
      </c>
      <c r="L3139" s="2">
        <v>405.6</v>
      </c>
      <c r="M3139">
        <v>2030</v>
      </c>
      <c r="N3139" t="s">
        <v>41</v>
      </c>
      <c r="O3139">
        <v>324.48</v>
      </c>
      <c r="P3139" t="s">
        <v>25</v>
      </c>
      <c r="Q3139" t="s">
        <v>26</v>
      </c>
      <c r="R3139" s="4">
        <v>0.5</v>
      </c>
      <c r="S3139" s="2">
        <f t="shared" ref="S3139:S3202" si="147">L3139*R3139</f>
        <v>202.8</v>
      </c>
      <c r="T3139" s="2">
        <f t="shared" ref="T3139:T3202" si="148">L3139-S3139</f>
        <v>202.8</v>
      </c>
      <c r="U3139">
        <f t="shared" ref="U3139:U3202" si="149">T3139/L3139</f>
        <v>0.5</v>
      </c>
    </row>
    <row r="3140" spans="1:21" x14ac:dyDescent="0.25">
      <c r="A3140">
        <v>13139</v>
      </c>
      <c r="B3140" s="1">
        <v>47700</v>
      </c>
      <c r="C3140">
        <v>1561</v>
      </c>
      <c r="D3140" t="s">
        <v>30</v>
      </c>
      <c r="E3140" t="s">
        <v>33</v>
      </c>
      <c r="F3140">
        <v>5</v>
      </c>
      <c r="G3140" s="2">
        <v>460.66</v>
      </c>
      <c r="H3140" s="3">
        <v>0.19</v>
      </c>
      <c r="I3140" t="s">
        <v>24</v>
      </c>
      <c r="J3140">
        <v>1</v>
      </c>
      <c r="K3140">
        <v>3.1</v>
      </c>
      <c r="L3140" s="2">
        <v>1865.67</v>
      </c>
      <c r="M3140">
        <v>2030</v>
      </c>
      <c r="N3140" t="s">
        <v>41</v>
      </c>
      <c r="O3140">
        <v>1511.1927000000001</v>
      </c>
      <c r="P3140" t="s">
        <v>25</v>
      </c>
      <c r="Q3140" t="s">
        <v>32</v>
      </c>
      <c r="R3140" s="4">
        <v>0.75</v>
      </c>
      <c r="S3140" s="2">
        <f t="shared" si="147"/>
        <v>1399.2525000000001</v>
      </c>
      <c r="T3140" s="2">
        <f t="shared" si="148"/>
        <v>466.41750000000002</v>
      </c>
      <c r="U3140">
        <f t="shared" si="149"/>
        <v>0.25</v>
      </c>
    </row>
    <row r="3141" spans="1:21" x14ac:dyDescent="0.25">
      <c r="A3141">
        <v>13140</v>
      </c>
      <c r="B3141" s="1">
        <v>47701</v>
      </c>
      <c r="C3141">
        <v>1066</v>
      </c>
      <c r="D3141" t="s">
        <v>34</v>
      </c>
      <c r="E3141" t="s">
        <v>27</v>
      </c>
      <c r="F3141">
        <v>1</v>
      </c>
      <c r="G3141" s="2">
        <v>222.09</v>
      </c>
      <c r="H3141" s="3">
        <v>0.34</v>
      </c>
      <c r="I3141" t="s">
        <v>24</v>
      </c>
      <c r="J3141">
        <v>9</v>
      </c>
      <c r="K3141">
        <v>4.5999999999999996</v>
      </c>
      <c r="L3141" s="2">
        <v>146.58000000000001</v>
      </c>
      <c r="M3141">
        <v>2030</v>
      </c>
      <c r="N3141" t="s">
        <v>41</v>
      </c>
      <c r="O3141">
        <v>96.742800000000003</v>
      </c>
      <c r="P3141" t="s">
        <v>21</v>
      </c>
      <c r="Q3141" t="s">
        <v>22</v>
      </c>
      <c r="R3141" s="4">
        <v>0.65</v>
      </c>
      <c r="S3141" s="2">
        <f t="shared" si="147"/>
        <v>95.277000000000015</v>
      </c>
      <c r="T3141" s="2">
        <f t="shared" si="148"/>
        <v>51.302999999999997</v>
      </c>
      <c r="U3141">
        <f t="shared" si="149"/>
        <v>0.35</v>
      </c>
    </row>
    <row r="3142" spans="1:21" x14ac:dyDescent="0.25">
      <c r="A3142">
        <v>13141</v>
      </c>
      <c r="B3142" s="1">
        <v>47702</v>
      </c>
      <c r="C3142">
        <v>1811</v>
      </c>
      <c r="D3142" t="s">
        <v>17</v>
      </c>
      <c r="E3142" t="s">
        <v>18</v>
      </c>
      <c r="F3142">
        <v>1</v>
      </c>
      <c r="G3142" s="2">
        <v>598.08000000000004</v>
      </c>
      <c r="H3142" s="3">
        <v>0.19</v>
      </c>
      <c r="I3142" t="s">
        <v>24</v>
      </c>
      <c r="J3142">
        <v>4</v>
      </c>
      <c r="K3142">
        <v>3</v>
      </c>
      <c r="L3142" s="2">
        <v>484.44</v>
      </c>
      <c r="M3142">
        <v>2030</v>
      </c>
      <c r="N3142" t="s">
        <v>41</v>
      </c>
      <c r="O3142">
        <v>392.39640000000003</v>
      </c>
      <c r="P3142" t="s">
        <v>25</v>
      </c>
      <c r="Q3142" t="s">
        <v>32</v>
      </c>
      <c r="R3142" s="4">
        <v>0.5</v>
      </c>
      <c r="S3142" s="2">
        <f t="shared" si="147"/>
        <v>242.22</v>
      </c>
      <c r="T3142" s="2">
        <f t="shared" si="148"/>
        <v>242.22</v>
      </c>
      <c r="U3142">
        <f t="shared" si="149"/>
        <v>0.5</v>
      </c>
    </row>
    <row r="3143" spans="1:21" x14ac:dyDescent="0.25">
      <c r="A3143">
        <v>13142</v>
      </c>
      <c r="B3143" s="1">
        <v>47703</v>
      </c>
      <c r="C3143">
        <v>1380</v>
      </c>
      <c r="D3143" t="s">
        <v>30</v>
      </c>
      <c r="E3143" t="s">
        <v>31</v>
      </c>
      <c r="F3143">
        <v>2</v>
      </c>
      <c r="G3143" s="2">
        <v>269.18</v>
      </c>
      <c r="H3143" s="3">
        <v>0.3</v>
      </c>
      <c r="I3143" t="s">
        <v>19</v>
      </c>
      <c r="J3143">
        <v>7</v>
      </c>
      <c r="K3143">
        <v>2.9</v>
      </c>
      <c r="L3143" s="2">
        <v>376.85</v>
      </c>
      <c r="M3143">
        <v>2030</v>
      </c>
      <c r="N3143" t="s">
        <v>41</v>
      </c>
      <c r="O3143">
        <v>263.79500000000002</v>
      </c>
      <c r="P3143" t="s">
        <v>29</v>
      </c>
      <c r="Q3143" t="s">
        <v>26</v>
      </c>
      <c r="R3143" s="4">
        <v>0.75</v>
      </c>
      <c r="S3143" s="2">
        <f t="shared" si="147"/>
        <v>282.63750000000005</v>
      </c>
      <c r="T3143" s="2">
        <f t="shared" si="148"/>
        <v>94.212499999999977</v>
      </c>
      <c r="U3143">
        <f t="shared" si="149"/>
        <v>0.24999999999999992</v>
      </c>
    </row>
    <row r="3144" spans="1:21" x14ac:dyDescent="0.25">
      <c r="A3144">
        <v>13143</v>
      </c>
      <c r="B3144" s="1">
        <v>47704</v>
      </c>
      <c r="C3144">
        <v>1057</v>
      </c>
      <c r="D3144" t="s">
        <v>17</v>
      </c>
      <c r="E3144" t="s">
        <v>31</v>
      </c>
      <c r="F3144">
        <v>6</v>
      </c>
      <c r="G3144" s="2">
        <v>29.31</v>
      </c>
      <c r="H3144" s="3">
        <v>0.11</v>
      </c>
      <c r="I3144" t="s">
        <v>24</v>
      </c>
      <c r="J3144">
        <v>3</v>
      </c>
      <c r="K3144">
        <v>3.4</v>
      </c>
      <c r="L3144" s="2">
        <v>156.52000000000001</v>
      </c>
      <c r="M3144">
        <v>2030</v>
      </c>
      <c r="N3144" t="s">
        <v>41</v>
      </c>
      <c r="O3144">
        <v>139.30279999999999</v>
      </c>
      <c r="P3144" t="s">
        <v>25</v>
      </c>
      <c r="Q3144" t="s">
        <v>32</v>
      </c>
      <c r="R3144" s="4">
        <v>0.5</v>
      </c>
      <c r="S3144" s="2">
        <f t="shared" si="147"/>
        <v>78.260000000000005</v>
      </c>
      <c r="T3144" s="2">
        <f t="shared" si="148"/>
        <v>78.260000000000005</v>
      </c>
      <c r="U3144">
        <f t="shared" si="149"/>
        <v>0.5</v>
      </c>
    </row>
    <row r="3145" spans="1:21" x14ac:dyDescent="0.25">
      <c r="A3145">
        <v>13144</v>
      </c>
      <c r="B3145" s="1">
        <v>47705</v>
      </c>
      <c r="C3145">
        <v>1258</v>
      </c>
      <c r="D3145" t="s">
        <v>23</v>
      </c>
      <c r="E3145" t="s">
        <v>18</v>
      </c>
      <c r="F3145">
        <v>5</v>
      </c>
      <c r="G3145" s="2">
        <v>227.13</v>
      </c>
      <c r="H3145" s="3">
        <v>0.15</v>
      </c>
      <c r="I3145" t="s">
        <v>28</v>
      </c>
      <c r="J3145">
        <v>8</v>
      </c>
      <c r="K3145">
        <v>3.1</v>
      </c>
      <c r="L3145" s="2">
        <v>965.3</v>
      </c>
      <c r="M3145">
        <v>2030</v>
      </c>
      <c r="N3145" t="s">
        <v>41</v>
      </c>
      <c r="O3145">
        <v>820.505</v>
      </c>
      <c r="P3145" t="s">
        <v>25</v>
      </c>
      <c r="Q3145" t="s">
        <v>26</v>
      </c>
      <c r="R3145" s="4">
        <v>0.55000000000000004</v>
      </c>
      <c r="S3145" s="2">
        <f t="shared" si="147"/>
        <v>530.91499999999996</v>
      </c>
      <c r="T3145" s="2">
        <f t="shared" si="148"/>
        <v>434.38499999999999</v>
      </c>
      <c r="U3145">
        <f t="shared" si="149"/>
        <v>0.45</v>
      </c>
    </row>
    <row r="3146" spans="1:21" x14ac:dyDescent="0.25">
      <c r="A3146">
        <v>13145</v>
      </c>
      <c r="B3146" s="1">
        <v>47706</v>
      </c>
      <c r="C3146">
        <v>1341</v>
      </c>
      <c r="D3146" t="s">
        <v>17</v>
      </c>
      <c r="E3146" t="s">
        <v>18</v>
      </c>
      <c r="F3146">
        <v>1</v>
      </c>
      <c r="G3146" s="2">
        <v>89.75</v>
      </c>
      <c r="H3146" s="3">
        <v>0.16</v>
      </c>
      <c r="I3146" t="s">
        <v>28</v>
      </c>
      <c r="J3146">
        <v>4</v>
      </c>
      <c r="K3146">
        <v>2.8</v>
      </c>
      <c r="L3146" s="2">
        <v>75.39</v>
      </c>
      <c r="M3146">
        <v>2030</v>
      </c>
      <c r="N3146" t="s">
        <v>41</v>
      </c>
      <c r="O3146">
        <v>63.327599999999997</v>
      </c>
      <c r="P3146" t="s">
        <v>29</v>
      </c>
      <c r="Q3146" t="s">
        <v>32</v>
      </c>
      <c r="R3146" s="4">
        <v>0.5</v>
      </c>
      <c r="S3146" s="2">
        <f t="shared" si="147"/>
        <v>37.695</v>
      </c>
      <c r="T3146" s="2">
        <f t="shared" si="148"/>
        <v>37.695</v>
      </c>
      <c r="U3146">
        <f t="shared" si="149"/>
        <v>0.5</v>
      </c>
    </row>
    <row r="3147" spans="1:21" x14ac:dyDescent="0.25">
      <c r="A3147">
        <v>13146</v>
      </c>
      <c r="B3147" s="1">
        <v>47707</v>
      </c>
      <c r="C3147">
        <v>1837</v>
      </c>
      <c r="D3147" t="s">
        <v>34</v>
      </c>
      <c r="E3147" t="s">
        <v>18</v>
      </c>
      <c r="F3147">
        <v>3</v>
      </c>
      <c r="G3147" s="2">
        <v>86.04</v>
      </c>
      <c r="H3147" s="3">
        <v>0.1</v>
      </c>
      <c r="I3147" t="s">
        <v>28</v>
      </c>
      <c r="J3147">
        <v>2</v>
      </c>
      <c r="K3147">
        <v>1.7</v>
      </c>
      <c r="L3147" s="2">
        <v>232.31</v>
      </c>
      <c r="M3147">
        <v>2030</v>
      </c>
      <c r="N3147" t="s">
        <v>41</v>
      </c>
      <c r="O3147">
        <v>209.07900000000001</v>
      </c>
      <c r="P3147" t="s">
        <v>29</v>
      </c>
      <c r="Q3147" t="s">
        <v>32</v>
      </c>
      <c r="R3147" s="4">
        <v>0.65</v>
      </c>
      <c r="S3147" s="2">
        <f t="shared" si="147"/>
        <v>151.00149999999999</v>
      </c>
      <c r="T3147" s="2">
        <f t="shared" si="148"/>
        <v>81.308500000000009</v>
      </c>
      <c r="U3147">
        <f t="shared" si="149"/>
        <v>0.35000000000000003</v>
      </c>
    </row>
    <row r="3148" spans="1:21" x14ac:dyDescent="0.25">
      <c r="A3148">
        <v>13147</v>
      </c>
      <c r="B3148" s="1">
        <v>47708</v>
      </c>
      <c r="C3148">
        <v>1129</v>
      </c>
      <c r="D3148" t="s">
        <v>30</v>
      </c>
      <c r="E3148" t="s">
        <v>33</v>
      </c>
      <c r="F3148">
        <v>4</v>
      </c>
      <c r="G3148" s="2">
        <v>179.7</v>
      </c>
      <c r="H3148" s="3">
        <v>0.13</v>
      </c>
      <c r="I3148" t="s">
        <v>19</v>
      </c>
      <c r="J3148">
        <v>2</v>
      </c>
      <c r="K3148">
        <v>2.6</v>
      </c>
      <c r="L3148" s="2">
        <v>625.36</v>
      </c>
      <c r="M3148">
        <v>2030</v>
      </c>
      <c r="N3148" t="s">
        <v>41</v>
      </c>
      <c r="O3148">
        <v>544.06320000000005</v>
      </c>
      <c r="P3148" t="s">
        <v>29</v>
      </c>
      <c r="Q3148" t="s">
        <v>32</v>
      </c>
      <c r="R3148" s="4">
        <v>0.75</v>
      </c>
      <c r="S3148" s="2">
        <f t="shared" si="147"/>
        <v>469.02</v>
      </c>
      <c r="T3148" s="2">
        <f t="shared" si="148"/>
        <v>156.34000000000003</v>
      </c>
      <c r="U3148">
        <f t="shared" si="149"/>
        <v>0.25000000000000006</v>
      </c>
    </row>
    <row r="3149" spans="1:21" x14ac:dyDescent="0.25">
      <c r="A3149">
        <v>13148</v>
      </c>
      <c r="B3149" s="1">
        <v>47709</v>
      </c>
      <c r="C3149">
        <v>1726</v>
      </c>
      <c r="D3149" t="s">
        <v>30</v>
      </c>
      <c r="E3149" t="s">
        <v>18</v>
      </c>
      <c r="F3149">
        <v>7</v>
      </c>
      <c r="G3149" s="2">
        <v>46.22</v>
      </c>
      <c r="H3149" s="3">
        <v>0.21</v>
      </c>
      <c r="I3149" t="s">
        <v>19</v>
      </c>
      <c r="J3149">
        <v>8</v>
      </c>
      <c r="K3149">
        <v>2.1</v>
      </c>
      <c r="L3149" s="2">
        <v>255.6</v>
      </c>
      <c r="M3149">
        <v>2030</v>
      </c>
      <c r="N3149" t="s">
        <v>41</v>
      </c>
      <c r="O3149">
        <v>201.92400000000001</v>
      </c>
      <c r="P3149" t="s">
        <v>29</v>
      </c>
      <c r="Q3149" t="s">
        <v>26</v>
      </c>
      <c r="R3149" s="4">
        <v>0.75</v>
      </c>
      <c r="S3149" s="2">
        <f t="shared" si="147"/>
        <v>191.7</v>
      </c>
      <c r="T3149" s="2">
        <f t="shared" si="148"/>
        <v>63.900000000000006</v>
      </c>
      <c r="U3149">
        <f t="shared" si="149"/>
        <v>0.25000000000000006</v>
      </c>
    </row>
    <row r="3150" spans="1:21" x14ac:dyDescent="0.25">
      <c r="A3150">
        <v>13149</v>
      </c>
      <c r="B3150" s="1">
        <v>47710</v>
      </c>
      <c r="C3150">
        <v>1171</v>
      </c>
      <c r="D3150" t="s">
        <v>30</v>
      </c>
      <c r="E3150" t="s">
        <v>18</v>
      </c>
      <c r="F3150">
        <v>5</v>
      </c>
      <c r="G3150" s="2">
        <v>417.78</v>
      </c>
      <c r="H3150" s="3">
        <v>0.2</v>
      </c>
      <c r="I3150" t="s">
        <v>28</v>
      </c>
      <c r="J3150">
        <v>8</v>
      </c>
      <c r="K3150">
        <v>2.6</v>
      </c>
      <c r="L3150" s="2">
        <v>1671.12</v>
      </c>
      <c r="M3150">
        <v>2030</v>
      </c>
      <c r="N3150" t="s">
        <v>41</v>
      </c>
      <c r="O3150">
        <v>1336.896</v>
      </c>
      <c r="P3150" t="s">
        <v>29</v>
      </c>
      <c r="Q3150" t="s">
        <v>26</v>
      </c>
      <c r="R3150" s="4">
        <v>0.75</v>
      </c>
      <c r="S3150" s="2">
        <f t="shared" si="147"/>
        <v>1253.3399999999999</v>
      </c>
      <c r="T3150" s="2">
        <f t="shared" si="148"/>
        <v>417.78</v>
      </c>
      <c r="U3150">
        <f t="shared" si="149"/>
        <v>0.25</v>
      </c>
    </row>
    <row r="3151" spans="1:21" x14ac:dyDescent="0.25">
      <c r="A3151">
        <v>13150</v>
      </c>
      <c r="B3151" s="1">
        <v>47711</v>
      </c>
      <c r="C3151">
        <v>1769</v>
      </c>
      <c r="D3151" t="s">
        <v>30</v>
      </c>
      <c r="E3151" t="s">
        <v>33</v>
      </c>
      <c r="F3151">
        <v>2</v>
      </c>
      <c r="G3151" s="2">
        <v>58.28</v>
      </c>
      <c r="H3151" s="3">
        <v>0.22</v>
      </c>
      <c r="I3151" t="s">
        <v>19</v>
      </c>
      <c r="J3151">
        <v>1</v>
      </c>
      <c r="K3151">
        <v>3.4</v>
      </c>
      <c r="L3151" s="2">
        <v>90.92</v>
      </c>
      <c r="M3151">
        <v>2030</v>
      </c>
      <c r="N3151" t="s">
        <v>41</v>
      </c>
      <c r="O3151">
        <v>70.917599999999993</v>
      </c>
      <c r="P3151" t="s">
        <v>25</v>
      </c>
      <c r="Q3151" t="s">
        <v>32</v>
      </c>
      <c r="R3151" s="4">
        <v>0.75</v>
      </c>
      <c r="S3151" s="2">
        <f t="shared" si="147"/>
        <v>68.19</v>
      </c>
      <c r="T3151" s="2">
        <f t="shared" si="148"/>
        <v>22.730000000000004</v>
      </c>
      <c r="U3151">
        <f t="shared" si="149"/>
        <v>0.25000000000000006</v>
      </c>
    </row>
    <row r="3152" spans="1:21" x14ac:dyDescent="0.25">
      <c r="A3152">
        <v>13151</v>
      </c>
      <c r="B3152" s="1">
        <v>47712</v>
      </c>
      <c r="C3152">
        <v>1613</v>
      </c>
      <c r="D3152" t="s">
        <v>30</v>
      </c>
      <c r="E3152" t="s">
        <v>31</v>
      </c>
      <c r="F3152">
        <v>5</v>
      </c>
      <c r="G3152" s="2">
        <v>133.91999999999999</v>
      </c>
      <c r="H3152" s="3">
        <v>0.12</v>
      </c>
      <c r="I3152" t="s">
        <v>24</v>
      </c>
      <c r="J3152">
        <v>6</v>
      </c>
      <c r="K3152">
        <v>3.4</v>
      </c>
      <c r="L3152" s="2">
        <v>589.25</v>
      </c>
      <c r="M3152">
        <v>2030</v>
      </c>
      <c r="N3152" t="s">
        <v>41</v>
      </c>
      <c r="O3152">
        <v>518.54</v>
      </c>
      <c r="P3152" t="s">
        <v>25</v>
      </c>
      <c r="Q3152" t="s">
        <v>26</v>
      </c>
      <c r="R3152" s="4">
        <v>0.75</v>
      </c>
      <c r="S3152" s="2">
        <f t="shared" si="147"/>
        <v>441.9375</v>
      </c>
      <c r="T3152" s="2">
        <f t="shared" si="148"/>
        <v>147.3125</v>
      </c>
      <c r="U3152">
        <f t="shared" si="149"/>
        <v>0.25</v>
      </c>
    </row>
    <row r="3153" spans="1:21" x14ac:dyDescent="0.25">
      <c r="A3153">
        <v>13152</v>
      </c>
      <c r="B3153" s="1">
        <v>47713</v>
      </c>
      <c r="C3153">
        <v>1208</v>
      </c>
      <c r="D3153" t="s">
        <v>30</v>
      </c>
      <c r="E3153" t="s">
        <v>18</v>
      </c>
      <c r="F3153">
        <v>6</v>
      </c>
      <c r="G3153" s="2">
        <v>69.349999999999994</v>
      </c>
      <c r="H3153" s="3">
        <v>0.11</v>
      </c>
      <c r="I3153" t="s">
        <v>28</v>
      </c>
      <c r="J3153">
        <v>9</v>
      </c>
      <c r="K3153">
        <v>2</v>
      </c>
      <c r="L3153" s="2">
        <v>370.33</v>
      </c>
      <c r="M3153">
        <v>2030</v>
      </c>
      <c r="N3153" t="s">
        <v>41</v>
      </c>
      <c r="O3153">
        <v>329.59370000000001</v>
      </c>
      <c r="P3153" t="s">
        <v>29</v>
      </c>
      <c r="Q3153" t="s">
        <v>22</v>
      </c>
      <c r="R3153" s="4">
        <v>0.75</v>
      </c>
      <c r="S3153" s="2">
        <f t="shared" si="147"/>
        <v>277.7475</v>
      </c>
      <c r="T3153" s="2">
        <f t="shared" si="148"/>
        <v>92.582499999999982</v>
      </c>
      <c r="U3153">
        <f t="shared" si="149"/>
        <v>0.24999999999999997</v>
      </c>
    </row>
    <row r="3154" spans="1:21" x14ac:dyDescent="0.25">
      <c r="A3154">
        <v>13153</v>
      </c>
      <c r="B3154" s="1">
        <v>47714</v>
      </c>
      <c r="C3154">
        <v>1802</v>
      </c>
      <c r="D3154" t="s">
        <v>23</v>
      </c>
      <c r="E3154" t="s">
        <v>27</v>
      </c>
      <c r="F3154">
        <v>2</v>
      </c>
      <c r="G3154" s="2">
        <v>51.95</v>
      </c>
      <c r="H3154" s="3">
        <v>0.21</v>
      </c>
      <c r="I3154" t="s">
        <v>19</v>
      </c>
      <c r="J3154">
        <v>9</v>
      </c>
      <c r="K3154">
        <v>1.3</v>
      </c>
      <c r="L3154" s="2">
        <v>82.08</v>
      </c>
      <c r="M3154">
        <v>2030</v>
      </c>
      <c r="N3154" t="s">
        <v>41</v>
      </c>
      <c r="O3154">
        <v>64.843199999999996</v>
      </c>
      <c r="P3154" t="s">
        <v>29</v>
      </c>
      <c r="Q3154" t="s">
        <v>22</v>
      </c>
      <c r="R3154" s="4">
        <v>0.55000000000000004</v>
      </c>
      <c r="S3154" s="2">
        <f t="shared" si="147"/>
        <v>45.144000000000005</v>
      </c>
      <c r="T3154" s="2">
        <f t="shared" si="148"/>
        <v>36.935999999999993</v>
      </c>
      <c r="U3154">
        <f t="shared" si="149"/>
        <v>0.4499999999999999</v>
      </c>
    </row>
    <row r="3155" spans="1:21" x14ac:dyDescent="0.25">
      <c r="A3155">
        <v>13154</v>
      </c>
      <c r="B3155" s="1">
        <v>47715</v>
      </c>
      <c r="C3155">
        <v>1353</v>
      </c>
      <c r="D3155" t="s">
        <v>34</v>
      </c>
      <c r="E3155" t="s">
        <v>31</v>
      </c>
      <c r="F3155">
        <v>4</v>
      </c>
      <c r="G3155" s="2">
        <v>171.63</v>
      </c>
      <c r="H3155" s="3">
        <v>0.05</v>
      </c>
      <c r="I3155" t="s">
        <v>28</v>
      </c>
      <c r="J3155">
        <v>2</v>
      </c>
      <c r="K3155">
        <v>4</v>
      </c>
      <c r="L3155" s="2">
        <v>652.19000000000005</v>
      </c>
      <c r="M3155">
        <v>2030</v>
      </c>
      <c r="N3155" t="s">
        <v>41</v>
      </c>
      <c r="O3155">
        <v>619.58050000000003</v>
      </c>
      <c r="P3155" t="s">
        <v>21</v>
      </c>
      <c r="Q3155" t="s">
        <v>32</v>
      </c>
      <c r="R3155" s="4">
        <v>0.65</v>
      </c>
      <c r="S3155" s="2">
        <f t="shared" si="147"/>
        <v>423.92350000000005</v>
      </c>
      <c r="T3155" s="2">
        <f t="shared" si="148"/>
        <v>228.26650000000001</v>
      </c>
      <c r="U3155">
        <f t="shared" si="149"/>
        <v>0.35</v>
      </c>
    </row>
    <row r="3156" spans="1:21" x14ac:dyDescent="0.25">
      <c r="A3156">
        <v>13155</v>
      </c>
      <c r="B3156" s="1">
        <v>47716</v>
      </c>
      <c r="C3156">
        <v>1470</v>
      </c>
      <c r="D3156" t="s">
        <v>30</v>
      </c>
      <c r="E3156" t="s">
        <v>27</v>
      </c>
      <c r="F3156">
        <v>3</v>
      </c>
      <c r="G3156" s="2">
        <v>349.56</v>
      </c>
      <c r="H3156" s="3">
        <v>0.09</v>
      </c>
      <c r="I3156" t="s">
        <v>19</v>
      </c>
      <c r="J3156">
        <v>8</v>
      </c>
      <c r="K3156">
        <v>3.1</v>
      </c>
      <c r="L3156" s="2">
        <v>954.3</v>
      </c>
      <c r="M3156">
        <v>2030</v>
      </c>
      <c r="N3156" t="s">
        <v>41</v>
      </c>
      <c r="O3156">
        <v>868.41300000000001</v>
      </c>
      <c r="P3156" t="s">
        <v>25</v>
      </c>
      <c r="Q3156" t="s">
        <v>26</v>
      </c>
      <c r="R3156" s="4">
        <v>0.75</v>
      </c>
      <c r="S3156" s="2">
        <f t="shared" si="147"/>
        <v>715.72499999999991</v>
      </c>
      <c r="T3156" s="2">
        <f t="shared" si="148"/>
        <v>238.57500000000005</v>
      </c>
      <c r="U3156">
        <f t="shared" si="149"/>
        <v>0.25000000000000006</v>
      </c>
    </row>
    <row r="3157" spans="1:21" x14ac:dyDescent="0.25">
      <c r="A3157">
        <v>13156</v>
      </c>
      <c r="B3157" s="1">
        <v>47717</v>
      </c>
      <c r="C3157">
        <v>1797</v>
      </c>
      <c r="D3157" t="s">
        <v>30</v>
      </c>
      <c r="E3157" t="s">
        <v>18</v>
      </c>
      <c r="F3157">
        <v>1</v>
      </c>
      <c r="G3157" s="2">
        <v>579.34</v>
      </c>
      <c r="H3157" s="3">
        <v>0.01</v>
      </c>
      <c r="I3157" t="s">
        <v>24</v>
      </c>
      <c r="J3157">
        <v>8</v>
      </c>
      <c r="K3157">
        <v>2.8</v>
      </c>
      <c r="L3157" s="2">
        <v>573.54999999999995</v>
      </c>
      <c r="M3157">
        <v>2030</v>
      </c>
      <c r="N3157" t="s">
        <v>41</v>
      </c>
      <c r="O3157">
        <v>567.81449999999995</v>
      </c>
      <c r="P3157" t="s">
        <v>29</v>
      </c>
      <c r="Q3157" t="s">
        <v>26</v>
      </c>
      <c r="R3157" s="4">
        <v>0.75</v>
      </c>
      <c r="S3157" s="2">
        <f t="shared" si="147"/>
        <v>430.16249999999997</v>
      </c>
      <c r="T3157" s="2">
        <f t="shared" si="148"/>
        <v>143.38749999999999</v>
      </c>
      <c r="U3157">
        <f t="shared" si="149"/>
        <v>0.25</v>
      </c>
    </row>
    <row r="3158" spans="1:21" x14ac:dyDescent="0.25">
      <c r="A3158">
        <v>13157</v>
      </c>
      <c r="B3158" s="1">
        <v>47718</v>
      </c>
      <c r="C3158">
        <v>1115</v>
      </c>
      <c r="D3158" t="s">
        <v>23</v>
      </c>
      <c r="E3158" t="s">
        <v>33</v>
      </c>
      <c r="F3158">
        <v>5</v>
      </c>
      <c r="G3158" s="2">
        <v>527.20000000000005</v>
      </c>
      <c r="H3158" s="3">
        <v>0.03</v>
      </c>
      <c r="I3158" t="s">
        <v>24</v>
      </c>
      <c r="J3158">
        <v>4</v>
      </c>
      <c r="K3158">
        <v>1.5</v>
      </c>
      <c r="L3158" s="2">
        <v>2556.92</v>
      </c>
      <c r="M3158">
        <v>2030</v>
      </c>
      <c r="N3158" t="s">
        <v>41</v>
      </c>
      <c r="O3158">
        <v>2480.2123999999999</v>
      </c>
      <c r="P3158" t="s">
        <v>29</v>
      </c>
      <c r="Q3158" t="s">
        <v>32</v>
      </c>
      <c r="R3158" s="4">
        <v>0.55000000000000004</v>
      </c>
      <c r="S3158" s="2">
        <f t="shared" si="147"/>
        <v>1406.306</v>
      </c>
      <c r="T3158" s="2">
        <f t="shared" si="148"/>
        <v>1150.614</v>
      </c>
      <c r="U3158">
        <f t="shared" si="149"/>
        <v>0.45</v>
      </c>
    </row>
    <row r="3159" spans="1:21" x14ac:dyDescent="0.25">
      <c r="A3159">
        <v>13158</v>
      </c>
      <c r="B3159" s="1">
        <v>47719</v>
      </c>
      <c r="C3159">
        <v>1263</v>
      </c>
      <c r="D3159" t="s">
        <v>30</v>
      </c>
      <c r="E3159" t="s">
        <v>33</v>
      </c>
      <c r="F3159">
        <v>2</v>
      </c>
      <c r="G3159" s="2">
        <v>527.41999999999996</v>
      </c>
      <c r="H3159" s="3">
        <v>0.09</v>
      </c>
      <c r="I3159" t="s">
        <v>19</v>
      </c>
      <c r="J3159">
        <v>4</v>
      </c>
      <c r="K3159">
        <v>2.7</v>
      </c>
      <c r="L3159" s="2">
        <v>959.9</v>
      </c>
      <c r="M3159">
        <v>2030</v>
      </c>
      <c r="N3159" t="s">
        <v>41</v>
      </c>
      <c r="O3159">
        <v>873.50900000000001</v>
      </c>
      <c r="P3159" t="s">
        <v>29</v>
      </c>
      <c r="Q3159" t="s">
        <v>32</v>
      </c>
      <c r="R3159" s="4">
        <v>0.75</v>
      </c>
      <c r="S3159" s="2">
        <f t="shared" si="147"/>
        <v>719.92499999999995</v>
      </c>
      <c r="T3159" s="2">
        <f t="shared" si="148"/>
        <v>239.97500000000002</v>
      </c>
      <c r="U3159">
        <f t="shared" si="149"/>
        <v>0.25000000000000006</v>
      </c>
    </row>
    <row r="3160" spans="1:21" x14ac:dyDescent="0.25">
      <c r="A3160">
        <v>13159</v>
      </c>
      <c r="B3160" s="1">
        <v>47720</v>
      </c>
      <c r="C3160">
        <v>1661</v>
      </c>
      <c r="D3160" t="s">
        <v>30</v>
      </c>
      <c r="E3160" t="s">
        <v>33</v>
      </c>
      <c r="F3160">
        <v>4</v>
      </c>
      <c r="G3160" s="2">
        <v>118</v>
      </c>
      <c r="H3160" s="3">
        <v>0.01</v>
      </c>
      <c r="I3160" t="s">
        <v>24</v>
      </c>
      <c r="J3160">
        <v>5</v>
      </c>
      <c r="K3160">
        <v>4.3</v>
      </c>
      <c r="L3160" s="2">
        <v>467.28</v>
      </c>
      <c r="M3160">
        <v>2030</v>
      </c>
      <c r="N3160" t="s">
        <v>41</v>
      </c>
      <c r="O3160">
        <v>462.60719999999998</v>
      </c>
      <c r="P3160" t="s">
        <v>21</v>
      </c>
      <c r="Q3160" t="s">
        <v>32</v>
      </c>
      <c r="R3160" s="4">
        <v>0.75</v>
      </c>
      <c r="S3160" s="2">
        <f t="shared" si="147"/>
        <v>350.46</v>
      </c>
      <c r="T3160" s="2">
        <f t="shared" si="148"/>
        <v>116.82</v>
      </c>
      <c r="U3160">
        <f t="shared" si="149"/>
        <v>0.25</v>
      </c>
    </row>
    <row r="3161" spans="1:21" x14ac:dyDescent="0.25">
      <c r="A3161">
        <v>13160</v>
      </c>
      <c r="B3161" s="1">
        <v>47721</v>
      </c>
      <c r="C3161">
        <v>1811</v>
      </c>
      <c r="D3161" t="s">
        <v>30</v>
      </c>
      <c r="E3161" t="s">
        <v>18</v>
      </c>
      <c r="F3161">
        <v>1</v>
      </c>
      <c r="G3161" s="2">
        <v>169.97</v>
      </c>
      <c r="H3161" s="3">
        <v>0.09</v>
      </c>
      <c r="I3161" t="s">
        <v>28</v>
      </c>
      <c r="J3161">
        <v>11</v>
      </c>
      <c r="K3161">
        <v>3.3</v>
      </c>
      <c r="L3161" s="2">
        <v>154.66999999999999</v>
      </c>
      <c r="M3161">
        <v>2030</v>
      </c>
      <c r="N3161" t="s">
        <v>41</v>
      </c>
      <c r="O3161">
        <v>140.74969999999999</v>
      </c>
      <c r="P3161" t="s">
        <v>25</v>
      </c>
      <c r="Q3161" t="s">
        <v>22</v>
      </c>
      <c r="R3161" s="4">
        <v>0.75</v>
      </c>
      <c r="S3161" s="2">
        <f t="shared" si="147"/>
        <v>116.0025</v>
      </c>
      <c r="T3161" s="2">
        <f t="shared" si="148"/>
        <v>38.66749999999999</v>
      </c>
      <c r="U3161">
        <f t="shared" si="149"/>
        <v>0.24999999999999994</v>
      </c>
    </row>
    <row r="3162" spans="1:21" x14ac:dyDescent="0.25">
      <c r="A3162">
        <v>13161</v>
      </c>
      <c r="B3162" s="1">
        <v>47722</v>
      </c>
      <c r="C3162">
        <v>1441</v>
      </c>
      <c r="D3162" t="s">
        <v>17</v>
      </c>
      <c r="E3162" t="s">
        <v>18</v>
      </c>
      <c r="F3162">
        <v>7</v>
      </c>
      <c r="G3162" s="2">
        <v>59.69</v>
      </c>
      <c r="H3162" s="3">
        <v>0.23</v>
      </c>
      <c r="I3162" t="s">
        <v>24</v>
      </c>
      <c r="J3162">
        <v>10</v>
      </c>
      <c r="K3162">
        <v>1.4</v>
      </c>
      <c r="L3162" s="2">
        <v>321.73</v>
      </c>
      <c r="M3162">
        <v>2030</v>
      </c>
      <c r="N3162" t="s">
        <v>41</v>
      </c>
      <c r="O3162">
        <v>247.7321</v>
      </c>
      <c r="P3162" t="s">
        <v>29</v>
      </c>
      <c r="Q3162" t="s">
        <v>22</v>
      </c>
      <c r="R3162" s="4">
        <v>0.5</v>
      </c>
      <c r="S3162" s="2">
        <f t="shared" si="147"/>
        <v>160.86500000000001</v>
      </c>
      <c r="T3162" s="2">
        <f t="shared" si="148"/>
        <v>160.86500000000001</v>
      </c>
      <c r="U3162">
        <f t="shared" si="149"/>
        <v>0.5</v>
      </c>
    </row>
    <row r="3163" spans="1:21" x14ac:dyDescent="0.25">
      <c r="A3163">
        <v>13162</v>
      </c>
      <c r="B3163" s="1">
        <v>47723</v>
      </c>
      <c r="C3163">
        <v>1547</v>
      </c>
      <c r="D3163" t="s">
        <v>34</v>
      </c>
      <c r="E3163" t="s">
        <v>27</v>
      </c>
      <c r="F3163">
        <v>4</v>
      </c>
      <c r="G3163" s="2">
        <v>470.4</v>
      </c>
      <c r="H3163" s="3">
        <v>0.02</v>
      </c>
      <c r="I3163" t="s">
        <v>28</v>
      </c>
      <c r="J3163">
        <v>7</v>
      </c>
      <c r="K3163">
        <v>2.2999999999999998</v>
      </c>
      <c r="L3163" s="2">
        <v>1843.97</v>
      </c>
      <c r="M3163">
        <v>2030</v>
      </c>
      <c r="N3163" t="s">
        <v>41</v>
      </c>
      <c r="O3163">
        <v>1807.0906</v>
      </c>
      <c r="P3163" t="s">
        <v>29</v>
      </c>
      <c r="Q3163" t="s">
        <v>26</v>
      </c>
      <c r="R3163" s="4">
        <v>0.65</v>
      </c>
      <c r="S3163" s="2">
        <f t="shared" si="147"/>
        <v>1198.5805</v>
      </c>
      <c r="T3163" s="2">
        <f t="shared" si="148"/>
        <v>645.3895</v>
      </c>
      <c r="U3163">
        <f t="shared" si="149"/>
        <v>0.35</v>
      </c>
    </row>
    <row r="3164" spans="1:21" x14ac:dyDescent="0.25">
      <c r="A3164">
        <v>13163</v>
      </c>
      <c r="B3164" s="1">
        <v>47724</v>
      </c>
      <c r="C3164">
        <v>1452</v>
      </c>
      <c r="D3164" t="s">
        <v>23</v>
      </c>
      <c r="E3164" t="s">
        <v>33</v>
      </c>
      <c r="F3164">
        <v>3</v>
      </c>
      <c r="G3164" s="2">
        <v>55.84</v>
      </c>
      <c r="H3164" s="3">
        <v>0.15</v>
      </c>
      <c r="I3164" t="s">
        <v>19</v>
      </c>
      <c r="J3164">
        <v>1</v>
      </c>
      <c r="K3164">
        <v>4.9000000000000004</v>
      </c>
      <c r="L3164" s="2">
        <v>142.38999999999999</v>
      </c>
      <c r="M3164">
        <v>2030</v>
      </c>
      <c r="N3164" t="s">
        <v>41</v>
      </c>
      <c r="O3164">
        <v>121.03149999999999</v>
      </c>
      <c r="P3164" t="s">
        <v>21</v>
      </c>
      <c r="Q3164" t="s">
        <v>32</v>
      </c>
      <c r="R3164" s="4">
        <v>0.55000000000000004</v>
      </c>
      <c r="S3164" s="2">
        <f t="shared" si="147"/>
        <v>78.314499999999995</v>
      </c>
      <c r="T3164" s="2">
        <f t="shared" si="148"/>
        <v>64.075499999999991</v>
      </c>
      <c r="U3164">
        <f t="shared" si="149"/>
        <v>0.44999999999999996</v>
      </c>
    </row>
    <row r="3165" spans="1:21" x14ac:dyDescent="0.25">
      <c r="A3165">
        <v>13164</v>
      </c>
      <c r="B3165" s="1">
        <v>47725</v>
      </c>
      <c r="C3165">
        <v>1844</v>
      </c>
      <c r="D3165" t="s">
        <v>34</v>
      </c>
      <c r="E3165" t="s">
        <v>18</v>
      </c>
      <c r="F3165">
        <v>1</v>
      </c>
      <c r="G3165" s="2">
        <v>340.67</v>
      </c>
      <c r="H3165" s="3">
        <v>0.32</v>
      </c>
      <c r="I3165" t="s">
        <v>24</v>
      </c>
      <c r="J3165">
        <v>11</v>
      </c>
      <c r="K3165">
        <v>3.2</v>
      </c>
      <c r="L3165" s="2">
        <v>231.66</v>
      </c>
      <c r="M3165">
        <v>2030</v>
      </c>
      <c r="N3165" t="s">
        <v>41</v>
      </c>
      <c r="O3165">
        <v>157.52879999999999</v>
      </c>
      <c r="P3165" t="s">
        <v>25</v>
      </c>
      <c r="Q3165" t="s">
        <v>22</v>
      </c>
      <c r="R3165" s="4">
        <v>0.65</v>
      </c>
      <c r="S3165" s="2">
        <f t="shared" si="147"/>
        <v>150.57900000000001</v>
      </c>
      <c r="T3165" s="2">
        <f t="shared" si="148"/>
        <v>81.080999999999989</v>
      </c>
      <c r="U3165">
        <f t="shared" si="149"/>
        <v>0.35</v>
      </c>
    </row>
    <row r="3166" spans="1:21" x14ac:dyDescent="0.25">
      <c r="A3166">
        <v>13165</v>
      </c>
      <c r="B3166" s="1">
        <v>47726</v>
      </c>
      <c r="C3166">
        <v>1476</v>
      </c>
      <c r="D3166" t="s">
        <v>23</v>
      </c>
      <c r="E3166" t="s">
        <v>31</v>
      </c>
      <c r="F3166">
        <v>1</v>
      </c>
      <c r="G3166" s="2">
        <v>160.01</v>
      </c>
      <c r="H3166" s="3">
        <v>0.28000000000000003</v>
      </c>
      <c r="I3166" t="s">
        <v>24</v>
      </c>
      <c r="J3166">
        <v>9</v>
      </c>
      <c r="K3166">
        <v>2.1</v>
      </c>
      <c r="L3166" s="2">
        <v>115.21</v>
      </c>
      <c r="M3166">
        <v>2030</v>
      </c>
      <c r="N3166" t="s">
        <v>41</v>
      </c>
      <c r="O3166">
        <v>82.9512</v>
      </c>
      <c r="P3166" t="s">
        <v>29</v>
      </c>
      <c r="Q3166" t="s">
        <v>22</v>
      </c>
      <c r="R3166" s="4">
        <v>0.55000000000000004</v>
      </c>
      <c r="S3166" s="2">
        <f t="shared" si="147"/>
        <v>63.365500000000004</v>
      </c>
      <c r="T3166" s="2">
        <f t="shared" si="148"/>
        <v>51.844499999999989</v>
      </c>
      <c r="U3166">
        <f t="shared" si="149"/>
        <v>0.44999999999999996</v>
      </c>
    </row>
    <row r="3167" spans="1:21" x14ac:dyDescent="0.25">
      <c r="A3167">
        <v>13166</v>
      </c>
      <c r="B3167" s="1">
        <v>47727</v>
      </c>
      <c r="C3167">
        <v>1286</v>
      </c>
      <c r="D3167" t="s">
        <v>34</v>
      </c>
      <c r="E3167" t="s">
        <v>18</v>
      </c>
      <c r="F3167">
        <v>7</v>
      </c>
      <c r="G3167" s="2">
        <v>157.41999999999999</v>
      </c>
      <c r="H3167" s="3">
        <v>0.11</v>
      </c>
      <c r="I3167" t="s">
        <v>24</v>
      </c>
      <c r="J3167">
        <v>3</v>
      </c>
      <c r="K3167">
        <v>4.7</v>
      </c>
      <c r="L3167" s="2">
        <v>980.73</v>
      </c>
      <c r="M3167">
        <v>2030</v>
      </c>
      <c r="N3167" t="s">
        <v>42</v>
      </c>
      <c r="O3167">
        <v>872.84969999999998</v>
      </c>
      <c r="P3167" t="s">
        <v>21</v>
      </c>
      <c r="Q3167" t="s">
        <v>32</v>
      </c>
      <c r="R3167" s="4">
        <v>0.65</v>
      </c>
      <c r="S3167" s="2">
        <f t="shared" si="147"/>
        <v>637.47450000000003</v>
      </c>
      <c r="T3167" s="2">
        <f t="shared" si="148"/>
        <v>343.25549999999998</v>
      </c>
      <c r="U3167">
        <f t="shared" si="149"/>
        <v>0.35</v>
      </c>
    </row>
    <row r="3168" spans="1:21" x14ac:dyDescent="0.25">
      <c r="A3168">
        <v>13167</v>
      </c>
      <c r="B3168" s="1">
        <v>47728</v>
      </c>
      <c r="C3168">
        <v>1302</v>
      </c>
      <c r="D3168" t="s">
        <v>34</v>
      </c>
      <c r="E3168" t="s">
        <v>18</v>
      </c>
      <c r="F3168">
        <v>1</v>
      </c>
      <c r="G3168" s="2">
        <v>594.57000000000005</v>
      </c>
      <c r="H3168" s="3">
        <v>0.32</v>
      </c>
      <c r="I3168" t="s">
        <v>19</v>
      </c>
      <c r="J3168">
        <v>11</v>
      </c>
      <c r="K3168">
        <v>2.2999999999999998</v>
      </c>
      <c r="L3168" s="2">
        <v>404.31</v>
      </c>
      <c r="M3168">
        <v>2030</v>
      </c>
      <c r="N3168" t="s">
        <v>42</v>
      </c>
      <c r="O3168">
        <v>274.93079999999998</v>
      </c>
      <c r="P3168" t="s">
        <v>29</v>
      </c>
      <c r="Q3168" t="s">
        <v>22</v>
      </c>
      <c r="R3168" s="4">
        <v>0.65</v>
      </c>
      <c r="S3168" s="2">
        <f t="shared" si="147"/>
        <v>262.80150000000003</v>
      </c>
      <c r="T3168" s="2">
        <f t="shared" si="148"/>
        <v>141.50849999999997</v>
      </c>
      <c r="U3168">
        <f t="shared" si="149"/>
        <v>0.34999999999999992</v>
      </c>
    </row>
    <row r="3169" spans="1:21" x14ac:dyDescent="0.25">
      <c r="A3169">
        <v>13168</v>
      </c>
      <c r="B3169" s="1">
        <v>47729</v>
      </c>
      <c r="C3169">
        <v>1310</v>
      </c>
      <c r="D3169" t="s">
        <v>23</v>
      </c>
      <c r="E3169" t="s">
        <v>31</v>
      </c>
      <c r="F3169">
        <v>2</v>
      </c>
      <c r="G3169" s="2">
        <v>457.72</v>
      </c>
      <c r="H3169" s="3">
        <v>0.12</v>
      </c>
      <c r="I3169" t="s">
        <v>28</v>
      </c>
      <c r="J3169">
        <v>4</v>
      </c>
      <c r="K3169">
        <v>3.9</v>
      </c>
      <c r="L3169" s="2">
        <v>805.59</v>
      </c>
      <c r="M3169">
        <v>2030</v>
      </c>
      <c r="N3169" t="s">
        <v>42</v>
      </c>
      <c r="O3169">
        <v>708.91920000000005</v>
      </c>
      <c r="P3169" t="s">
        <v>25</v>
      </c>
      <c r="Q3169" t="s">
        <v>32</v>
      </c>
      <c r="R3169" s="4">
        <v>0.55000000000000004</v>
      </c>
      <c r="S3169" s="2">
        <f t="shared" si="147"/>
        <v>443.07450000000006</v>
      </c>
      <c r="T3169" s="2">
        <f t="shared" si="148"/>
        <v>362.51549999999997</v>
      </c>
      <c r="U3169">
        <f t="shared" si="149"/>
        <v>0.44999999999999996</v>
      </c>
    </row>
    <row r="3170" spans="1:21" x14ac:dyDescent="0.25">
      <c r="A3170">
        <v>13169</v>
      </c>
      <c r="B3170" s="1">
        <v>47730</v>
      </c>
      <c r="C3170">
        <v>1207</v>
      </c>
      <c r="D3170" t="s">
        <v>30</v>
      </c>
      <c r="E3170" t="s">
        <v>33</v>
      </c>
      <c r="F3170">
        <v>1</v>
      </c>
      <c r="G3170" s="2">
        <v>504.61</v>
      </c>
      <c r="H3170" s="3">
        <v>0.03</v>
      </c>
      <c r="I3170" t="s">
        <v>24</v>
      </c>
      <c r="J3170">
        <v>7</v>
      </c>
      <c r="K3170">
        <v>1.6</v>
      </c>
      <c r="L3170" s="2">
        <v>489.47</v>
      </c>
      <c r="M3170">
        <v>2030</v>
      </c>
      <c r="N3170" t="s">
        <v>42</v>
      </c>
      <c r="O3170">
        <v>474.78590000000003</v>
      </c>
      <c r="P3170" t="s">
        <v>29</v>
      </c>
      <c r="Q3170" t="s">
        <v>26</v>
      </c>
      <c r="R3170" s="4">
        <v>0.75</v>
      </c>
      <c r="S3170" s="2">
        <f t="shared" si="147"/>
        <v>367.10250000000002</v>
      </c>
      <c r="T3170" s="2">
        <f t="shared" si="148"/>
        <v>122.36750000000001</v>
      </c>
      <c r="U3170">
        <f t="shared" si="149"/>
        <v>0.25</v>
      </c>
    </row>
    <row r="3171" spans="1:21" x14ac:dyDescent="0.25">
      <c r="A3171">
        <v>13170</v>
      </c>
      <c r="B3171" s="1">
        <v>47731</v>
      </c>
      <c r="C3171">
        <v>1617</v>
      </c>
      <c r="D3171" t="s">
        <v>30</v>
      </c>
      <c r="E3171" t="s">
        <v>31</v>
      </c>
      <c r="F3171">
        <v>4</v>
      </c>
      <c r="G3171" s="2">
        <v>349.61</v>
      </c>
      <c r="H3171" s="3">
        <v>0.35</v>
      </c>
      <c r="I3171" t="s">
        <v>24</v>
      </c>
      <c r="J3171">
        <v>5</v>
      </c>
      <c r="K3171">
        <v>1.6</v>
      </c>
      <c r="L3171" s="2">
        <v>908.99</v>
      </c>
      <c r="M3171">
        <v>2030</v>
      </c>
      <c r="N3171" t="s">
        <v>42</v>
      </c>
      <c r="O3171">
        <v>590.84349999999995</v>
      </c>
      <c r="P3171" t="s">
        <v>29</v>
      </c>
      <c r="Q3171" t="s">
        <v>32</v>
      </c>
      <c r="R3171" s="4">
        <v>0.75</v>
      </c>
      <c r="S3171" s="2">
        <f t="shared" si="147"/>
        <v>681.74250000000006</v>
      </c>
      <c r="T3171" s="2">
        <f t="shared" si="148"/>
        <v>227.24749999999995</v>
      </c>
      <c r="U3171">
        <f t="shared" si="149"/>
        <v>0.24999999999999994</v>
      </c>
    </row>
    <row r="3172" spans="1:21" x14ac:dyDescent="0.25">
      <c r="A3172">
        <v>13171</v>
      </c>
      <c r="B3172" s="1">
        <v>47732</v>
      </c>
      <c r="C3172">
        <v>1445</v>
      </c>
      <c r="D3172" t="s">
        <v>23</v>
      </c>
      <c r="E3172" t="s">
        <v>33</v>
      </c>
      <c r="F3172">
        <v>2</v>
      </c>
      <c r="G3172" s="2">
        <v>524.54</v>
      </c>
      <c r="H3172" s="3">
        <v>0.3</v>
      </c>
      <c r="I3172" t="s">
        <v>19</v>
      </c>
      <c r="J3172">
        <v>5</v>
      </c>
      <c r="K3172">
        <v>3.2</v>
      </c>
      <c r="L3172" s="2">
        <v>734.36</v>
      </c>
      <c r="M3172">
        <v>2030</v>
      </c>
      <c r="N3172" t="s">
        <v>42</v>
      </c>
      <c r="O3172">
        <v>514.05200000000002</v>
      </c>
      <c r="P3172" t="s">
        <v>25</v>
      </c>
      <c r="Q3172" t="s">
        <v>32</v>
      </c>
      <c r="R3172" s="4">
        <v>0.55000000000000004</v>
      </c>
      <c r="S3172" s="2">
        <f t="shared" si="147"/>
        <v>403.89800000000002</v>
      </c>
      <c r="T3172" s="2">
        <f t="shared" si="148"/>
        <v>330.46199999999999</v>
      </c>
      <c r="U3172">
        <f t="shared" si="149"/>
        <v>0.44999999999999996</v>
      </c>
    </row>
    <row r="3173" spans="1:21" x14ac:dyDescent="0.25">
      <c r="A3173">
        <v>13172</v>
      </c>
      <c r="B3173" s="1">
        <v>47733</v>
      </c>
      <c r="C3173">
        <v>1669</v>
      </c>
      <c r="D3173" t="s">
        <v>17</v>
      </c>
      <c r="E3173" t="s">
        <v>31</v>
      </c>
      <c r="F3173">
        <v>1</v>
      </c>
      <c r="G3173" s="2">
        <v>392.61</v>
      </c>
      <c r="H3173" s="3">
        <v>0.16</v>
      </c>
      <c r="I3173" t="s">
        <v>19</v>
      </c>
      <c r="J3173">
        <v>1</v>
      </c>
      <c r="K3173">
        <v>2</v>
      </c>
      <c r="L3173" s="2">
        <v>329.79</v>
      </c>
      <c r="M3173">
        <v>2030</v>
      </c>
      <c r="N3173" t="s">
        <v>42</v>
      </c>
      <c r="O3173">
        <v>277.02359999999999</v>
      </c>
      <c r="P3173" t="s">
        <v>29</v>
      </c>
      <c r="Q3173" t="s">
        <v>32</v>
      </c>
      <c r="R3173" s="4">
        <v>0.5</v>
      </c>
      <c r="S3173" s="2">
        <f t="shared" si="147"/>
        <v>164.89500000000001</v>
      </c>
      <c r="T3173" s="2">
        <f t="shared" si="148"/>
        <v>164.89500000000001</v>
      </c>
      <c r="U3173">
        <f t="shared" si="149"/>
        <v>0.5</v>
      </c>
    </row>
    <row r="3174" spans="1:21" x14ac:dyDescent="0.25">
      <c r="A3174">
        <v>13173</v>
      </c>
      <c r="B3174" s="1">
        <v>47734</v>
      </c>
      <c r="C3174">
        <v>1632</v>
      </c>
      <c r="D3174" t="s">
        <v>23</v>
      </c>
      <c r="E3174" t="s">
        <v>27</v>
      </c>
      <c r="F3174">
        <v>4</v>
      </c>
      <c r="G3174" s="2">
        <v>568.51</v>
      </c>
      <c r="H3174" s="3">
        <v>0.23</v>
      </c>
      <c r="I3174" t="s">
        <v>24</v>
      </c>
      <c r="J3174">
        <v>2</v>
      </c>
      <c r="K3174">
        <v>1.2</v>
      </c>
      <c r="L3174" s="2">
        <v>1751.01</v>
      </c>
      <c r="M3174">
        <v>2030</v>
      </c>
      <c r="N3174" t="s">
        <v>42</v>
      </c>
      <c r="O3174">
        <v>1348.2777000000001</v>
      </c>
      <c r="P3174" t="s">
        <v>29</v>
      </c>
      <c r="Q3174" t="s">
        <v>32</v>
      </c>
      <c r="R3174" s="4">
        <v>0.55000000000000004</v>
      </c>
      <c r="S3174" s="2">
        <f t="shared" si="147"/>
        <v>963.05550000000005</v>
      </c>
      <c r="T3174" s="2">
        <f t="shared" si="148"/>
        <v>787.95449999999994</v>
      </c>
      <c r="U3174">
        <f t="shared" si="149"/>
        <v>0.44999999999999996</v>
      </c>
    </row>
    <row r="3175" spans="1:21" x14ac:dyDescent="0.25">
      <c r="A3175">
        <v>13174</v>
      </c>
      <c r="B3175" s="1">
        <v>47735</v>
      </c>
      <c r="C3175">
        <v>1054</v>
      </c>
      <c r="D3175" t="s">
        <v>34</v>
      </c>
      <c r="E3175" t="s">
        <v>33</v>
      </c>
      <c r="F3175">
        <v>4</v>
      </c>
      <c r="G3175" s="2">
        <v>179.58</v>
      </c>
      <c r="H3175" s="3">
        <v>0.23</v>
      </c>
      <c r="I3175" t="s">
        <v>24</v>
      </c>
      <c r="J3175">
        <v>5</v>
      </c>
      <c r="K3175">
        <v>4.7</v>
      </c>
      <c r="L3175" s="2">
        <v>553.11</v>
      </c>
      <c r="M3175">
        <v>2030</v>
      </c>
      <c r="N3175" t="s">
        <v>42</v>
      </c>
      <c r="O3175">
        <v>425.8947</v>
      </c>
      <c r="P3175" t="s">
        <v>21</v>
      </c>
      <c r="Q3175" t="s">
        <v>32</v>
      </c>
      <c r="R3175" s="4">
        <v>0.65</v>
      </c>
      <c r="S3175" s="2">
        <f t="shared" si="147"/>
        <v>359.5215</v>
      </c>
      <c r="T3175" s="2">
        <f t="shared" si="148"/>
        <v>193.58850000000001</v>
      </c>
      <c r="U3175">
        <f t="shared" si="149"/>
        <v>0.35000000000000003</v>
      </c>
    </row>
    <row r="3176" spans="1:21" x14ac:dyDescent="0.25">
      <c r="A3176">
        <v>13175</v>
      </c>
      <c r="B3176" s="1">
        <v>47736</v>
      </c>
      <c r="C3176">
        <v>1911</v>
      </c>
      <c r="D3176" t="s">
        <v>17</v>
      </c>
      <c r="E3176" t="s">
        <v>18</v>
      </c>
      <c r="F3176">
        <v>5</v>
      </c>
      <c r="G3176" s="2">
        <v>363.26</v>
      </c>
      <c r="H3176" s="3">
        <v>7.0000000000000007E-2</v>
      </c>
      <c r="I3176" t="s">
        <v>28</v>
      </c>
      <c r="J3176">
        <v>2</v>
      </c>
      <c r="K3176">
        <v>1.2</v>
      </c>
      <c r="L3176" s="2">
        <v>1689.16</v>
      </c>
      <c r="M3176">
        <v>2030</v>
      </c>
      <c r="N3176" t="s">
        <v>42</v>
      </c>
      <c r="O3176">
        <v>1570.9187999999999</v>
      </c>
      <c r="P3176" t="s">
        <v>29</v>
      </c>
      <c r="Q3176" t="s">
        <v>32</v>
      </c>
      <c r="R3176" s="4">
        <v>0.5</v>
      </c>
      <c r="S3176" s="2">
        <f t="shared" si="147"/>
        <v>844.58</v>
      </c>
      <c r="T3176" s="2">
        <f t="shared" si="148"/>
        <v>844.58</v>
      </c>
      <c r="U3176">
        <f t="shared" si="149"/>
        <v>0.5</v>
      </c>
    </row>
    <row r="3177" spans="1:21" x14ac:dyDescent="0.25">
      <c r="A3177">
        <v>13176</v>
      </c>
      <c r="B3177" s="1">
        <v>47737</v>
      </c>
      <c r="C3177">
        <v>1011</v>
      </c>
      <c r="D3177" t="s">
        <v>30</v>
      </c>
      <c r="E3177" t="s">
        <v>27</v>
      </c>
      <c r="F3177">
        <v>4</v>
      </c>
      <c r="G3177" s="2">
        <v>418.73</v>
      </c>
      <c r="H3177" s="3">
        <v>7.0000000000000007E-2</v>
      </c>
      <c r="I3177" t="s">
        <v>28</v>
      </c>
      <c r="J3177">
        <v>1</v>
      </c>
      <c r="K3177">
        <v>3.9</v>
      </c>
      <c r="L3177" s="2">
        <v>1557.68</v>
      </c>
      <c r="M3177">
        <v>2030</v>
      </c>
      <c r="N3177" t="s">
        <v>42</v>
      </c>
      <c r="O3177">
        <v>1448.6424</v>
      </c>
      <c r="P3177" t="s">
        <v>25</v>
      </c>
      <c r="Q3177" t="s">
        <v>32</v>
      </c>
      <c r="R3177" s="4">
        <v>0.75</v>
      </c>
      <c r="S3177" s="2">
        <f t="shared" si="147"/>
        <v>1168.26</v>
      </c>
      <c r="T3177" s="2">
        <f t="shared" si="148"/>
        <v>389.42000000000007</v>
      </c>
      <c r="U3177">
        <f t="shared" si="149"/>
        <v>0.25000000000000006</v>
      </c>
    </row>
    <row r="3178" spans="1:21" x14ac:dyDescent="0.25">
      <c r="A3178">
        <v>13177</v>
      </c>
      <c r="B3178" s="1">
        <v>47738</v>
      </c>
      <c r="C3178">
        <v>1656</v>
      </c>
      <c r="D3178" t="s">
        <v>34</v>
      </c>
      <c r="E3178" t="s">
        <v>33</v>
      </c>
      <c r="F3178">
        <v>7</v>
      </c>
      <c r="G3178" s="2">
        <v>244.87</v>
      </c>
      <c r="H3178" s="3">
        <v>0.16</v>
      </c>
      <c r="I3178" t="s">
        <v>19</v>
      </c>
      <c r="J3178">
        <v>10</v>
      </c>
      <c r="K3178">
        <v>2.2999999999999998</v>
      </c>
      <c r="L3178" s="2">
        <v>1439.84</v>
      </c>
      <c r="M3178">
        <v>2030</v>
      </c>
      <c r="N3178" t="s">
        <v>42</v>
      </c>
      <c r="O3178">
        <v>1209.4656</v>
      </c>
      <c r="P3178" t="s">
        <v>29</v>
      </c>
      <c r="Q3178" t="s">
        <v>22</v>
      </c>
      <c r="R3178" s="4">
        <v>0.65</v>
      </c>
      <c r="S3178" s="2">
        <f t="shared" si="147"/>
        <v>935.89599999999996</v>
      </c>
      <c r="T3178" s="2">
        <f t="shared" si="148"/>
        <v>503.94399999999996</v>
      </c>
      <c r="U3178">
        <f t="shared" si="149"/>
        <v>0.35</v>
      </c>
    </row>
    <row r="3179" spans="1:21" x14ac:dyDescent="0.25">
      <c r="A3179">
        <v>13178</v>
      </c>
      <c r="B3179" s="1">
        <v>47739</v>
      </c>
      <c r="C3179">
        <v>1399</v>
      </c>
      <c r="D3179" t="s">
        <v>34</v>
      </c>
      <c r="E3179" t="s">
        <v>33</v>
      </c>
      <c r="F3179">
        <v>6</v>
      </c>
      <c r="G3179" s="2">
        <v>529.63</v>
      </c>
      <c r="H3179" s="3">
        <v>0.32</v>
      </c>
      <c r="I3179" t="s">
        <v>28</v>
      </c>
      <c r="J3179">
        <v>3</v>
      </c>
      <c r="K3179">
        <v>4.7</v>
      </c>
      <c r="L3179" s="2">
        <v>2160.89</v>
      </c>
      <c r="M3179">
        <v>2030</v>
      </c>
      <c r="N3179" t="s">
        <v>42</v>
      </c>
      <c r="O3179">
        <v>1469.4051999999999</v>
      </c>
      <c r="P3179" t="s">
        <v>21</v>
      </c>
      <c r="Q3179" t="s">
        <v>32</v>
      </c>
      <c r="R3179" s="4">
        <v>0.65</v>
      </c>
      <c r="S3179" s="2">
        <f t="shared" si="147"/>
        <v>1404.5785000000001</v>
      </c>
      <c r="T3179" s="2">
        <f t="shared" si="148"/>
        <v>756.3114999999998</v>
      </c>
      <c r="U3179">
        <f t="shared" si="149"/>
        <v>0.34999999999999992</v>
      </c>
    </row>
    <row r="3180" spans="1:21" x14ac:dyDescent="0.25">
      <c r="A3180">
        <v>13179</v>
      </c>
      <c r="B3180" s="1">
        <v>47740</v>
      </c>
      <c r="C3180">
        <v>1907</v>
      </c>
      <c r="D3180" t="s">
        <v>17</v>
      </c>
      <c r="E3180" t="s">
        <v>33</v>
      </c>
      <c r="F3180">
        <v>3</v>
      </c>
      <c r="G3180" s="2">
        <v>588.17999999999995</v>
      </c>
      <c r="H3180" s="3">
        <v>0</v>
      </c>
      <c r="I3180" t="s">
        <v>28</v>
      </c>
      <c r="J3180">
        <v>11</v>
      </c>
      <c r="K3180">
        <v>4.9000000000000004</v>
      </c>
      <c r="L3180" s="2">
        <v>1764.54</v>
      </c>
      <c r="M3180">
        <v>2030</v>
      </c>
      <c r="N3180" t="s">
        <v>42</v>
      </c>
      <c r="O3180">
        <v>1764.54</v>
      </c>
      <c r="P3180" t="s">
        <v>21</v>
      </c>
      <c r="Q3180" t="s">
        <v>22</v>
      </c>
      <c r="R3180" s="4">
        <v>0.5</v>
      </c>
      <c r="S3180" s="2">
        <f t="shared" si="147"/>
        <v>882.27</v>
      </c>
      <c r="T3180" s="2">
        <f t="shared" si="148"/>
        <v>882.27</v>
      </c>
      <c r="U3180">
        <f t="shared" si="149"/>
        <v>0.5</v>
      </c>
    </row>
    <row r="3181" spans="1:21" x14ac:dyDescent="0.25">
      <c r="A3181">
        <v>13180</v>
      </c>
      <c r="B3181" s="1">
        <v>47741</v>
      </c>
      <c r="C3181">
        <v>1647</v>
      </c>
      <c r="D3181" t="s">
        <v>17</v>
      </c>
      <c r="E3181" t="s">
        <v>31</v>
      </c>
      <c r="F3181">
        <v>1</v>
      </c>
      <c r="G3181" s="2">
        <v>303.86</v>
      </c>
      <c r="H3181" s="3">
        <v>0.27</v>
      </c>
      <c r="I3181" t="s">
        <v>28</v>
      </c>
      <c r="J3181">
        <v>1</v>
      </c>
      <c r="K3181">
        <v>2.2999999999999998</v>
      </c>
      <c r="L3181" s="2">
        <v>221.82</v>
      </c>
      <c r="M3181">
        <v>2030</v>
      </c>
      <c r="N3181" t="s">
        <v>42</v>
      </c>
      <c r="O3181">
        <v>161.92859999999999</v>
      </c>
      <c r="P3181" t="s">
        <v>29</v>
      </c>
      <c r="Q3181" t="s">
        <v>32</v>
      </c>
      <c r="R3181" s="4">
        <v>0.5</v>
      </c>
      <c r="S3181" s="2">
        <f t="shared" si="147"/>
        <v>110.91</v>
      </c>
      <c r="T3181" s="2">
        <f t="shared" si="148"/>
        <v>110.91</v>
      </c>
      <c r="U3181">
        <f t="shared" si="149"/>
        <v>0.5</v>
      </c>
    </row>
    <row r="3182" spans="1:21" x14ac:dyDescent="0.25">
      <c r="A3182">
        <v>13181</v>
      </c>
      <c r="B3182" s="1">
        <v>47742</v>
      </c>
      <c r="C3182">
        <v>1979</v>
      </c>
      <c r="D3182" t="s">
        <v>34</v>
      </c>
      <c r="E3182" t="s">
        <v>33</v>
      </c>
      <c r="F3182">
        <v>7</v>
      </c>
      <c r="G3182" s="2">
        <v>243.52</v>
      </c>
      <c r="H3182" s="3">
        <v>0.02</v>
      </c>
      <c r="I3182" t="s">
        <v>19</v>
      </c>
      <c r="J3182">
        <v>10</v>
      </c>
      <c r="K3182">
        <v>3.4</v>
      </c>
      <c r="L3182" s="2">
        <v>1670.55</v>
      </c>
      <c r="M3182">
        <v>2030</v>
      </c>
      <c r="N3182" t="s">
        <v>42</v>
      </c>
      <c r="O3182">
        <v>1637.1389999999999</v>
      </c>
      <c r="P3182" t="s">
        <v>25</v>
      </c>
      <c r="Q3182" t="s">
        <v>22</v>
      </c>
      <c r="R3182" s="4">
        <v>0.65</v>
      </c>
      <c r="S3182" s="2">
        <f t="shared" si="147"/>
        <v>1085.8575000000001</v>
      </c>
      <c r="T3182" s="2">
        <f t="shared" si="148"/>
        <v>584.69249999999988</v>
      </c>
      <c r="U3182">
        <f t="shared" si="149"/>
        <v>0.34999999999999992</v>
      </c>
    </row>
    <row r="3183" spans="1:21" x14ac:dyDescent="0.25">
      <c r="A3183">
        <v>13182</v>
      </c>
      <c r="B3183" s="1">
        <v>47743</v>
      </c>
      <c r="C3183">
        <v>1514</v>
      </c>
      <c r="D3183" t="s">
        <v>30</v>
      </c>
      <c r="E3183" t="s">
        <v>18</v>
      </c>
      <c r="F3183">
        <v>1</v>
      </c>
      <c r="G3183" s="2">
        <v>291.08</v>
      </c>
      <c r="H3183" s="3">
        <v>0.17</v>
      </c>
      <c r="I3183" t="s">
        <v>24</v>
      </c>
      <c r="J3183">
        <v>8</v>
      </c>
      <c r="K3183">
        <v>4.0999999999999996</v>
      </c>
      <c r="L3183" s="2">
        <v>241.6</v>
      </c>
      <c r="M3183">
        <v>2030</v>
      </c>
      <c r="N3183" t="s">
        <v>42</v>
      </c>
      <c r="O3183">
        <v>200.52799999999999</v>
      </c>
      <c r="P3183" t="s">
        <v>21</v>
      </c>
      <c r="Q3183" t="s">
        <v>26</v>
      </c>
      <c r="R3183" s="4">
        <v>0.75</v>
      </c>
      <c r="S3183" s="2">
        <f t="shared" si="147"/>
        <v>181.2</v>
      </c>
      <c r="T3183" s="2">
        <f t="shared" si="148"/>
        <v>60.400000000000006</v>
      </c>
      <c r="U3183">
        <f t="shared" si="149"/>
        <v>0.25000000000000006</v>
      </c>
    </row>
    <row r="3184" spans="1:21" x14ac:dyDescent="0.25">
      <c r="A3184">
        <v>13183</v>
      </c>
      <c r="B3184" s="1">
        <v>47744</v>
      </c>
      <c r="C3184">
        <v>1655</v>
      </c>
      <c r="D3184" t="s">
        <v>34</v>
      </c>
      <c r="E3184" t="s">
        <v>33</v>
      </c>
      <c r="F3184">
        <v>1</v>
      </c>
      <c r="G3184" s="2">
        <v>513.85</v>
      </c>
      <c r="H3184" s="3">
        <v>0.22</v>
      </c>
      <c r="I3184" t="s">
        <v>24</v>
      </c>
      <c r="J3184">
        <v>8</v>
      </c>
      <c r="K3184">
        <v>1.5</v>
      </c>
      <c r="L3184" s="2">
        <v>400.8</v>
      </c>
      <c r="M3184">
        <v>2030</v>
      </c>
      <c r="N3184" t="s">
        <v>42</v>
      </c>
      <c r="O3184">
        <v>312.62400000000002</v>
      </c>
      <c r="P3184" t="s">
        <v>29</v>
      </c>
      <c r="Q3184" t="s">
        <v>26</v>
      </c>
      <c r="R3184" s="4">
        <v>0.65</v>
      </c>
      <c r="S3184" s="2">
        <f t="shared" si="147"/>
        <v>260.52000000000004</v>
      </c>
      <c r="T3184" s="2">
        <f t="shared" si="148"/>
        <v>140.27999999999997</v>
      </c>
      <c r="U3184">
        <f t="shared" si="149"/>
        <v>0.34999999999999992</v>
      </c>
    </row>
    <row r="3185" spans="1:21" x14ac:dyDescent="0.25">
      <c r="A3185">
        <v>13184</v>
      </c>
      <c r="B3185" s="1">
        <v>47745</v>
      </c>
      <c r="C3185">
        <v>1541</v>
      </c>
      <c r="D3185" t="s">
        <v>30</v>
      </c>
      <c r="E3185" t="s">
        <v>18</v>
      </c>
      <c r="F3185">
        <v>4</v>
      </c>
      <c r="G3185" s="2">
        <v>392.6</v>
      </c>
      <c r="H3185" s="3">
        <v>0.24</v>
      </c>
      <c r="I3185" t="s">
        <v>24</v>
      </c>
      <c r="J3185">
        <v>8</v>
      </c>
      <c r="K3185">
        <v>3.8</v>
      </c>
      <c r="L3185" s="2">
        <v>1193.5</v>
      </c>
      <c r="M3185">
        <v>2030</v>
      </c>
      <c r="N3185" t="s">
        <v>42</v>
      </c>
      <c r="O3185">
        <v>907.06</v>
      </c>
      <c r="P3185" t="s">
        <v>25</v>
      </c>
      <c r="Q3185" t="s">
        <v>26</v>
      </c>
      <c r="R3185" s="4">
        <v>0.75</v>
      </c>
      <c r="S3185" s="2">
        <f t="shared" si="147"/>
        <v>895.125</v>
      </c>
      <c r="T3185" s="2">
        <f t="shared" si="148"/>
        <v>298.375</v>
      </c>
      <c r="U3185">
        <f t="shared" si="149"/>
        <v>0.25</v>
      </c>
    </row>
    <row r="3186" spans="1:21" x14ac:dyDescent="0.25">
      <c r="A3186">
        <v>13185</v>
      </c>
      <c r="B3186" s="1">
        <v>47746</v>
      </c>
      <c r="C3186">
        <v>1236</v>
      </c>
      <c r="D3186" t="s">
        <v>34</v>
      </c>
      <c r="E3186" t="s">
        <v>18</v>
      </c>
      <c r="F3186">
        <v>4</v>
      </c>
      <c r="G3186" s="2">
        <v>41.19</v>
      </c>
      <c r="H3186" s="3">
        <v>0.02</v>
      </c>
      <c r="I3186" t="s">
        <v>19</v>
      </c>
      <c r="J3186">
        <v>7</v>
      </c>
      <c r="K3186">
        <v>4.5999999999999996</v>
      </c>
      <c r="L3186" s="2">
        <v>161.46</v>
      </c>
      <c r="M3186">
        <v>2030</v>
      </c>
      <c r="N3186" t="s">
        <v>42</v>
      </c>
      <c r="O3186">
        <v>158.23079999999999</v>
      </c>
      <c r="P3186" t="s">
        <v>21</v>
      </c>
      <c r="Q3186" t="s">
        <v>26</v>
      </c>
      <c r="R3186" s="4">
        <v>0.65</v>
      </c>
      <c r="S3186" s="2">
        <f t="shared" si="147"/>
        <v>104.94900000000001</v>
      </c>
      <c r="T3186" s="2">
        <f t="shared" si="148"/>
        <v>56.510999999999996</v>
      </c>
      <c r="U3186">
        <f t="shared" si="149"/>
        <v>0.35</v>
      </c>
    </row>
    <row r="3187" spans="1:21" x14ac:dyDescent="0.25">
      <c r="A3187">
        <v>13186</v>
      </c>
      <c r="B3187" s="1">
        <v>47747</v>
      </c>
      <c r="C3187">
        <v>1278</v>
      </c>
      <c r="D3187" t="s">
        <v>17</v>
      </c>
      <c r="E3187" t="s">
        <v>18</v>
      </c>
      <c r="F3187">
        <v>1</v>
      </c>
      <c r="G3187" s="2">
        <v>332.17</v>
      </c>
      <c r="H3187" s="3">
        <v>0.15</v>
      </c>
      <c r="I3187" t="s">
        <v>28</v>
      </c>
      <c r="J3187">
        <v>7</v>
      </c>
      <c r="K3187">
        <v>1.7</v>
      </c>
      <c r="L3187" s="2">
        <v>282.33999999999997</v>
      </c>
      <c r="M3187">
        <v>2030</v>
      </c>
      <c r="N3187" t="s">
        <v>42</v>
      </c>
      <c r="O3187">
        <v>239.989</v>
      </c>
      <c r="P3187" t="s">
        <v>29</v>
      </c>
      <c r="Q3187" t="s">
        <v>26</v>
      </c>
      <c r="R3187" s="4">
        <v>0.5</v>
      </c>
      <c r="S3187" s="2">
        <f t="shared" si="147"/>
        <v>141.16999999999999</v>
      </c>
      <c r="T3187" s="2">
        <f t="shared" si="148"/>
        <v>141.16999999999999</v>
      </c>
      <c r="U3187">
        <f t="shared" si="149"/>
        <v>0.5</v>
      </c>
    </row>
    <row r="3188" spans="1:21" x14ac:dyDescent="0.25">
      <c r="A3188">
        <v>13187</v>
      </c>
      <c r="B3188" s="1">
        <v>47748</v>
      </c>
      <c r="C3188">
        <v>1347</v>
      </c>
      <c r="D3188" t="s">
        <v>23</v>
      </c>
      <c r="E3188" t="s">
        <v>27</v>
      </c>
      <c r="F3188">
        <v>6</v>
      </c>
      <c r="G3188" s="2">
        <v>25.12</v>
      </c>
      <c r="H3188" s="3">
        <v>0.2</v>
      </c>
      <c r="I3188" t="s">
        <v>24</v>
      </c>
      <c r="J3188">
        <v>2</v>
      </c>
      <c r="K3188">
        <v>4.4000000000000004</v>
      </c>
      <c r="L3188" s="2">
        <v>120.58</v>
      </c>
      <c r="M3188">
        <v>2030</v>
      </c>
      <c r="N3188" t="s">
        <v>42</v>
      </c>
      <c r="O3188">
        <v>96.463999999999999</v>
      </c>
      <c r="P3188" t="s">
        <v>21</v>
      </c>
      <c r="Q3188" t="s">
        <v>32</v>
      </c>
      <c r="R3188" s="4">
        <v>0.55000000000000004</v>
      </c>
      <c r="S3188" s="2">
        <f t="shared" si="147"/>
        <v>66.319000000000003</v>
      </c>
      <c r="T3188" s="2">
        <f t="shared" si="148"/>
        <v>54.260999999999996</v>
      </c>
      <c r="U3188">
        <f t="shared" si="149"/>
        <v>0.44999999999999996</v>
      </c>
    </row>
    <row r="3189" spans="1:21" x14ac:dyDescent="0.25">
      <c r="A3189">
        <v>13188</v>
      </c>
      <c r="B3189" s="1">
        <v>47749</v>
      </c>
      <c r="C3189">
        <v>1626</v>
      </c>
      <c r="D3189" t="s">
        <v>23</v>
      </c>
      <c r="E3189" t="s">
        <v>18</v>
      </c>
      <c r="F3189">
        <v>2</v>
      </c>
      <c r="G3189" s="2">
        <v>470.44</v>
      </c>
      <c r="H3189" s="3">
        <v>0.02</v>
      </c>
      <c r="I3189" t="s">
        <v>28</v>
      </c>
      <c r="J3189">
        <v>9</v>
      </c>
      <c r="K3189">
        <v>1.5</v>
      </c>
      <c r="L3189" s="2">
        <v>922.06</v>
      </c>
      <c r="M3189">
        <v>2030</v>
      </c>
      <c r="N3189" t="s">
        <v>42</v>
      </c>
      <c r="O3189">
        <v>903.61879999999996</v>
      </c>
      <c r="P3189" t="s">
        <v>29</v>
      </c>
      <c r="Q3189" t="s">
        <v>22</v>
      </c>
      <c r="R3189" s="4">
        <v>0.55000000000000004</v>
      </c>
      <c r="S3189" s="2">
        <f t="shared" si="147"/>
        <v>507.13300000000004</v>
      </c>
      <c r="T3189" s="2">
        <f t="shared" si="148"/>
        <v>414.92699999999991</v>
      </c>
      <c r="U3189">
        <f t="shared" si="149"/>
        <v>0.4499999999999999</v>
      </c>
    </row>
    <row r="3190" spans="1:21" x14ac:dyDescent="0.25">
      <c r="A3190">
        <v>13189</v>
      </c>
      <c r="B3190" s="1">
        <v>47750</v>
      </c>
      <c r="C3190">
        <v>1103</v>
      </c>
      <c r="D3190" t="s">
        <v>23</v>
      </c>
      <c r="E3190" t="s">
        <v>31</v>
      </c>
      <c r="F3190">
        <v>2</v>
      </c>
      <c r="G3190" s="2">
        <v>207.06</v>
      </c>
      <c r="H3190" s="3">
        <v>0.05</v>
      </c>
      <c r="I3190" t="s">
        <v>24</v>
      </c>
      <c r="J3190">
        <v>7</v>
      </c>
      <c r="K3190">
        <v>3.3</v>
      </c>
      <c r="L3190" s="2">
        <v>393.41</v>
      </c>
      <c r="M3190">
        <v>2030</v>
      </c>
      <c r="N3190" t="s">
        <v>42</v>
      </c>
      <c r="O3190">
        <v>373.73950000000002</v>
      </c>
      <c r="P3190" t="s">
        <v>25</v>
      </c>
      <c r="Q3190" t="s">
        <v>26</v>
      </c>
      <c r="R3190" s="4">
        <v>0.55000000000000004</v>
      </c>
      <c r="S3190" s="2">
        <f t="shared" si="147"/>
        <v>216.37550000000005</v>
      </c>
      <c r="T3190" s="2">
        <f t="shared" si="148"/>
        <v>177.03449999999998</v>
      </c>
      <c r="U3190">
        <f t="shared" si="149"/>
        <v>0.4499999999999999</v>
      </c>
    </row>
    <row r="3191" spans="1:21" x14ac:dyDescent="0.25">
      <c r="A3191">
        <v>13190</v>
      </c>
      <c r="B3191" s="1">
        <v>47751</v>
      </c>
      <c r="C3191">
        <v>1629</v>
      </c>
      <c r="D3191" t="s">
        <v>23</v>
      </c>
      <c r="E3191" t="s">
        <v>33</v>
      </c>
      <c r="F3191">
        <v>3</v>
      </c>
      <c r="G3191" s="2">
        <v>291.12</v>
      </c>
      <c r="H3191" s="3">
        <v>0.23</v>
      </c>
      <c r="I3191" t="s">
        <v>24</v>
      </c>
      <c r="J3191">
        <v>5</v>
      </c>
      <c r="K3191">
        <v>2.4</v>
      </c>
      <c r="L3191" s="2">
        <v>672.49</v>
      </c>
      <c r="M3191">
        <v>2030</v>
      </c>
      <c r="N3191" t="s">
        <v>42</v>
      </c>
      <c r="O3191">
        <v>517.81730000000005</v>
      </c>
      <c r="P3191" t="s">
        <v>29</v>
      </c>
      <c r="Q3191" t="s">
        <v>32</v>
      </c>
      <c r="R3191" s="4">
        <v>0.55000000000000004</v>
      </c>
      <c r="S3191" s="2">
        <f t="shared" si="147"/>
        <v>369.86950000000002</v>
      </c>
      <c r="T3191" s="2">
        <f t="shared" si="148"/>
        <v>302.62049999999999</v>
      </c>
      <c r="U3191">
        <f t="shared" si="149"/>
        <v>0.44999999999999996</v>
      </c>
    </row>
    <row r="3192" spans="1:21" x14ac:dyDescent="0.25">
      <c r="A3192">
        <v>13191</v>
      </c>
      <c r="B3192" s="1">
        <v>47752</v>
      </c>
      <c r="C3192">
        <v>1516</v>
      </c>
      <c r="D3192" t="s">
        <v>30</v>
      </c>
      <c r="E3192" t="s">
        <v>31</v>
      </c>
      <c r="F3192">
        <v>5</v>
      </c>
      <c r="G3192" s="2">
        <v>482.23</v>
      </c>
      <c r="H3192" s="3">
        <v>0.18</v>
      </c>
      <c r="I3192" t="s">
        <v>24</v>
      </c>
      <c r="J3192">
        <v>4</v>
      </c>
      <c r="K3192">
        <v>2.9</v>
      </c>
      <c r="L3192" s="2">
        <v>1977.14</v>
      </c>
      <c r="M3192">
        <v>2030</v>
      </c>
      <c r="N3192" t="s">
        <v>42</v>
      </c>
      <c r="O3192">
        <v>1621.2547999999999</v>
      </c>
      <c r="P3192" t="s">
        <v>29</v>
      </c>
      <c r="Q3192" t="s">
        <v>32</v>
      </c>
      <c r="R3192" s="4">
        <v>0.75</v>
      </c>
      <c r="S3192" s="2">
        <f t="shared" si="147"/>
        <v>1482.855</v>
      </c>
      <c r="T3192" s="2">
        <f t="shared" si="148"/>
        <v>494.28500000000008</v>
      </c>
      <c r="U3192">
        <f t="shared" si="149"/>
        <v>0.25000000000000006</v>
      </c>
    </row>
    <row r="3193" spans="1:21" x14ac:dyDescent="0.25">
      <c r="A3193">
        <v>13192</v>
      </c>
      <c r="B3193" s="1">
        <v>47753</v>
      </c>
      <c r="C3193">
        <v>1979</v>
      </c>
      <c r="D3193" t="s">
        <v>34</v>
      </c>
      <c r="E3193" t="s">
        <v>27</v>
      </c>
      <c r="F3193">
        <v>7</v>
      </c>
      <c r="G3193" s="2">
        <v>42.17</v>
      </c>
      <c r="H3193" s="3">
        <v>0.06</v>
      </c>
      <c r="I3193" t="s">
        <v>28</v>
      </c>
      <c r="J3193">
        <v>8</v>
      </c>
      <c r="K3193">
        <v>2.2000000000000002</v>
      </c>
      <c r="L3193" s="2">
        <v>277.48</v>
      </c>
      <c r="M3193">
        <v>2030</v>
      </c>
      <c r="N3193" t="s">
        <v>42</v>
      </c>
      <c r="O3193">
        <v>260.83120000000002</v>
      </c>
      <c r="P3193" t="s">
        <v>29</v>
      </c>
      <c r="Q3193" t="s">
        <v>26</v>
      </c>
      <c r="R3193" s="4">
        <v>0.65</v>
      </c>
      <c r="S3193" s="2">
        <f t="shared" si="147"/>
        <v>180.36200000000002</v>
      </c>
      <c r="T3193" s="2">
        <f t="shared" si="148"/>
        <v>97.117999999999995</v>
      </c>
      <c r="U3193">
        <f t="shared" si="149"/>
        <v>0.35</v>
      </c>
    </row>
    <row r="3194" spans="1:21" x14ac:dyDescent="0.25">
      <c r="A3194">
        <v>13193</v>
      </c>
      <c r="B3194" s="1">
        <v>47754</v>
      </c>
      <c r="C3194">
        <v>1871</v>
      </c>
      <c r="D3194" t="s">
        <v>17</v>
      </c>
      <c r="E3194" t="s">
        <v>33</v>
      </c>
      <c r="F3194">
        <v>3</v>
      </c>
      <c r="G3194" s="2">
        <v>107.75</v>
      </c>
      <c r="H3194" s="3">
        <v>0.19</v>
      </c>
      <c r="I3194" t="s">
        <v>28</v>
      </c>
      <c r="J3194">
        <v>5</v>
      </c>
      <c r="K3194">
        <v>2</v>
      </c>
      <c r="L3194" s="2">
        <v>261.83</v>
      </c>
      <c r="M3194">
        <v>2030</v>
      </c>
      <c r="N3194" t="s">
        <v>42</v>
      </c>
      <c r="O3194">
        <v>212.0823</v>
      </c>
      <c r="P3194" t="s">
        <v>29</v>
      </c>
      <c r="Q3194" t="s">
        <v>32</v>
      </c>
      <c r="R3194" s="4">
        <v>0.5</v>
      </c>
      <c r="S3194" s="2">
        <f t="shared" si="147"/>
        <v>130.91499999999999</v>
      </c>
      <c r="T3194" s="2">
        <f t="shared" si="148"/>
        <v>130.91499999999999</v>
      </c>
      <c r="U3194">
        <f t="shared" si="149"/>
        <v>0.5</v>
      </c>
    </row>
    <row r="3195" spans="1:21" x14ac:dyDescent="0.25">
      <c r="A3195">
        <v>13194</v>
      </c>
      <c r="B3195" s="1">
        <v>47755</v>
      </c>
      <c r="C3195">
        <v>1247</v>
      </c>
      <c r="D3195" t="s">
        <v>17</v>
      </c>
      <c r="E3195" t="s">
        <v>18</v>
      </c>
      <c r="F3195">
        <v>1</v>
      </c>
      <c r="G3195" s="2">
        <v>247.81</v>
      </c>
      <c r="H3195" s="3">
        <v>0.32</v>
      </c>
      <c r="I3195" t="s">
        <v>19</v>
      </c>
      <c r="J3195">
        <v>6</v>
      </c>
      <c r="K3195">
        <v>4</v>
      </c>
      <c r="L3195" s="2">
        <v>168.51</v>
      </c>
      <c r="M3195">
        <v>2030</v>
      </c>
      <c r="N3195" t="s">
        <v>42</v>
      </c>
      <c r="O3195">
        <v>114.5868</v>
      </c>
      <c r="P3195" t="s">
        <v>21</v>
      </c>
      <c r="Q3195" t="s">
        <v>26</v>
      </c>
      <c r="R3195" s="4">
        <v>0.5</v>
      </c>
      <c r="S3195" s="2">
        <f t="shared" si="147"/>
        <v>84.254999999999995</v>
      </c>
      <c r="T3195" s="2">
        <f t="shared" si="148"/>
        <v>84.254999999999995</v>
      </c>
      <c r="U3195">
        <f t="shared" si="149"/>
        <v>0.5</v>
      </c>
    </row>
    <row r="3196" spans="1:21" x14ac:dyDescent="0.25">
      <c r="A3196">
        <v>13195</v>
      </c>
      <c r="B3196" s="1">
        <v>47756</v>
      </c>
      <c r="C3196">
        <v>1363</v>
      </c>
      <c r="D3196" t="s">
        <v>30</v>
      </c>
      <c r="E3196" t="s">
        <v>33</v>
      </c>
      <c r="F3196">
        <v>7</v>
      </c>
      <c r="G3196" s="2">
        <v>149.51</v>
      </c>
      <c r="H3196" s="3">
        <v>0.01</v>
      </c>
      <c r="I3196" t="s">
        <v>19</v>
      </c>
      <c r="J3196">
        <v>4</v>
      </c>
      <c r="K3196">
        <v>1.9</v>
      </c>
      <c r="L3196" s="2">
        <v>1036.0999999999999</v>
      </c>
      <c r="M3196">
        <v>2030</v>
      </c>
      <c r="N3196" t="s">
        <v>42</v>
      </c>
      <c r="O3196">
        <v>1025.739</v>
      </c>
      <c r="P3196" t="s">
        <v>29</v>
      </c>
      <c r="Q3196" t="s">
        <v>32</v>
      </c>
      <c r="R3196" s="4">
        <v>0.75</v>
      </c>
      <c r="S3196" s="2">
        <f t="shared" si="147"/>
        <v>777.07499999999993</v>
      </c>
      <c r="T3196" s="2">
        <f t="shared" si="148"/>
        <v>259.02499999999998</v>
      </c>
      <c r="U3196">
        <f t="shared" si="149"/>
        <v>0.25</v>
      </c>
    </row>
    <row r="3197" spans="1:21" x14ac:dyDescent="0.25">
      <c r="A3197">
        <v>13196</v>
      </c>
      <c r="B3197" s="1">
        <v>47757</v>
      </c>
      <c r="C3197">
        <v>1320</v>
      </c>
      <c r="D3197" t="s">
        <v>17</v>
      </c>
      <c r="E3197" t="s">
        <v>27</v>
      </c>
      <c r="F3197">
        <v>1</v>
      </c>
      <c r="G3197" s="2">
        <v>212.67</v>
      </c>
      <c r="H3197" s="3">
        <v>0.22</v>
      </c>
      <c r="I3197" t="s">
        <v>24</v>
      </c>
      <c r="J3197">
        <v>2</v>
      </c>
      <c r="K3197">
        <v>2.6</v>
      </c>
      <c r="L3197" s="2">
        <v>165.88</v>
      </c>
      <c r="M3197">
        <v>2030</v>
      </c>
      <c r="N3197" t="s">
        <v>43</v>
      </c>
      <c r="O3197">
        <v>129.38640000000001</v>
      </c>
      <c r="P3197" t="s">
        <v>29</v>
      </c>
      <c r="Q3197" t="s">
        <v>32</v>
      </c>
      <c r="R3197" s="4">
        <v>0.5</v>
      </c>
      <c r="S3197" s="2">
        <f t="shared" si="147"/>
        <v>82.94</v>
      </c>
      <c r="T3197" s="2">
        <f t="shared" si="148"/>
        <v>82.94</v>
      </c>
      <c r="U3197">
        <f t="shared" si="149"/>
        <v>0.5</v>
      </c>
    </row>
    <row r="3198" spans="1:21" x14ac:dyDescent="0.25">
      <c r="A3198">
        <v>13197</v>
      </c>
      <c r="B3198" s="1">
        <v>47758</v>
      </c>
      <c r="C3198">
        <v>1632</v>
      </c>
      <c r="D3198" t="s">
        <v>34</v>
      </c>
      <c r="E3198" t="s">
        <v>27</v>
      </c>
      <c r="F3198">
        <v>1</v>
      </c>
      <c r="G3198" s="2">
        <v>598.92999999999995</v>
      </c>
      <c r="H3198" s="3">
        <v>0.03</v>
      </c>
      <c r="I3198" t="s">
        <v>28</v>
      </c>
      <c r="J3198">
        <v>7</v>
      </c>
      <c r="K3198">
        <v>2.1</v>
      </c>
      <c r="L3198" s="2">
        <v>580.96</v>
      </c>
      <c r="M3198">
        <v>2030</v>
      </c>
      <c r="N3198" t="s">
        <v>43</v>
      </c>
      <c r="O3198">
        <v>563.53120000000001</v>
      </c>
      <c r="P3198" t="s">
        <v>29</v>
      </c>
      <c r="Q3198" t="s">
        <v>26</v>
      </c>
      <c r="R3198" s="4">
        <v>0.65</v>
      </c>
      <c r="S3198" s="2">
        <f t="shared" si="147"/>
        <v>377.62400000000002</v>
      </c>
      <c r="T3198" s="2">
        <f t="shared" si="148"/>
        <v>203.33600000000001</v>
      </c>
      <c r="U3198">
        <f t="shared" si="149"/>
        <v>0.35</v>
      </c>
    </row>
    <row r="3199" spans="1:21" x14ac:dyDescent="0.25">
      <c r="A3199">
        <v>13198</v>
      </c>
      <c r="B3199" s="1">
        <v>47759</v>
      </c>
      <c r="C3199">
        <v>1285</v>
      </c>
      <c r="D3199" t="s">
        <v>30</v>
      </c>
      <c r="E3199" t="s">
        <v>31</v>
      </c>
      <c r="F3199">
        <v>5</v>
      </c>
      <c r="G3199" s="2">
        <v>497.87</v>
      </c>
      <c r="H3199" s="3">
        <v>0</v>
      </c>
      <c r="I3199" t="s">
        <v>24</v>
      </c>
      <c r="J3199">
        <v>2</v>
      </c>
      <c r="K3199">
        <v>2</v>
      </c>
      <c r="L3199" s="2">
        <v>2489.35</v>
      </c>
      <c r="M3199">
        <v>2030</v>
      </c>
      <c r="N3199" t="s">
        <v>43</v>
      </c>
      <c r="O3199">
        <v>2489.35</v>
      </c>
      <c r="P3199" t="s">
        <v>29</v>
      </c>
      <c r="Q3199" t="s">
        <v>32</v>
      </c>
      <c r="R3199" s="4">
        <v>0.75</v>
      </c>
      <c r="S3199" s="2">
        <f t="shared" si="147"/>
        <v>1867.0124999999998</v>
      </c>
      <c r="T3199" s="2">
        <f t="shared" si="148"/>
        <v>622.33750000000009</v>
      </c>
      <c r="U3199">
        <f t="shared" si="149"/>
        <v>0.25000000000000006</v>
      </c>
    </row>
    <row r="3200" spans="1:21" x14ac:dyDescent="0.25">
      <c r="A3200">
        <v>13199</v>
      </c>
      <c r="B3200" s="1">
        <v>47760</v>
      </c>
      <c r="C3200">
        <v>1148</v>
      </c>
      <c r="D3200" t="s">
        <v>30</v>
      </c>
      <c r="E3200" t="s">
        <v>33</v>
      </c>
      <c r="F3200">
        <v>4</v>
      </c>
      <c r="G3200" s="2">
        <v>532.08000000000004</v>
      </c>
      <c r="H3200" s="3">
        <v>0.05</v>
      </c>
      <c r="I3200" t="s">
        <v>24</v>
      </c>
      <c r="J3200">
        <v>11</v>
      </c>
      <c r="K3200">
        <v>3.5</v>
      </c>
      <c r="L3200" s="2">
        <v>2021.9</v>
      </c>
      <c r="M3200">
        <v>2030</v>
      </c>
      <c r="N3200" t="s">
        <v>43</v>
      </c>
      <c r="O3200">
        <v>1920.8050000000001</v>
      </c>
      <c r="P3200" t="s">
        <v>25</v>
      </c>
      <c r="Q3200" t="s">
        <v>22</v>
      </c>
      <c r="R3200" s="4">
        <v>0.75</v>
      </c>
      <c r="S3200" s="2">
        <f t="shared" si="147"/>
        <v>1516.4250000000002</v>
      </c>
      <c r="T3200" s="2">
        <f t="shared" si="148"/>
        <v>505.47499999999991</v>
      </c>
      <c r="U3200">
        <f t="shared" si="149"/>
        <v>0.24999999999999994</v>
      </c>
    </row>
    <row r="3201" spans="1:21" x14ac:dyDescent="0.25">
      <c r="A3201">
        <v>13200</v>
      </c>
      <c r="B3201" s="1">
        <v>47761</v>
      </c>
      <c r="C3201">
        <v>1083</v>
      </c>
      <c r="D3201" t="s">
        <v>30</v>
      </c>
      <c r="E3201" t="s">
        <v>33</v>
      </c>
      <c r="F3201">
        <v>5</v>
      </c>
      <c r="G3201" s="2">
        <v>563.17999999999995</v>
      </c>
      <c r="H3201" s="3">
        <v>0.15</v>
      </c>
      <c r="I3201" t="s">
        <v>24</v>
      </c>
      <c r="J3201">
        <v>7</v>
      </c>
      <c r="K3201">
        <v>1.2</v>
      </c>
      <c r="L3201" s="2">
        <v>2393.5100000000002</v>
      </c>
      <c r="M3201">
        <v>2030</v>
      </c>
      <c r="N3201" t="s">
        <v>43</v>
      </c>
      <c r="O3201">
        <v>2034.4835</v>
      </c>
      <c r="P3201" t="s">
        <v>29</v>
      </c>
      <c r="Q3201" t="s">
        <v>26</v>
      </c>
      <c r="R3201" s="4">
        <v>0.75</v>
      </c>
      <c r="S3201" s="2">
        <f t="shared" si="147"/>
        <v>1795.1325000000002</v>
      </c>
      <c r="T3201" s="2">
        <f t="shared" si="148"/>
        <v>598.37750000000005</v>
      </c>
      <c r="U3201">
        <f t="shared" si="149"/>
        <v>0.25</v>
      </c>
    </row>
    <row r="3202" spans="1:21" x14ac:dyDescent="0.25">
      <c r="A3202">
        <v>13201</v>
      </c>
      <c r="B3202" s="1">
        <v>47762</v>
      </c>
      <c r="C3202">
        <v>1965</v>
      </c>
      <c r="D3202" t="s">
        <v>17</v>
      </c>
      <c r="E3202" t="s">
        <v>33</v>
      </c>
      <c r="F3202">
        <v>3</v>
      </c>
      <c r="G3202" s="2">
        <v>214.45</v>
      </c>
      <c r="H3202" s="3">
        <v>0.28000000000000003</v>
      </c>
      <c r="I3202" t="s">
        <v>24</v>
      </c>
      <c r="J3202">
        <v>7</v>
      </c>
      <c r="K3202">
        <v>4.2</v>
      </c>
      <c r="L3202" s="2">
        <v>463.21</v>
      </c>
      <c r="M3202">
        <v>2030</v>
      </c>
      <c r="N3202" t="s">
        <v>43</v>
      </c>
      <c r="O3202">
        <v>333.51119999999997</v>
      </c>
      <c r="P3202" t="s">
        <v>21</v>
      </c>
      <c r="Q3202" t="s">
        <v>26</v>
      </c>
      <c r="R3202" s="4">
        <v>0.5</v>
      </c>
      <c r="S3202" s="2">
        <f t="shared" si="147"/>
        <v>231.60499999999999</v>
      </c>
      <c r="T3202" s="2">
        <f t="shared" si="148"/>
        <v>231.60499999999999</v>
      </c>
      <c r="U3202">
        <f t="shared" si="149"/>
        <v>0.5</v>
      </c>
    </row>
    <row r="3203" spans="1:21" x14ac:dyDescent="0.25">
      <c r="A3203">
        <v>13202</v>
      </c>
      <c r="B3203" s="1">
        <v>47763</v>
      </c>
      <c r="C3203">
        <v>1405</v>
      </c>
      <c r="D3203" t="s">
        <v>23</v>
      </c>
      <c r="E3203" t="s">
        <v>31</v>
      </c>
      <c r="F3203">
        <v>4</v>
      </c>
      <c r="G3203" s="2">
        <v>188.79</v>
      </c>
      <c r="H3203" s="3">
        <v>0.1</v>
      </c>
      <c r="I3203" t="s">
        <v>24</v>
      </c>
      <c r="J3203">
        <v>1</v>
      </c>
      <c r="K3203">
        <v>3.2</v>
      </c>
      <c r="L3203" s="2">
        <v>679.64</v>
      </c>
      <c r="M3203">
        <v>2030</v>
      </c>
      <c r="N3203" t="s">
        <v>43</v>
      </c>
      <c r="O3203">
        <v>611.67600000000004</v>
      </c>
      <c r="P3203" t="s">
        <v>25</v>
      </c>
      <c r="Q3203" t="s">
        <v>32</v>
      </c>
      <c r="R3203" s="4">
        <v>0.55000000000000004</v>
      </c>
      <c r="S3203" s="2">
        <f t="shared" ref="S3203:S3266" si="150">L3203*R3203</f>
        <v>373.80200000000002</v>
      </c>
      <c r="T3203" s="2">
        <f t="shared" ref="T3203:T3266" si="151">L3203-S3203</f>
        <v>305.83799999999997</v>
      </c>
      <c r="U3203">
        <f t="shared" ref="U3203:U3266" si="152">T3203/L3203</f>
        <v>0.44999999999999996</v>
      </c>
    </row>
    <row r="3204" spans="1:21" x14ac:dyDescent="0.25">
      <c r="A3204">
        <v>13203</v>
      </c>
      <c r="B3204" s="1">
        <v>47764</v>
      </c>
      <c r="C3204">
        <v>1977</v>
      </c>
      <c r="D3204" t="s">
        <v>34</v>
      </c>
      <c r="E3204" t="s">
        <v>27</v>
      </c>
      <c r="F3204">
        <v>4</v>
      </c>
      <c r="G3204" s="2">
        <v>151.93</v>
      </c>
      <c r="H3204" s="3">
        <v>0.22</v>
      </c>
      <c r="I3204" t="s">
        <v>24</v>
      </c>
      <c r="J3204">
        <v>10</v>
      </c>
      <c r="K3204">
        <v>4.3</v>
      </c>
      <c r="L3204" s="2">
        <v>474.02</v>
      </c>
      <c r="M3204">
        <v>2030</v>
      </c>
      <c r="N3204" t="s">
        <v>43</v>
      </c>
      <c r="O3204">
        <v>369.73559999999998</v>
      </c>
      <c r="P3204" t="s">
        <v>21</v>
      </c>
      <c r="Q3204" t="s">
        <v>22</v>
      </c>
      <c r="R3204" s="4">
        <v>0.65</v>
      </c>
      <c r="S3204" s="2">
        <f t="shared" si="150"/>
        <v>308.113</v>
      </c>
      <c r="T3204" s="2">
        <f t="shared" si="151"/>
        <v>165.90699999999998</v>
      </c>
      <c r="U3204">
        <f t="shared" si="152"/>
        <v>0.35</v>
      </c>
    </row>
    <row r="3205" spans="1:21" x14ac:dyDescent="0.25">
      <c r="A3205">
        <v>13204</v>
      </c>
      <c r="B3205" s="1">
        <v>47765</v>
      </c>
      <c r="C3205">
        <v>1455</v>
      </c>
      <c r="D3205" t="s">
        <v>30</v>
      </c>
      <c r="E3205" t="s">
        <v>18</v>
      </c>
      <c r="F3205">
        <v>3</v>
      </c>
      <c r="G3205" s="2">
        <v>500.62</v>
      </c>
      <c r="H3205" s="3">
        <v>0.14000000000000001</v>
      </c>
      <c r="I3205" t="s">
        <v>28</v>
      </c>
      <c r="J3205">
        <v>10</v>
      </c>
      <c r="K3205">
        <v>1.9</v>
      </c>
      <c r="L3205" s="2">
        <v>1291.5999999999999</v>
      </c>
      <c r="M3205">
        <v>2030</v>
      </c>
      <c r="N3205" t="s">
        <v>43</v>
      </c>
      <c r="O3205">
        <v>1110.7760000000001</v>
      </c>
      <c r="P3205" t="s">
        <v>29</v>
      </c>
      <c r="Q3205" t="s">
        <v>22</v>
      </c>
      <c r="R3205" s="4">
        <v>0.75</v>
      </c>
      <c r="S3205" s="2">
        <f t="shared" si="150"/>
        <v>968.69999999999993</v>
      </c>
      <c r="T3205" s="2">
        <f t="shared" si="151"/>
        <v>322.89999999999998</v>
      </c>
      <c r="U3205">
        <f t="shared" si="152"/>
        <v>0.25</v>
      </c>
    </row>
    <row r="3206" spans="1:21" x14ac:dyDescent="0.25">
      <c r="A3206">
        <v>13205</v>
      </c>
      <c r="B3206" s="1">
        <v>47766</v>
      </c>
      <c r="C3206">
        <v>1742</v>
      </c>
      <c r="D3206" t="s">
        <v>34</v>
      </c>
      <c r="E3206" t="s">
        <v>33</v>
      </c>
      <c r="F3206">
        <v>4</v>
      </c>
      <c r="G3206" s="2">
        <v>412.54</v>
      </c>
      <c r="H3206" s="3">
        <v>0.08</v>
      </c>
      <c r="I3206" t="s">
        <v>24</v>
      </c>
      <c r="J3206">
        <v>3</v>
      </c>
      <c r="K3206">
        <v>3.8</v>
      </c>
      <c r="L3206" s="2">
        <v>1518.15</v>
      </c>
      <c r="M3206">
        <v>2030</v>
      </c>
      <c r="N3206" t="s">
        <v>43</v>
      </c>
      <c r="O3206">
        <v>1396.6980000000001</v>
      </c>
      <c r="P3206" t="s">
        <v>25</v>
      </c>
      <c r="Q3206" t="s">
        <v>32</v>
      </c>
      <c r="R3206" s="4">
        <v>0.65</v>
      </c>
      <c r="S3206" s="2">
        <f t="shared" si="150"/>
        <v>986.79750000000013</v>
      </c>
      <c r="T3206" s="2">
        <f t="shared" si="151"/>
        <v>531.35249999999996</v>
      </c>
      <c r="U3206">
        <f t="shared" si="152"/>
        <v>0.35</v>
      </c>
    </row>
    <row r="3207" spans="1:21" x14ac:dyDescent="0.25">
      <c r="A3207">
        <v>13206</v>
      </c>
      <c r="B3207" s="1">
        <v>47767</v>
      </c>
      <c r="C3207">
        <v>1799</v>
      </c>
      <c r="D3207" t="s">
        <v>30</v>
      </c>
      <c r="E3207" t="s">
        <v>31</v>
      </c>
      <c r="F3207">
        <v>7</v>
      </c>
      <c r="G3207" s="2">
        <v>153.16</v>
      </c>
      <c r="H3207" s="3">
        <v>0.18</v>
      </c>
      <c r="I3207" t="s">
        <v>28</v>
      </c>
      <c r="J3207">
        <v>3</v>
      </c>
      <c r="K3207">
        <v>2.7</v>
      </c>
      <c r="L3207" s="2">
        <v>879.14</v>
      </c>
      <c r="M3207">
        <v>2030</v>
      </c>
      <c r="N3207" t="s">
        <v>43</v>
      </c>
      <c r="O3207">
        <v>720.89480000000003</v>
      </c>
      <c r="P3207" t="s">
        <v>29</v>
      </c>
      <c r="Q3207" t="s">
        <v>32</v>
      </c>
      <c r="R3207" s="4">
        <v>0.75</v>
      </c>
      <c r="S3207" s="2">
        <f t="shared" si="150"/>
        <v>659.35500000000002</v>
      </c>
      <c r="T3207" s="2">
        <f t="shared" si="151"/>
        <v>219.78499999999997</v>
      </c>
      <c r="U3207">
        <f t="shared" si="152"/>
        <v>0.24999999999999997</v>
      </c>
    </row>
    <row r="3208" spans="1:21" x14ac:dyDescent="0.25">
      <c r="A3208">
        <v>13207</v>
      </c>
      <c r="B3208" s="1">
        <v>47768</v>
      </c>
      <c r="C3208">
        <v>1160</v>
      </c>
      <c r="D3208" t="s">
        <v>23</v>
      </c>
      <c r="E3208" t="s">
        <v>31</v>
      </c>
      <c r="F3208">
        <v>2</v>
      </c>
      <c r="G3208" s="2">
        <v>235.54</v>
      </c>
      <c r="H3208" s="3">
        <v>0.28000000000000003</v>
      </c>
      <c r="I3208" t="s">
        <v>24</v>
      </c>
      <c r="J3208">
        <v>11</v>
      </c>
      <c r="K3208">
        <v>1.3</v>
      </c>
      <c r="L3208" s="2">
        <v>339.18</v>
      </c>
      <c r="M3208">
        <v>2030</v>
      </c>
      <c r="N3208" t="s">
        <v>43</v>
      </c>
      <c r="O3208">
        <v>244.20959999999999</v>
      </c>
      <c r="P3208" t="s">
        <v>29</v>
      </c>
      <c r="Q3208" t="s">
        <v>22</v>
      </c>
      <c r="R3208" s="4">
        <v>0.55000000000000004</v>
      </c>
      <c r="S3208" s="2">
        <f t="shared" si="150"/>
        <v>186.54900000000001</v>
      </c>
      <c r="T3208" s="2">
        <f t="shared" si="151"/>
        <v>152.631</v>
      </c>
      <c r="U3208">
        <f t="shared" si="152"/>
        <v>0.45</v>
      </c>
    </row>
    <row r="3209" spans="1:21" x14ac:dyDescent="0.25">
      <c r="A3209">
        <v>13208</v>
      </c>
      <c r="B3209" s="1">
        <v>47769</v>
      </c>
      <c r="C3209">
        <v>1783</v>
      </c>
      <c r="D3209" t="s">
        <v>23</v>
      </c>
      <c r="E3209" t="s">
        <v>18</v>
      </c>
      <c r="F3209">
        <v>3</v>
      </c>
      <c r="G3209" s="2">
        <v>311.43</v>
      </c>
      <c r="H3209" s="3">
        <v>0.28999999999999998</v>
      </c>
      <c r="I3209" t="s">
        <v>24</v>
      </c>
      <c r="J3209">
        <v>6</v>
      </c>
      <c r="K3209">
        <v>4</v>
      </c>
      <c r="L3209" s="2">
        <v>663.35</v>
      </c>
      <c r="M3209">
        <v>2030</v>
      </c>
      <c r="N3209" t="s">
        <v>43</v>
      </c>
      <c r="O3209">
        <v>470.9785</v>
      </c>
      <c r="P3209" t="s">
        <v>21</v>
      </c>
      <c r="Q3209" t="s">
        <v>26</v>
      </c>
      <c r="R3209" s="4">
        <v>0.55000000000000004</v>
      </c>
      <c r="S3209" s="2">
        <f t="shared" si="150"/>
        <v>364.84250000000003</v>
      </c>
      <c r="T3209" s="2">
        <f t="shared" si="151"/>
        <v>298.50749999999999</v>
      </c>
      <c r="U3209">
        <f t="shared" si="152"/>
        <v>0.44999999999999996</v>
      </c>
    </row>
    <row r="3210" spans="1:21" x14ac:dyDescent="0.25">
      <c r="A3210">
        <v>13209</v>
      </c>
      <c r="B3210" s="1">
        <v>47770</v>
      </c>
      <c r="C3210">
        <v>1459</v>
      </c>
      <c r="D3210" t="s">
        <v>30</v>
      </c>
      <c r="E3210" t="s">
        <v>27</v>
      </c>
      <c r="F3210">
        <v>3</v>
      </c>
      <c r="G3210" s="2">
        <v>323.95999999999998</v>
      </c>
      <c r="H3210" s="3">
        <v>0.3</v>
      </c>
      <c r="I3210" t="s">
        <v>24</v>
      </c>
      <c r="J3210">
        <v>11</v>
      </c>
      <c r="K3210">
        <v>4</v>
      </c>
      <c r="L3210" s="2">
        <v>680.32</v>
      </c>
      <c r="M3210">
        <v>2030</v>
      </c>
      <c r="N3210" t="s">
        <v>43</v>
      </c>
      <c r="O3210">
        <v>476.22399999999999</v>
      </c>
      <c r="P3210" t="s">
        <v>21</v>
      </c>
      <c r="Q3210" t="s">
        <v>22</v>
      </c>
      <c r="R3210" s="4">
        <v>0.75</v>
      </c>
      <c r="S3210" s="2">
        <f t="shared" si="150"/>
        <v>510.24</v>
      </c>
      <c r="T3210" s="2">
        <f t="shared" si="151"/>
        <v>170.08000000000004</v>
      </c>
      <c r="U3210">
        <f t="shared" si="152"/>
        <v>0.25000000000000006</v>
      </c>
    </row>
    <row r="3211" spans="1:21" x14ac:dyDescent="0.25">
      <c r="A3211">
        <v>13210</v>
      </c>
      <c r="B3211" s="1">
        <v>47771</v>
      </c>
      <c r="C3211">
        <v>1549</v>
      </c>
      <c r="D3211" t="s">
        <v>34</v>
      </c>
      <c r="E3211" t="s">
        <v>33</v>
      </c>
      <c r="F3211">
        <v>2</v>
      </c>
      <c r="G3211" s="2">
        <v>534.91</v>
      </c>
      <c r="H3211" s="3">
        <v>0.12</v>
      </c>
      <c r="I3211" t="s">
        <v>24</v>
      </c>
      <c r="J3211">
        <v>3</v>
      </c>
      <c r="K3211">
        <v>2.1</v>
      </c>
      <c r="L3211" s="2">
        <v>941.44</v>
      </c>
      <c r="M3211">
        <v>2030</v>
      </c>
      <c r="N3211" t="s">
        <v>43</v>
      </c>
      <c r="O3211">
        <v>828.46720000000005</v>
      </c>
      <c r="P3211" t="s">
        <v>29</v>
      </c>
      <c r="Q3211" t="s">
        <v>32</v>
      </c>
      <c r="R3211" s="4">
        <v>0.65</v>
      </c>
      <c r="S3211" s="2">
        <f t="shared" si="150"/>
        <v>611.93600000000004</v>
      </c>
      <c r="T3211" s="2">
        <f t="shared" si="151"/>
        <v>329.50400000000002</v>
      </c>
      <c r="U3211">
        <f t="shared" si="152"/>
        <v>0.35</v>
      </c>
    </row>
    <row r="3212" spans="1:21" x14ac:dyDescent="0.25">
      <c r="A3212">
        <v>13211</v>
      </c>
      <c r="B3212" s="1">
        <v>47772</v>
      </c>
      <c r="C3212">
        <v>1499</v>
      </c>
      <c r="D3212" t="s">
        <v>30</v>
      </c>
      <c r="E3212" t="s">
        <v>33</v>
      </c>
      <c r="F3212">
        <v>5</v>
      </c>
      <c r="G3212" s="2">
        <v>237.63</v>
      </c>
      <c r="H3212" s="3">
        <v>0.28000000000000003</v>
      </c>
      <c r="I3212" t="s">
        <v>24</v>
      </c>
      <c r="J3212">
        <v>9</v>
      </c>
      <c r="K3212">
        <v>4.7</v>
      </c>
      <c r="L3212" s="2">
        <v>855.47</v>
      </c>
      <c r="M3212">
        <v>2030</v>
      </c>
      <c r="N3212" t="s">
        <v>43</v>
      </c>
      <c r="O3212">
        <v>615.9384</v>
      </c>
      <c r="P3212" t="s">
        <v>21</v>
      </c>
      <c r="Q3212" t="s">
        <v>22</v>
      </c>
      <c r="R3212" s="4">
        <v>0.75</v>
      </c>
      <c r="S3212" s="2">
        <f t="shared" si="150"/>
        <v>641.60249999999996</v>
      </c>
      <c r="T3212" s="2">
        <f t="shared" si="151"/>
        <v>213.86750000000006</v>
      </c>
      <c r="U3212">
        <f t="shared" si="152"/>
        <v>0.25000000000000006</v>
      </c>
    </row>
    <row r="3213" spans="1:21" x14ac:dyDescent="0.25">
      <c r="A3213">
        <v>13212</v>
      </c>
      <c r="B3213" s="1">
        <v>47773</v>
      </c>
      <c r="C3213">
        <v>1737</v>
      </c>
      <c r="D3213" t="s">
        <v>34</v>
      </c>
      <c r="E3213" t="s">
        <v>31</v>
      </c>
      <c r="F3213">
        <v>5</v>
      </c>
      <c r="G3213" s="2">
        <v>546.49</v>
      </c>
      <c r="H3213" s="3">
        <v>7.0000000000000007E-2</v>
      </c>
      <c r="I3213" t="s">
        <v>28</v>
      </c>
      <c r="J3213">
        <v>5</v>
      </c>
      <c r="K3213">
        <v>4.0999999999999996</v>
      </c>
      <c r="L3213" s="2">
        <v>2541.1799999999998</v>
      </c>
      <c r="M3213">
        <v>2030</v>
      </c>
      <c r="N3213" t="s">
        <v>43</v>
      </c>
      <c r="O3213">
        <v>2363.2973999999999</v>
      </c>
      <c r="P3213" t="s">
        <v>21</v>
      </c>
      <c r="Q3213" t="s">
        <v>32</v>
      </c>
      <c r="R3213" s="4">
        <v>0.65</v>
      </c>
      <c r="S3213" s="2">
        <f t="shared" si="150"/>
        <v>1651.7670000000001</v>
      </c>
      <c r="T3213" s="2">
        <f t="shared" si="151"/>
        <v>889.41299999999978</v>
      </c>
      <c r="U3213">
        <f t="shared" si="152"/>
        <v>0.34999999999999992</v>
      </c>
    </row>
    <row r="3214" spans="1:21" x14ac:dyDescent="0.25">
      <c r="A3214">
        <v>13213</v>
      </c>
      <c r="B3214" s="1">
        <v>47774</v>
      </c>
      <c r="C3214">
        <v>1508</v>
      </c>
      <c r="D3214" t="s">
        <v>23</v>
      </c>
      <c r="E3214" t="s">
        <v>27</v>
      </c>
      <c r="F3214">
        <v>5</v>
      </c>
      <c r="G3214" s="2">
        <v>273.2</v>
      </c>
      <c r="H3214" s="3">
        <v>0.26</v>
      </c>
      <c r="I3214" t="s">
        <v>28</v>
      </c>
      <c r="J3214">
        <v>6</v>
      </c>
      <c r="K3214">
        <v>2.2000000000000002</v>
      </c>
      <c r="L3214" s="2">
        <v>1010.84</v>
      </c>
      <c r="M3214">
        <v>2030</v>
      </c>
      <c r="N3214" t="s">
        <v>43</v>
      </c>
      <c r="O3214">
        <v>748.02160000000003</v>
      </c>
      <c r="P3214" t="s">
        <v>29</v>
      </c>
      <c r="Q3214" t="s">
        <v>26</v>
      </c>
      <c r="R3214" s="4">
        <v>0.55000000000000004</v>
      </c>
      <c r="S3214" s="2">
        <f t="shared" si="150"/>
        <v>555.9620000000001</v>
      </c>
      <c r="T3214" s="2">
        <f t="shared" si="151"/>
        <v>454.87799999999993</v>
      </c>
      <c r="U3214">
        <f t="shared" si="152"/>
        <v>0.4499999999999999</v>
      </c>
    </row>
    <row r="3215" spans="1:21" x14ac:dyDescent="0.25">
      <c r="A3215">
        <v>13214</v>
      </c>
      <c r="B3215" s="1">
        <v>47775</v>
      </c>
      <c r="C3215">
        <v>1653</v>
      </c>
      <c r="D3215" t="s">
        <v>23</v>
      </c>
      <c r="E3215" t="s">
        <v>33</v>
      </c>
      <c r="F3215">
        <v>4</v>
      </c>
      <c r="G3215" s="2">
        <v>451.63</v>
      </c>
      <c r="H3215" s="3">
        <v>0.33</v>
      </c>
      <c r="I3215" t="s">
        <v>24</v>
      </c>
      <c r="J3215">
        <v>6</v>
      </c>
      <c r="K3215">
        <v>2</v>
      </c>
      <c r="L3215" s="2">
        <v>1210.3699999999999</v>
      </c>
      <c r="M3215">
        <v>2030</v>
      </c>
      <c r="N3215" t="s">
        <v>43</v>
      </c>
      <c r="O3215">
        <v>810.9479</v>
      </c>
      <c r="P3215" t="s">
        <v>29</v>
      </c>
      <c r="Q3215" t="s">
        <v>26</v>
      </c>
      <c r="R3215" s="4">
        <v>0.55000000000000004</v>
      </c>
      <c r="S3215" s="2">
        <f t="shared" si="150"/>
        <v>665.70349999999996</v>
      </c>
      <c r="T3215" s="2">
        <f t="shared" si="151"/>
        <v>544.66649999999993</v>
      </c>
      <c r="U3215">
        <f t="shared" si="152"/>
        <v>0.44999999999999996</v>
      </c>
    </row>
    <row r="3216" spans="1:21" x14ac:dyDescent="0.25">
      <c r="A3216">
        <v>13215</v>
      </c>
      <c r="B3216" s="1">
        <v>47776</v>
      </c>
      <c r="C3216">
        <v>1803</v>
      </c>
      <c r="D3216" t="s">
        <v>30</v>
      </c>
      <c r="E3216" t="s">
        <v>18</v>
      </c>
      <c r="F3216">
        <v>2</v>
      </c>
      <c r="G3216" s="2">
        <v>559.20000000000005</v>
      </c>
      <c r="H3216" s="3">
        <v>0</v>
      </c>
      <c r="I3216" t="s">
        <v>24</v>
      </c>
      <c r="J3216">
        <v>8</v>
      </c>
      <c r="K3216">
        <v>2.8</v>
      </c>
      <c r="L3216" s="2">
        <v>1118.4000000000001</v>
      </c>
      <c r="M3216">
        <v>2030</v>
      </c>
      <c r="N3216" t="s">
        <v>43</v>
      </c>
      <c r="O3216">
        <v>1118.4000000000001</v>
      </c>
      <c r="P3216" t="s">
        <v>29</v>
      </c>
      <c r="Q3216" t="s">
        <v>26</v>
      </c>
      <c r="R3216" s="4">
        <v>0.75</v>
      </c>
      <c r="S3216" s="2">
        <f t="shared" si="150"/>
        <v>838.80000000000007</v>
      </c>
      <c r="T3216" s="2">
        <f t="shared" si="151"/>
        <v>279.60000000000002</v>
      </c>
      <c r="U3216">
        <f t="shared" si="152"/>
        <v>0.25</v>
      </c>
    </row>
    <row r="3217" spans="1:21" x14ac:dyDescent="0.25">
      <c r="A3217">
        <v>13216</v>
      </c>
      <c r="B3217" s="1">
        <v>47777</v>
      </c>
      <c r="C3217">
        <v>1480</v>
      </c>
      <c r="D3217" t="s">
        <v>30</v>
      </c>
      <c r="E3217" t="s">
        <v>27</v>
      </c>
      <c r="F3217">
        <v>7</v>
      </c>
      <c r="G3217" s="2">
        <v>545.92999999999995</v>
      </c>
      <c r="H3217" s="3">
        <v>0.15</v>
      </c>
      <c r="I3217" t="s">
        <v>19</v>
      </c>
      <c r="J3217">
        <v>10</v>
      </c>
      <c r="K3217">
        <v>2.2000000000000002</v>
      </c>
      <c r="L3217" s="2">
        <v>3248.28</v>
      </c>
      <c r="M3217">
        <v>2030</v>
      </c>
      <c r="N3217" t="s">
        <v>43</v>
      </c>
      <c r="O3217">
        <v>2761.038</v>
      </c>
      <c r="P3217" t="s">
        <v>29</v>
      </c>
      <c r="Q3217" t="s">
        <v>22</v>
      </c>
      <c r="R3217" s="4">
        <v>0.75</v>
      </c>
      <c r="S3217" s="2">
        <f t="shared" si="150"/>
        <v>2436.21</v>
      </c>
      <c r="T3217" s="2">
        <f t="shared" si="151"/>
        <v>812.07000000000016</v>
      </c>
      <c r="U3217">
        <f t="shared" si="152"/>
        <v>0.25000000000000006</v>
      </c>
    </row>
    <row r="3218" spans="1:21" x14ac:dyDescent="0.25">
      <c r="A3218">
        <v>13217</v>
      </c>
      <c r="B3218" s="1">
        <v>47778</v>
      </c>
      <c r="C3218">
        <v>1662</v>
      </c>
      <c r="D3218" t="s">
        <v>17</v>
      </c>
      <c r="E3218" t="s">
        <v>27</v>
      </c>
      <c r="F3218">
        <v>3</v>
      </c>
      <c r="G3218" s="2">
        <v>48.32</v>
      </c>
      <c r="H3218" s="3">
        <v>0.23</v>
      </c>
      <c r="I3218" t="s">
        <v>24</v>
      </c>
      <c r="J3218">
        <v>11</v>
      </c>
      <c r="K3218">
        <v>1.9</v>
      </c>
      <c r="L3218" s="2">
        <v>111.62</v>
      </c>
      <c r="M3218">
        <v>2030</v>
      </c>
      <c r="N3218" t="s">
        <v>43</v>
      </c>
      <c r="O3218">
        <v>85.947400000000002</v>
      </c>
      <c r="P3218" t="s">
        <v>29</v>
      </c>
      <c r="Q3218" t="s">
        <v>22</v>
      </c>
      <c r="R3218" s="4">
        <v>0.5</v>
      </c>
      <c r="S3218" s="2">
        <f t="shared" si="150"/>
        <v>55.81</v>
      </c>
      <c r="T3218" s="2">
        <f t="shared" si="151"/>
        <v>55.81</v>
      </c>
      <c r="U3218">
        <f t="shared" si="152"/>
        <v>0.5</v>
      </c>
    </row>
    <row r="3219" spans="1:21" x14ac:dyDescent="0.25">
      <c r="A3219">
        <v>13218</v>
      </c>
      <c r="B3219" s="1">
        <v>47779</v>
      </c>
      <c r="C3219">
        <v>1113</v>
      </c>
      <c r="D3219" t="s">
        <v>30</v>
      </c>
      <c r="E3219" t="s">
        <v>31</v>
      </c>
      <c r="F3219">
        <v>3</v>
      </c>
      <c r="G3219" s="2">
        <v>135.34</v>
      </c>
      <c r="H3219" s="3">
        <v>0.25</v>
      </c>
      <c r="I3219" t="s">
        <v>24</v>
      </c>
      <c r="J3219">
        <v>3</v>
      </c>
      <c r="K3219">
        <v>2.6</v>
      </c>
      <c r="L3219" s="2">
        <v>304.52</v>
      </c>
      <c r="M3219">
        <v>2030</v>
      </c>
      <c r="N3219" t="s">
        <v>43</v>
      </c>
      <c r="O3219">
        <v>228.39</v>
      </c>
      <c r="P3219" t="s">
        <v>29</v>
      </c>
      <c r="Q3219" t="s">
        <v>32</v>
      </c>
      <c r="R3219" s="4">
        <v>0.75</v>
      </c>
      <c r="S3219" s="2">
        <f t="shared" si="150"/>
        <v>228.39</v>
      </c>
      <c r="T3219" s="2">
        <f t="shared" si="151"/>
        <v>76.13</v>
      </c>
      <c r="U3219">
        <f t="shared" si="152"/>
        <v>0.25</v>
      </c>
    </row>
    <row r="3220" spans="1:21" x14ac:dyDescent="0.25">
      <c r="A3220">
        <v>13219</v>
      </c>
      <c r="B3220" s="1">
        <v>47780</v>
      </c>
      <c r="C3220">
        <v>1748</v>
      </c>
      <c r="D3220" t="s">
        <v>34</v>
      </c>
      <c r="E3220" t="s">
        <v>31</v>
      </c>
      <c r="F3220">
        <v>3</v>
      </c>
      <c r="G3220" s="2">
        <v>293.99</v>
      </c>
      <c r="H3220" s="3">
        <v>0.06</v>
      </c>
      <c r="I3220" t="s">
        <v>28</v>
      </c>
      <c r="J3220">
        <v>9</v>
      </c>
      <c r="K3220">
        <v>1.1000000000000001</v>
      </c>
      <c r="L3220" s="2">
        <v>829.05</v>
      </c>
      <c r="M3220">
        <v>2030</v>
      </c>
      <c r="N3220" t="s">
        <v>43</v>
      </c>
      <c r="O3220">
        <v>779.30700000000002</v>
      </c>
      <c r="P3220" t="s">
        <v>29</v>
      </c>
      <c r="Q3220" t="s">
        <v>22</v>
      </c>
      <c r="R3220" s="4">
        <v>0.65</v>
      </c>
      <c r="S3220" s="2">
        <f t="shared" si="150"/>
        <v>538.88249999999994</v>
      </c>
      <c r="T3220" s="2">
        <f t="shared" si="151"/>
        <v>290.16750000000002</v>
      </c>
      <c r="U3220">
        <f t="shared" si="152"/>
        <v>0.35000000000000003</v>
      </c>
    </row>
    <row r="3221" spans="1:21" x14ac:dyDescent="0.25">
      <c r="A3221">
        <v>13220</v>
      </c>
      <c r="B3221" s="1">
        <v>47781</v>
      </c>
      <c r="C3221">
        <v>1577</v>
      </c>
      <c r="D3221" t="s">
        <v>17</v>
      </c>
      <c r="E3221" t="s">
        <v>33</v>
      </c>
      <c r="F3221">
        <v>4</v>
      </c>
      <c r="G3221" s="2">
        <v>267.45999999999998</v>
      </c>
      <c r="H3221" s="3">
        <v>0.34</v>
      </c>
      <c r="I3221" t="s">
        <v>28</v>
      </c>
      <c r="J3221">
        <v>7</v>
      </c>
      <c r="K3221">
        <v>2.6</v>
      </c>
      <c r="L3221" s="2">
        <v>706.09</v>
      </c>
      <c r="M3221">
        <v>2030</v>
      </c>
      <c r="N3221" t="s">
        <v>43</v>
      </c>
      <c r="O3221">
        <v>466.01940000000002</v>
      </c>
      <c r="P3221" t="s">
        <v>29</v>
      </c>
      <c r="Q3221" t="s">
        <v>26</v>
      </c>
      <c r="R3221" s="4">
        <v>0.5</v>
      </c>
      <c r="S3221" s="2">
        <f t="shared" si="150"/>
        <v>353.04500000000002</v>
      </c>
      <c r="T3221" s="2">
        <f t="shared" si="151"/>
        <v>353.04500000000002</v>
      </c>
      <c r="U3221">
        <f t="shared" si="152"/>
        <v>0.5</v>
      </c>
    </row>
    <row r="3222" spans="1:21" x14ac:dyDescent="0.25">
      <c r="A3222">
        <v>13221</v>
      </c>
      <c r="B3222" s="1">
        <v>47782</v>
      </c>
      <c r="C3222">
        <v>1360</v>
      </c>
      <c r="D3222" t="s">
        <v>30</v>
      </c>
      <c r="E3222" t="s">
        <v>31</v>
      </c>
      <c r="F3222">
        <v>4</v>
      </c>
      <c r="G3222" s="2">
        <v>389.92</v>
      </c>
      <c r="H3222" s="3">
        <v>0.22</v>
      </c>
      <c r="I3222" t="s">
        <v>28</v>
      </c>
      <c r="J3222">
        <v>11</v>
      </c>
      <c r="K3222">
        <v>1.9</v>
      </c>
      <c r="L3222" s="2">
        <v>1216.55</v>
      </c>
      <c r="M3222">
        <v>2030</v>
      </c>
      <c r="N3222" t="s">
        <v>43</v>
      </c>
      <c r="O3222">
        <v>948.90899999999999</v>
      </c>
      <c r="P3222" t="s">
        <v>29</v>
      </c>
      <c r="Q3222" t="s">
        <v>22</v>
      </c>
      <c r="R3222" s="4">
        <v>0.75</v>
      </c>
      <c r="S3222" s="2">
        <f t="shared" si="150"/>
        <v>912.41249999999991</v>
      </c>
      <c r="T3222" s="2">
        <f t="shared" si="151"/>
        <v>304.13750000000005</v>
      </c>
      <c r="U3222">
        <f t="shared" si="152"/>
        <v>0.25000000000000006</v>
      </c>
    </row>
    <row r="3223" spans="1:21" x14ac:dyDescent="0.25">
      <c r="A3223">
        <v>13222</v>
      </c>
      <c r="B3223" s="1">
        <v>47783</v>
      </c>
      <c r="C3223">
        <v>1340</v>
      </c>
      <c r="D3223" t="s">
        <v>30</v>
      </c>
      <c r="E3223" t="s">
        <v>27</v>
      </c>
      <c r="F3223">
        <v>6</v>
      </c>
      <c r="G3223" s="2">
        <v>567.65</v>
      </c>
      <c r="H3223" s="3">
        <v>0.06</v>
      </c>
      <c r="I3223" t="s">
        <v>28</v>
      </c>
      <c r="J3223">
        <v>6</v>
      </c>
      <c r="K3223">
        <v>2.1</v>
      </c>
      <c r="L3223" s="2">
        <v>3201.55</v>
      </c>
      <c r="M3223">
        <v>2030</v>
      </c>
      <c r="N3223" t="s">
        <v>43</v>
      </c>
      <c r="O3223">
        <v>3009.4569999999999</v>
      </c>
      <c r="P3223" t="s">
        <v>29</v>
      </c>
      <c r="Q3223" t="s">
        <v>26</v>
      </c>
      <c r="R3223" s="4">
        <v>0.75</v>
      </c>
      <c r="S3223" s="2">
        <f t="shared" si="150"/>
        <v>2401.1625000000004</v>
      </c>
      <c r="T3223" s="2">
        <f t="shared" si="151"/>
        <v>800.38749999999982</v>
      </c>
      <c r="U3223">
        <f t="shared" si="152"/>
        <v>0.24999999999999992</v>
      </c>
    </row>
    <row r="3224" spans="1:21" x14ac:dyDescent="0.25">
      <c r="A3224">
        <v>13223</v>
      </c>
      <c r="B3224" s="1">
        <v>47784</v>
      </c>
      <c r="C3224">
        <v>1769</v>
      </c>
      <c r="D3224" t="s">
        <v>34</v>
      </c>
      <c r="E3224" t="s">
        <v>33</v>
      </c>
      <c r="F3224">
        <v>7</v>
      </c>
      <c r="G3224" s="2">
        <v>80.760000000000005</v>
      </c>
      <c r="H3224" s="3">
        <v>0.01</v>
      </c>
      <c r="I3224" t="s">
        <v>24</v>
      </c>
      <c r="J3224">
        <v>11</v>
      </c>
      <c r="K3224">
        <v>1.3</v>
      </c>
      <c r="L3224" s="2">
        <v>559.66999999999996</v>
      </c>
      <c r="M3224">
        <v>2030</v>
      </c>
      <c r="N3224" t="s">
        <v>43</v>
      </c>
      <c r="O3224">
        <v>554.07330000000002</v>
      </c>
      <c r="P3224" t="s">
        <v>29</v>
      </c>
      <c r="Q3224" t="s">
        <v>22</v>
      </c>
      <c r="R3224" s="4">
        <v>0.65</v>
      </c>
      <c r="S3224" s="2">
        <f t="shared" si="150"/>
        <v>363.78550000000001</v>
      </c>
      <c r="T3224" s="2">
        <f t="shared" si="151"/>
        <v>195.88449999999995</v>
      </c>
      <c r="U3224">
        <f t="shared" si="152"/>
        <v>0.34999999999999992</v>
      </c>
    </row>
    <row r="3225" spans="1:21" x14ac:dyDescent="0.25">
      <c r="A3225">
        <v>13224</v>
      </c>
      <c r="B3225" s="1">
        <v>47785</v>
      </c>
      <c r="C3225">
        <v>1986</v>
      </c>
      <c r="D3225" t="s">
        <v>17</v>
      </c>
      <c r="E3225" t="s">
        <v>33</v>
      </c>
      <c r="F3225">
        <v>5</v>
      </c>
      <c r="G3225" s="2">
        <v>279.33999999999997</v>
      </c>
      <c r="H3225" s="3">
        <v>0.27</v>
      </c>
      <c r="I3225" t="s">
        <v>24</v>
      </c>
      <c r="J3225">
        <v>1</v>
      </c>
      <c r="K3225">
        <v>3.4</v>
      </c>
      <c r="L3225" s="2">
        <v>1019.59</v>
      </c>
      <c r="M3225">
        <v>2030</v>
      </c>
      <c r="N3225" t="s">
        <v>43</v>
      </c>
      <c r="O3225">
        <v>744.30070000000001</v>
      </c>
      <c r="P3225" t="s">
        <v>25</v>
      </c>
      <c r="Q3225" t="s">
        <v>32</v>
      </c>
      <c r="R3225" s="4">
        <v>0.5</v>
      </c>
      <c r="S3225" s="2">
        <f t="shared" si="150"/>
        <v>509.79500000000002</v>
      </c>
      <c r="T3225" s="2">
        <f t="shared" si="151"/>
        <v>509.79500000000002</v>
      </c>
      <c r="U3225">
        <f t="shared" si="152"/>
        <v>0.5</v>
      </c>
    </row>
    <row r="3226" spans="1:21" x14ac:dyDescent="0.25">
      <c r="A3226">
        <v>13225</v>
      </c>
      <c r="B3226" s="1">
        <v>47786</v>
      </c>
      <c r="C3226">
        <v>1760</v>
      </c>
      <c r="D3226" t="s">
        <v>17</v>
      </c>
      <c r="E3226" t="s">
        <v>27</v>
      </c>
      <c r="F3226">
        <v>6</v>
      </c>
      <c r="G3226" s="2">
        <v>127.56</v>
      </c>
      <c r="H3226" s="3">
        <v>0.03</v>
      </c>
      <c r="I3226" t="s">
        <v>24</v>
      </c>
      <c r="J3226">
        <v>4</v>
      </c>
      <c r="K3226">
        <v>2.9</v>
      </c>
      <c r="L3226" s="2">
        <v>742.4</v>
      </c>
      <c r="M3226">
        <v>2030</v>
      </c>
      <c r="N3226" t="s">
        <v>43</v>
      </c>
      <c r="O3226">
        <v>720.12800000000004</v>
      </c>
      <c r="P3226" t="s">
        <v>29</v>
      </c>
      <c r="Q3226" t="s">
        <v>32</v>
      </c>
      <c r="R3226" s="4">
        <v>0.5</v>
      </c>
      <c r="S3226" s="2">
        <f t="shared" si="150"/>
        <v>371.2</v>
      </c>
      <c r="T3226" s="2">
        <f t="shared" si="151"/>
        <v>371.2</v>
      </c>
      <c r="U3226">
        <f t="shared" si="152"/>
        <v>0.5</v>
      </c>
    </row>
    <row r="3227" spans="1:21" x14ac:dyDescent="0.25">
      <c r="A3227">
        <v>13226</v>
      </c>
      <c r="B3227" s="1">
        <v>47787</v>
      </c>
      <c r="C3227">
        <v>1968</v>
      </c>
      <c r="D3227" t="s">
        <v>23</v>
      </c>
      <c r="E3227" t="s">
        <v>33</v>
      </c>
      <c r="F3227">
        <v>6</v>
      </c>
      <c r="G3227" s="2">
        <v>538.04999999999995</v>
      </c>
      <c r="H3227" s="3">
        <v>0.05</v>
      </c>
      <c r="I3227" t="s">
        <v>28</v>
      </c>
      <c r="J3227">
        <v>5</v>
      </c>
      <c r="K3227">
        <v>4</v>
      </c>
      <c r="L3227" s="2">
        <v>3066.88</v>
      </c>
      <c r="M3227">
        <v>2030</v>
      </c>
      <c r="N3227" t="s">
        <v>43</v>
      </c>
      <c r="O3227">
        <v>2913.5360000000001</v>
      </c>
      <c r="P3227" t="s">
        <v>21</v>
      </c>
      <c r="Q3227" t="s">
        <v>32</v>
      </c>
      <c r="R3227" s="4">
        <v>0.55000000000000004</v>
      </c>
      <c r="S3227" s="2">
        <f t="shared" si="150"/>
        <v>1686.7840000000001</v>
      </c>
      <c r="T3227" s="2">
        <f t="shared" si="151"/>
        <v>1380.096</v>
      </c>
      <c r="U3227">
        <f t="shared" si="152"/>
        <v>0.45</v>
      </c>
    </row>
    <row r="3228" spans="1:21" x14ac:dyDescent="0.25">
      <c r="A3228">
        <v>13227</v>
      </c>
      <c r="B3228" s="1">
        <v>47788</v>
      </c>
      <c r="C3228">
        <v>1448</v>
      </c>
      <c r="D3228" t="s">
        <v>34</v>
      </c>
      <c r="E3228" t="s">
        <v>18</v>
      </c>
      <c r="F3228">
        <v>4</v>
      </c>
      <c r="G3228" s="2">
        <v>579.28</v>
      </c>
      <c r="H3228" s="3">
        <v>0.2</v>
      </c>
      <c r="I3228" t="s">
        <v>19</v>
      </c>
      <c r="J3228">
        <v>2</v>
      </c>
      <c r="K3228">
        <v>4.9000000000000004</v>
      </c>
      <c r="L3228" s="2">
        <v>1853.7</v>
      </c>
      <c r="M3228">
        <v>2030</v>
      </c>
      <c r="N3228" t="s">
        <v>44</v>
      </c>
      <c r="O3228">
        <v>1482.96</v>
      </c>
      <c r="P3228" t="s">
        <v>21</v>
      </c>
      <c r="Q3228" t="s">
        <v>32</v>
      </c>
      <c r="R3228" s="4">
        <v>0.65</v>
      </c>
      <c r="S3228" s="2">
        <f t="shared" si="150"/>
        <v>1204.905</v>
      </c>
      <c r="T3228" s="2">
        <f t="shared" si="151"/>
        <v>648.79500000000007</v>
      </c>
      <c r="U3228">
        <f t="shared" si="152"/>
        <v>0.35000000000000003</v>
      </c>
    </row>
    <row r="3229" spans="1:21" x14ac:dyDescent="0.25">
      <c r="A3229">
        <v>13228</v>
      </c>
      <c r="B3229" s="1">
        <v>47789</v>
      </c>
      <c r="C3229">
        <v>1842</v>
      </c>
      <c r="D3229" t="s">
        <v>30</v>
      </c>
      <c r="E3229" t="s">
        <v>18</v>
      </c>
      <c r="F3229">
        <v>5</v>
      </c>
      <c r="G3229" s="2">
        <v>295.04000000000002</v>
      </c>
      <c r="H3229" s="3">
        <v>0.21</v>
      </c>
      <c r="I3229" t="s">
        <v>24</v>
      </c>
      <c r="J3229">
        <v>1</v>
      </c>
      <c r="K3229">
        <v>1.5</v>
      </c>
      <c r="L3229" s="2">
        <v>1165.4100000000001</v>
      </c>
      <c r="M3229">
        <v>2030</v>
      </c>
      <c r="N3229" t="s">
        <v>44</v>
      </c>
      <c r="O3229">
        <v>920.6739</v>
      </c>
      <c r="P3229" t="s">
        <v>29</v>
      </c>
      <c r="Q3229" t="s">
        <v>32</v>
      </c>
      <c r="R3229" s="4">
        <v>0.75</v>
      </c>
      <c r="S3229" s="2">
        <f t="shared" si="150"/>
        <v>874.05750000000012</v>
      </c>
      <c r="T3229" s="2">
        <f t="shared" si="151"/>
        <v>291.35249999999996</v>
      </c>
      <c r="U3229">
        <f t="shared" si="152"/>
        <v>0.24999999999999994</v>
      </c>
    </row>
    <row r="3230" spans="1:21" x14ac:dyDescent="0.25">
      <c r="A3230">
        <v>13229</v>
      </c>
      <c r="B3230" s="1">
        <v>47790</v>
      </c>
      <c r="C3230">
        <v>1834</v>
      </c>
      <c r="D3230" t="s">
        <v>17</v>
      </c>
      <c r="E3230" t="s">
        <v>33</v>
      </c>
      <c r="F3230">
        <v>5</v>
      </c>
      <c r="G3230" s="2">
        <v>75.849999999999994</v>
      </c>
      <c r="H3230" s="3">
        <v>0.24</v>
      </c>
      <c r="I3230" t="s">
        <v>24</v>
      </c>
      <c r="J3230">
        <v>2</v>
      </c>
      <c r="K3230">
        <v>2.1</v>
      </c>
      <c r="L3230" s="2">
        <v>288.23</v>
      </c>
      <c r="M3230">
        <v>2030</v>
      </c>
      <c r="N3230" t="s">
        <v>44</v>
      </c>
      <c r="O3230">
        <v>219.0548</v>
      </c>
      <c r="P3230" t="s">
        <v>29</v>
      </c>
      <c r="Q3230" t="s">
        <v>32</v>
      </c>
      <c r="R3230" s="4">
        <v>0.5</v>
      </c>
      <c r="S3230" s="2">
        <f t="shared" si="150"/>
        <v>144.11500000000001</v>
      </c>
      <c r="T3230" s="2">
        <f t="shared" si="151"/>
        <v>144.11500000000001</v>
      </c>
      <c r="U3230">
        <f t="shared" si="152"/>
        <v>0.5</v>
      </c>
    </row>
    <row r="3231" spans="1:21" x14ac:dyDescent="0.25">
      <c r="A3231">
        <v>13230</v>
      </c>
      <c r="B3231" s="1">
        <v>47791</v>
      </c>
      <c r="C3231">
        <v>1179</v>
      </c>
      <c r="D3231" t="s">
        <v>17</v>
      </c>
      <c r="E3231" t="s">
        <v>31</v>
      </c>
      <c r="F3231">
        <v>3</v>
      </c>
      <c r="G3231" s="2">
        <v>474.4</v>
      </c>
      <c r="H3231" s="3">
        <v>0.14000000000000001</v>
      </c>
      <c r="I3231" t="s">
        <v>24</v>
      </c>
      <c r="J3231">
        <v>8</v>
      </c>
      <c r="K3231">
        <v>3.7</v>
      </c>
      <c r="L3231" s="2">
        <v>1223.95</v>
      </c>
      <c r="M3231">
        <v>2030</v>
      </c>
      <c r="N3231" t="s">
        <v>44</v>
      </c>
      <c r="O3231">
        <v>1052.597</v>
      </c>
      <c r="P3231" t="s">
        <v>25</v>
      </c>
      <c r="Q3231" t="s">
        <v>26</v>
      </c>
      <c r="R3231" s="4">
        <v>0.5</v>
      </c>
      <c r="S3231" s="2">
        <f t="shared" si="150"/>
        <v>611.97500000000002</v>
      </c>
      <c r="T3231" s="2">
        <f t="shared" si="151"/>
        <v>611.97500000000002</v>
      </c>
      <c r="U3231">
        <f t="shared" si="152"/>
        <v>0.5</v>
      </c>
    </row>
    <row r="3232" spans="1:21" x14ac:dyDescent="0.25">
      <c r="A3232">
        <v>13231</v>
      </c>
      <c r="B3232" s="1">
        <v>47792</v>
      </c>
      <c r="C3232">
        <v>1701</v>
      </c>
      <c r="D3232" t="s">
        <v>30</v>
      </c>
      <c r="E3232" t="s">
        <v>18</v>
      </c>
      <c r="F3232">
        <v>4</v>
      </c>
      <c r="G3232" s="2">
        <v>422.83</v>
      </c>
      <c r="H3232" s="3">
        <v>0.27</v>
      </c>
      <c r="I3232" t="s">
        <v>24</v>
      </c>
      <c r="J3232">
        <v>10</v>
      </c>
      <c r="K3232">
        <v>1.9</v>
      </c>
      <c r="L3232" s="2">
        <v>1234.6600000000001</v>
      </c>
      <c r="M3232">
        <v>2030</v>
      </c>
      <c r="N3232" t="s">
        <v>44</v>
      </c>
      <c r="O3232">
        <v>901.30179999999996</v>
      </c>
      <c r="P3232" t="s">
        <v>29</v>
      </c>
      <c r="Q3232" t="s">
        <v>22</v>
      </c>
      <c r="R3232" s="4">
        <v>0.75</v>
      </c>
      <c r="S3232" s="2">
        <f t="shared" si="150"/>
        <v>925.99500000000012</v>
      </c>
      <c r="T3232" s="2">
        <f t="shared" si="151"/>
        <v>308.66499999999996</v>
      </c>
      <c r="U3232">
        <f t="shared" si="152"/>
        <v>0.24999999999999994</v>
      </c>
    </row>
    <row r="3233" spans="1:21" x14ac:dyDescent="0.25">
      <c r="A3233">
        <v>13232</v>
      </c>
      <c r="B3233" s="1">
        <v>47793</v>
      </c>
      <c r="C3233">
        <v>1406</v>
      </c>
      <c r="D3233" t="s">
        <v>30</v>
      </c>
      <c r="E3233" t="s">
        <v>33</v>
      </c>
      <c r="F3233">
        <v>5</v>
      </c>
      <c r="G3233" s="2">
        <v>222.48</v>
      </c>
      <c r="H3233" s="3">
        <v>0.34</v>
      </c>
      <c r="I3233" t="s">
        <v>24</v>
      </c>
      <c r="J3233">
        <v>6</v>
      </c>
      <c r="K3233">
        <v>1.1000000000000001</v>
      </c>
      <c r="L3233" s="2">
        <v>734.18</v>
      </c>
      <c r="M3233">
        <v>2030</v>
      </c>
      <c r="N3233" t="s">
        <v>44</v>
      </c>
      <c r="O3233">
        <v>484.55880000000002</v>
      </c>
      <c r="P3233" t="s">
        <v>29</v>
      </c>
      <c r="Q3233" t="s">
        <v>26</v>
      </c>
      <c r="R3233" s="4">
        <v>0.75</v>
      </c>
      <c r="S3233" s="2">
        <f t="shared" si="150"/>
        <v>550.63499999999999</v>
      </c>
      <c r="T3233" s="2">
        <f t="shared" si="151"/>
        <v>183.54499999999996</v>
      </c>
      <c r="U3233">
        <f t="shared" si="152"/>
        <v>0.24999999999999997</v>
      </c>
    </row>
    <row r="3234" spans="1:21" x14ac:dyDescent="0.25">
      <c r="A3234">
        <v>13233</v>
      </c>
      <c r="B3234" s="1">
        <v>47794</v>
      </c>
      <c r="C3234">
        <v>1665</v>
      </c>
      <c r="D3234" t="s">
        <v>30</v>
      </c>
      <c r="E3234" t="s">
        <v>18</v>
      </c>
      <c r="F3234">
        <v>6</v>
      </c>
      <c r="G3234" s="2">
        <v>534.13</v>
      </c>
      <c r="H3234" s="3">
        <v>0.09</v>
      </c>
      <c r="I3234" t="s">
        <v>28</v>
      </c>
      <c r="J3234">
        <v>10</v>
      </c>
      <c r="K3234">
        <v>1.4</v>
      </c>
      <c r="L3234" s="2">
        <v>2916.35</v>
      </c>
      <c r="M3234">
        <v>2030</v>
      </c>
      <c r="N3234" t="s">
        <v>44</v>
      </c>
      <c r="O3234">
        <v>2653.8784999999998</v>
      </c>
      <c r="P3234" t="s">
        <v>29</v>
      </c>
      <c r="Q3234" t="s">
        <v>22</v>
      </c>
      <c r="R3234" s="4">
        <v>0.75</v>
      </c>
      <c r="S3234" s="2">
        <f t="shared" si="150"/>
        <v>2187.2624999999998</v>
      </c>
      <c r="T3234" s="2">
        <f t="shared" si="151"/>
        <v>729.08750000000009</v>
      </c>
      <c r="U3234">
        <f t="shared" si="152"/>
        <v>0.25000000000000006</v>
      </c>
    </row>
    <row r="3235" spans="1:21" x14ac:dyDescent="0.25">
      <c r="A3235">
        <v>13234</v>
      </c>
      <c r="B3235" s="1">
        <v>47795</v>
      </c>
      <c r="C3235">
        <v>1195</v>
      </c>
      <c r="D3235" t="s">
        <v>30</v>
      </c>
      <c r="E3235" t="s">
        <v>31</v>
      </c>
      <c r="F3235">
        <v>2</v>
      </c>
      <c r="G3235" s="2">
        <v>585.86</v>
      </c>
      <c r="H3235" s="3">
        <v>0.25</v>
      </c>
      <c r="I3235" t="s">
        <v>19</v>
      </c>
      <c r="J3235">
        <v>2</v>
      </c>
      <c r="K3235">
        <v>2.7</v>
      </c>
      <c r="L3235" s="2">
        <v>878.79</v>
      </c>
      <c r="M3235">
        <v>2030</v>
      </c>
      <c r="N3235" t="s">
        <v>44</v>
      </c>
      <c r="O3235">
        <v>659.09249999999997</v>
      </c>
      <c r="P3235" t="s">
        <v>29</v>
      </c>
      <c r="Q3235" t="s">
        <v>32</v>
      </c>
      <c r="R3235" s="4">
        <v>0.75</v>
      </c>
      <c r="S3235" s="2">
        <f t="shared" si="150"/>
        <v>659.09249999999997</v>
      </c>
      <c r="T3235" s="2">
        <f t="shared" si="151"/>
        <v>219.69749999999999</v>
      </c>
      <c r="U3235">
        <f t="shared" si="152"/>
        <v>0.25</v>
      </c>
    </row>
    <row r="3236" spans="1:21" x14ac:dyDescent="0.25">
      <c r="A3236">
        <v>13235</v>
      </c>
      <c r="B3236" s="1">
        <v>47796</v>
      </c>
      <c r="C3236">
        <v>1465</v>
      </c>
      <c r="D3236" t="s">
        <v>34</v>
      </c>
      <c r="E3236" t="s">
        <v>27</v>
      </c>
      <c r="F3236">
        <v>2</v>
      </c>
      <c r="G3236" s="2">
        <v>341.34</v>
      </c>
      <c r="H3236" s="3">
        <v>0.32</v>
      </c>
      <c r="I3236" t="s">
        <v>24</v>
      </c>
      <c r="J3236">
        <v>9</v>
      </c>
      <c r="K3236">
        <v>2.7</v>
      </c>
      <c r="L3236" s="2">
        <v>464.22</v>
      </c>
      <c r="M3236">
        <v>2030</v>
      </c>
      <c r="N3236" t="s">
        <v>44</v>
      </c>
      <c r="O3236">
        <v>315.6696</v>
      </c>
      <c r="P3236" t="s">
        <v>29</v>
      </c>
      <c r="Q3236" t="s">
        <v>22</v>
      </c>
      <c r="R3236" s="4">
        <v>0.65</v>
      </c>
      <c r="S3236" s="2">
        <f t="shared" si="150"/>
        <v>301.74300000000005</v>
      </c>
      <c r="T3236" s="2">
        <f t="shared" si="151"/>
        <v>162.47699999999998</v>
      </c>
      <c r="U3236">
        <f t="shared" si="152"/>
        <v>0.34999999999999992</v>
      </c>
    </row>
    <row r="3237" spans="1:21" x14ac:dyDescent="0.25">
      <c r="A3237">
        <v>13236</v>
      </c>
      <c r="B3237" s="1">
        <v>47797</v>
      </c>
      <c r="C3237">
        <v>1310</v>
      </c>
      <c r="D3237" t="s">
        <v>23</v>
      </c>
      <c r="E3237" t="s">
        <v>33</v>
      </c>
      <c r="F3237">
        <v>4</v>
      </c>
      <c r="G3237" s="2">
        <v>345.95</v>
      </c>
      <c r="H3237" s="3">
        <v>0.24</v>
      </c>
      <c r="I3237" t="s">
        <v>24</v>
      </c>
      <c r="J3237">
        <v>8</v>
      </c>
      <c r="K3237">
        <v>4.9000000000000004</v>
      </c>
      <c r="L3237" s="2">
        <v>1051.69</v>
      </c>
      <c r="M3237">
        <v>2030</v>
      </c>
      <c r="N3237" t="s">
        <v>44</v>
      </c>
      <c r="O3237">
        <v>799.28440000000001</v>
      </c>
      <c r="P3237" t="s">
        <v>21</v>
      </c>
      <c r="Q3237" t="s">
        <v>26</v>
      </c>
      <c r="R3237" s="4">
        <v>0.55000000000000004</v>
      </c>
      <c r="S3237" s="2">
        <f t="shared" si="150"/>
        <v>578.42950000000008</v>
      </c>
      <c r="T3237" s="2">
        <f t="shared" si="151"/>
        <v>473.26049999999998</v>
      </c>
      <c r="U3237">
        <f t="shared" si="152"/>
        <v>0.44999999999999996</v>
      </c>
    </row>
    <row r="3238" spans="1:21" x14ac:dyDescent="0.25">
      <c r="A3238">
        <v>13237</v>
      </c>
      <c r="B3238" s="1">
        <v>47798</v>
      </c>
      <c r="C3238">
        <v>1261</v>
      </c>
      <c r="D3238" t="s">
        <v>30</v>
      </c>
      <c r="E3238" t="s">
        <v>33</v>
      </c>
      <c r="F3238">
        <v>3</v>
      </c>
      <c r="G3238" s="2">
        <v>189.05</v>
      </c>
      <c r="H3238" s="3">
        <v>0.24</v>
      </c>
      <c r="I3238" t="s">
        <v>24</v>
      </c>
      <c r="J3238">
        <v>4</v>
      </c>
      <c r="K3238">
        <v>2.9</v>
      </c>
      <c r="L3238" s="2">
        <v>431.03</v>
      </c>
      <c r="M3238">
        <v>2030</v>
      </c>
      <c r="N3238" t="s">
        <v>44</v>
      </c>
      <c r="O3238">
        <v>327.58280000000002</v>
      </c>
      <c r="P3238" t="s">
        <v>29</v>
      </c>
      <c r="Q3238" t="s">
        <v>32</v>
      </c>
      <c r="R3238" s="4">
        <v>0.75</v>
      </c>
      <c r="S3238" s="2">
        <f t="shared" si="150"/>
        <v>323.27249999999998</v>
      </c>
      <c r="T3238" s="2">
        <f t="shared" si="151"/>
        <v>107.75749999999999</v>
      </c>
      <c r="U3238">
        <f t="shared" si="152"/>
        <v>0.25</v>
      </c>
    </row>
    <row r="3239" spans="1:21" x14ac:dyDescent="0.25">
      <c r="A3239">
        <v>13238</v>
      </c>
      <c r="B3239" s="1">
        <v>47799</v>
      </c>
      <c r="C3239">
        <v>1418</v>
      </c>
      <c r="D3239" t="s">
        <v>30</v>
      </c>
      <c r="E3239" t="s">
        <v>33</v>
      </c>
      <c r="F3239">
        <v>3</v>
      </c>
      <c r="G3239" s="2">
        <v>356.94</v>
      </c>
      <c r="H3239" s="3">
        <v>0.08</v>
      </c>
      <c r="I3239" t="s">
        <v>24</v>
      </c>
      <c r="J3239">
        <v>11</v>
      </c>
      <c r="K3239">
        <v>3.7</v>
      </c>
      <c r="L3239" s="2">
        <v>985.15</v>
      </c>
      <c r="M3239">
        <v>2030</v>
      </c>
      <c r="N3239" t="s">
        <v>44</v>
      </c>
      <c r="O3239">
        <v>906.33799999999997</v>
      </c>
      <c r="P3239" t="s">
        <v>25</v>
      </c>
      <c r="Q3239" t="s">
        <v>22</v>
      </c>
      <c r="R3239" s="4">
        <v>0.75</v>
      </c>
      <c r="S3239" s="2">
        <f t="shared" si="150"/>
        <v>738.86249999999995</v>
      </c>
      <c r="T3239" s="2">
        <f t="shared" si="151"/>
        <v>246.28750000000002</v>
      </c>
      <c r="U3239">
        <f t="shared" si="152"/>
        <v>0.25000000000000006</v>
      </c>
    </row>
    <row r="3240" spans="1:21" x14ac:dyDescent="0.25">
      <c r="A3240">
        <v>13239</v>
      </c>
      <c r="B3240" s="1">
        <v>47800</v>
      </c>
      <c r="C3240">
        <v>1405</v>
      </c>
      <c r="D3240" t="s">
        <v>17</v>
      </c>
      <c r="E3240" t="s">
        <v>33</v>
      </c>
      <c r="F3240">
        <v>5</v>
      </c>
      <c r="G3240" s="2">
        <v>272.19</v>
      </c>
      <c r="H3240" s="3">
        <v>0.19</v>
      </c>
      <c r="I3240" t="s">
        <v>24</v>
      </c>
      <c r="J3240">
        <v>10</v>
      </c>
      <c r="K3240">
        <v>3</v>
      </c>
      <c r="L3240" s="2">
        <v>1102.3699999999999</v>
      </c>
      <c r="M3240">
        <v>2030</v>
      </c>
      <c r="N3240" t="s">
        <v>44</v>
      </c>
      <c r="O3240">
        <v>892.91970000000003</v>
      </c>
      <c r="P3240" t="s">
        <v>25</v>
      </c>
      <c r="Q3240" t="s">
        <v>22</v>
      </c>
      <c r="R3240" s="4">
        <v>0.5</v>
      </c>
      <c r="S3240" s="2">
        <f t="shared" si="150"/>
        <v>551.18499999999995</v>
      </c>
      <c r="T3240" s="2">
        <f t="shared" si="151"/>
        <v>551.18499999999995</v>
      </c>
      <c r="U3240">
        <f t="shared" si="152"/>
        <v>0.5</v>
      </c>
    </row>
    <row r="3241" spans="1:21" x14ac:dyDescent="0.25">
      <c r="A3241">
        <v>13240</v>
      </c>
      <c r="B3241" s="1">
        <v>47801</v>
      </c>
      <c r="C3241">
        <v>1938</v>
      </c>
      <c r="D3241" t="s">
        <v>23</v>
      </c>
      <c r="E3241" t="s">
        <v>33</v>
      </c>
      <c r="F3241">
        <v>7</v>
      </c>
      <c r="G3241" s="2">
        <v>191.78</v>
      </c>
      <c r="H3241" s="3">
        <v>0.2</v>
      </c>
      <c r="I3241" t="s">
        <v>28</v>
      </c>
      <c r="J3241">
        <v>7</v>
      </c>
      <c r="K3241">
        <v>2.1</v>
      </c>
      <c r="L3241" s="2">
        <v>1073.97</v>
      </c>
      <c r="M3241">
        <v>2030</v>
      </c>
      <c r="N3241" t="s">
        <v>44</v>
      </c>
      <c r="O3241">
        <v>859.17600000000004</v>
      </c>
      <c r="P3241" t="s">
        <v>29</v>
      </c>
      <c r="Q3241" t="s">
        <v>26</v>
      </c>
      <c r="R3241" s="4">
        <v>0.55000000000000004</v>
      </c>
      <c r="S3241" s="2">
        <f t="shared" si="150"/>
        <v>590.68350000000009</v>
      </c>
      <c r="T3241" s="2">
        <f t="shared" si="151"/>
        <v>483.28649999999993</v>
      </c>
      <c r="U3241">
        <f t="shared" si="152"/>
        <v>0.4499999999999999</v>
      </c>
    </row>
    <row r="3242" spans="1:21" x14ac:dyDescent="0.25">
      <c r="A3242">
        <v>13241</v>
      </c>
      <c r="B3242" s="1">
        <v>47802</v>
      </c>
      <c r="C3242">
        <v>1142</v>
      </c>
      <c r="D3242" t="s">
        <v>23</v>
      </c>
      <c r="E3242" t="s">
        <v>33</v>
      </c>
      <c r="F3242">
        <v>4</v>
      </c>
      <c r="G3242" s="2">
        <v>54.3</v>
      </c>
      <c r="H3242" s="3">
        <v>0.25</v>
      </c>
      <c r="I3242" t="s">
        <v>24</v>
      </c>
      <c r="J3242">
        <v>3</v>
      </c>
      <c r="K3242">
        <v>1.4</v>
      </c>
      <c r="L3242" s="2">
        <v>162.9</v>
      </c>
      <c r="M3242">
        <v>2030</v>
      </c>
      <c r="N3242" t="s">
        <v>44</v>
      </c>
      <c r="O3242">
        <v>122.175</v>
      </c>
      <c r="P3242" t="s">
        <v>29</v>
      </c>
      <c r="Q3242" t="s">
        <v>32</v>
      </c>
      <c r="R3242" s="4">
        <v>0.55000000000000004</v>
      </c>
      <c r="S3242" s="2">
        <f t="shared" si="150"/>
        <v>89.595000000000013</v>
      </c>
      <c r="T3242" s="2">
        <f t="shared" si="151"/>
        <v>73.304999999999993</v>
      </c>
      <c r="U3242">
        <f t="shared" si="152"/>
        <v>0.44999999999999996</v>
      </c>
    </row>
    <row r="3243" spans="1:21" x14ac:dyDescent="0.25">
      <c r="A3243">
        <v>13242</v>
      </c>
      <c r="B3243" s="1">
        <v>47803</v>
      </c>
      <c r="C3243">
        <v>1341</v>
      </c>
      <c r="D3243" t="s">
        <v>30</v>
      </c>
      <c r="E3243" t="s">
        <v>31</v>
      </c>
      <c r="F3243">
        <v>7</v>
      </c>
      <c r="G3243" s="2">
        <v>162.83000000000001</v>
      </c>
      <c r="H3243" s="3">
        <v>0.35</v>
      </c>
      <c r="I3243" t="s">
        <v>19</v>
      </c>
      <c r="J3243">
        <v>6</v>
      </c>
      <c r="K3243">
        <v>4.4000000000000004</v>
      </c>
      <c r="L3243" s="2">
        <v>740.88</v>
      </c>
      <c r="M3243">
        <v>2030</v>
      </c>
      <c r="N3243" t="s">
        <v>44</v>
      </c>
      <c r="O3243">
        <v>481.572</v>
      </c>
      <c r="P3243" t="s">
        <v>21</v>
      </c>
      <c r="Q3243" t="s">
        <v>26</v>
      </c>
      <c r="R3243" s="4">
        <v>0.75</v>
      </c>
      <c r="S3243" s="2">
        <f t="shared" si="150"/>
        <v>555.66</v>
      </c>
      <c r="T3243" s="2">
        <f t="shared" si="151"/>
        <v>185.22000000000003</v>
      </c>
      <c r="U3243">
        <f t="shared" si="152"/>
        <v>0.25000000000000006</v>
      </c>
    </row>
    <row r="3244" spans="1:21" x14ac:dyDescent="0.25">
      <c r="A3244">
        <v>13243</v>
      </c>
      <c r="B3244" s="1">
        <v>47804</v>
      </c>
      <c r="C3244">
        <v>1315</v>
      </c>
      <c r="D3244" t="s">
        <v>17</v>
      </c>
      <c r="E3244" t="s">
        <v>27</v>
      </c>
      <c r="F3244">
        <v>2</v>
      </c>
      <c r="G3244" s="2">
        <v>130.74</v>
      </c>
      <c r="H3244" s="3">
        <v>0.01</v>
      </c>
      <c r="I3244" t="s">
        <v>28</v>
      </c>
      <c r="J3244">
        <v>3</v>
      </c>
      <c r="K3244">
        <v>1.6</v>
      </c>
      <c r="L3244" s="2">
        <v>258.87</v>
      </c>
      <c r="M3244">
        <v>2030</v>
      </c>
      <c r="N3244" t="s">
        <v>44</v>
      </c>
      <c r="O3244">
        <v>256.28129999999999</v>
      </c>
      <c r="P3244" t="s">
        <v>29</v>
      </c>
      <c r="Q3244" t="s">
        <v>32</v>
      </c>
      <c r="R3244" s="4">
        <v>0.5</v>
      </c>
      <c r="S3244" s="2">
        <f t="shared" si="150"/>
        <v>129.435</v>
      </c>
      <c r="T3244" s="2">
        <f t="shared" si="151"/>
        <v>129.435</v>
      </c>
      <c r="U3244">
        <f t="shared" si="152"/>
        <v>0.5</v>
      </c>
    </row>
    <row r="3245" spans="1:21" x14ac:dyDescent="0.25">
      <c r="A3245">
        <v>13244</v>
      </c>
      <c r="B3245" s="1">
        <v>47805</v>
      </c>
      <c r="C3245">
        <v>1100</v>
      </c>
      <c r="D3245" t="s">
        <v>34</v>
      </c>
      <c r="E3245" t="s">
        <v>31</v>
      </c>
      <c r="F3245">
        <v>6</v>
      </c>
      <c r="G3245" s="2">
        <v>332.09</v>
      </c>
      <c r="H3245" s="3">
        <v>0.02</v>
      </c>
      <c r="I3245" t="s">
        <v>28</v>
      </c>
      <c r="J3245">
        <v>10</v>
      </c>
      <c r="K3245">
        <v>1.4</v>
      </c>
      <c r="L3245" s="2">
        <v>1952.69</v>
      </c>
      <c r="M3245">
        <v>2030</v>
      </c>
      <c r="N3245" t="s">
        <v>44</v>
      </c>
      <c r="O3245">
        <v>1913.6361999999999</v>
      </c>
      <c r="P3245" t="s">
        <v>29</v>
      </c>
      <c r="Q3245" t="s">
        <v>22</v>
      </c>
      <c r="R3245" s="4">
        <v>0.65</v>
      </c>
      <c r="S3245" s="2">
        <f t="shared" si="150"/>
        <v>1269.2485000000001</v>
      </c>
      <c r="T3245" s="2">
        <f t="shared" si="151"/>
        <v>683.44149999999991</v>
      </c>
      <c r="U3245">
        <f t="shared" si="152"/>
        <v>0.34999999999999992</v>
      </c>
    </row>
    <row r="3246" spans="1:21" x14ac:dyDescent="0.25">
      <c r="A3246">
        <v>13245</v>
      </c>
      <c r="B3246" s="1">
        <v>47806</v>
      </c>
      <c r="C3246">
        <v>1243</v>
      </c>
      <c r="D3246" t="s">
        <v>30</v>
      </c>
      <c r="E3246" t="s">
        <v>31</v>
      </c>
      <c r="F3246">
        <v>5</v>
      </c>
      <c r="G3246" s="2">
        <v>366.98</v>
      </c>
      <c r="H3246" s="3">
        <v>0.03</v>
      </c>
      <c r="I3246" t="s">
        <v>24</v>
      </c>
      <c r="J3246">
        <v>3</v>
      </c>
      <c r="K3246">
        <v>1.9</v>
      </c>
      <c r="L3246" s="2">
        <v>1779.85</v>
      </c>
      <c r="M3246">
        <v>2030</v>
      </c>
      <c r="N3246" t="s">
        <v>44</v>
      </c>
      <c r="O3246">
        <v>1726.4545000000001</v>
      </c>
      <c r="P3246" t="s">
        <v>29</v>
      </c>
      <c r="Q3246" t="s">
        <v>32</v>
      </c>
      <c r="R3246" s="4">
        <v>0.75</v>
      </c>
      <c r="S3246" s="2">
        <f t="shared" si="150"/>
        <v>1334.8874999999998</v>
      </c>
      <c r="T3246" s="2">
        <f t="shared" si="151"/>
        <v>444.96250000000009</v>
      </c>
      <c r="U3246">
        <f t="shared" si="152"/>
        <v>0.25000000000000006</v>
      </c>
    </row>
    <row r="3247" spans="1:21" x14ac:dyDescent="0.25">
      <c r="A3247">
        <v>13246</v>
      </c>
      <c r="B3247" s="1">
        <v>47807</v>
      </c>
      <c r="C3247">
        <v>1489</v>
      </c>
      <c r="D3247" t="s">
        <v>30</v>
      </c>
      <c r="E3247" t="s">
        <v>27</v>
      </c>
      <c r="F3247">
        <v>6</v>
      </c>
      <c r="G3247" s="2">
        <v>371.01</v>
      </c>
      <c r="H3247" s="3">
        <v>0.26</v>
      </c>
      <c r="I3247" t="s">
        <v>28</v>
      </c>
      <c r="J3247">
        <v>11</v>
      </c>
      <c r="K3247">
        <v>1</v>
      </c>
      <c r="L3247" s="2">
        <v>1647.28</v>
      </c>
      <c r="M3247">
        <v>2030</v>
      </c>
      <c r="N3247" t="s">
        <v>44</v>
      </c>
      <c r="O3247">
        <v>1218.9872</v>
      </c>
      <c r="P3247" t="s">
        <v>29</v>
      </c>
      <c r="Q3247" t="s">
        <v>22</v>
      </c>
      <c r="R3247" s="4">
        <v>0.75</v>
      </c>
      <c r="S3247" s="2">
        <f t="shared" si="150"/>
        <v>1235.46</v>
      </c>
      <c r="T3247" s="2">
        <f t="shared" si="151"/>
        <v>411.81999999999994</v>
      </c>
      <c r="U3247">
        <f t="shared" si="152"/>
        <v>0.24999999999999997</v>
      </c>
    </row>
    <row r="3248" spans="1:21" x14ac:dyDescent="0.25">
      <c r="A3248">
        <v>13247</v>
      </c>
      <c r="B3248" s="1">
        <v>47808</v>
      </c>
      <c r="C3248">
        <v>1011</v>
      </c>
      <c r="D3248" t="s">
        <v>30</v>
      </c>
      <c r="E3248" t="s">
        <v>31</v>
      </c>
      <c r="F3248">
        <v>7</v>
      </c>
      <c r="G3248" s="2">
        <v>242.09</v>
      </c>
      <c r="H3248" s="3">
        <v>0.05</v>
      </c>
      <c r="I3248" t="s">
        <v>28</v>
      </c>
      <c r="J3248">
        <v>9</v>
      </c>
      <c r="K3248">
        <v>1.3</v>
      </c>
      <c r="L3248" s="2">
        <v>1609.9</v>
      </c>
      <c r="M3248">
        <v>2030</v>
      </c>
      <c r="N3248" t="s">
        <v>44</v>
      </c>
      <c r="O3248">
        <v>1529.405</v>
      </c>
      <c r="P3248" t="s">
        <v>29</v>
      </c>
      <c r="Q3248" t="s">
        <v>22</v>
      </c>
      <c r="R3248" s="4">
        <v>0.75</v>
      </c>
      <c r="S3248" s="2">
        <f t="shared" si="150"/>
        <v>1207.4250000000002</v>
      </c>
      <c r="T3248" s="2">
        <f t="shared" si="151"/>
        <v>402.47499999999991</v>
      </c>
      <c r="U3248">
        <f t="shared" si="152"/>
        <v>0.24999999999999992</v>
      </c>
    </row>
    <row r="3249" spans="1:21" x14ac:dyDescent="0.25">
      <c r="A3249">
        <v>13248</v>
      </c>
      <c r="B3249" s="1">
        <v>47809</v>
      </c>
      <c r="C3249">
        <v>1238</v>
      </c>
      <c r="D3249" t="s">
        <v>30</v>
      </c>
      <c r="E3249" t="s">
        <v>18</v>
      </c>
      <c r="F3249">
        <v>5</v>
      </c>
      <c r="G3249" s="2">
        <v>261.42</v>
      </c>
      <c r="H3249" s="3">
        <v>0.22</v>
      </c>
      <c r="I3249" t="s">
        <v>24</v>
      </c>
      <c r="J3249">
        <v>6</v>
      </c>
      <c r="K3249">
        <v>3.5</v>
      </c>
      <c r="L3249" s="2">
        <v>1019.54</v>
      </c>
      <c r="M3249">
        <v>2030</v>
      </c>
      <c r="N3249" t="s">
        <v>44</v>
      </c>
      <c r="O3249">
        <v>795.24120000000005</v>
      </c>
      <c r="P3249" t="s">
        <v>25</v>
      </c>
      <c r="Q3249" t="s">
        <v>26</v>
      </c>
      <c r="R3249" s="4">
        <v>0.75</v>
      </c>
      <c r="S3249" s="2">
        <f t="shared" si="150"/>
        <v>764.65499999999997</v>
      </c>
      <c r="T3249" s="2">
        <f t="shared" si="151"/>
        <v>254.88499999999999</v>
      </c>
      <c r="U3249">
        <f t="shared" si="152"/>
        <v>0.25</v>
      </c>
    </row>
    <row r="3250" spans="1:21" x14ac:dyDescent="0.25">
      <c r="A3250">
        <v>13249</v>
      </c>
      <c r="B3250" s="1">
        <v>47810</v>
      </c>
      <c r="C3250">
        <v>1560</v>
      </c>
      <c r="D3250" t="s">
        <v>23</v>
      </c>
      <c r="E3250" t="s">
        <v>31</v>
      </c>
      <c r="F3250">
        <v>1</v>
      </c>
      <c r="G3250" s="2">
        <v>503.03</v>
      </c>
      <c r="H3250" s="3">
        <v>0.11</v>
      </c>
      <c r="I3250" t="s">
        <v>24</v>
      </c>
      <c r="J3250">
        <v>8</v>
      </c>
      <c r="K3250">
        <v>2</v>
      </c>
      <c r="L3250" s="2">
        <v>447.7</v>
      </c>
      <c r="M3250">
        <v>2030</v>
      </c>
      <c r="N3250" t="s">
        <v>44</v>
      </c>
      <c r="O3250">
        <v>398.45299999999997</v>
      </c>
      <c r="P3250" t="s">
        <v>29</v>
      </c>
      <c r="Q3250" t="s">
        <v>26</v>
      </c>
      <c r="R3250" s="4">
        <v>0.55000000000000004</v>
      </c>
      <c r="S3250" s="2">
        <f t="shared" si="150"/>
        <v>246.23500000000001</v>
      </c>
      <c r="T3250" s="2">
        <f t="shared" si="151"/>
        <v>201.46499999999997</v>
      </c>
      <c r="U3250">
        <f t="shared" si="152"/>
        <v>0.44999999999999996</v>
      </c>
    </row>
    <row r="3251" spans="1:21" x14ac:dyDescent="0.25">
      <c r="A3251">
        <v>13250</v>
      </c>
      <c r="B3251" s="1">
        <v>47811</v>
      </c>
      <c r="C3251">
        <v>1041</v>
      </c>
      <c r="D3251" t="s">
        <v>17</v>
      </c>
      <c r="E3251" t="s">
        <v>33</v>
      </c>
      <c r="F3251">
        <v>6</v>
      </c>
      <c r="G3251" s="2">
        <v>293.60000000000002</v>
      </c>
      <c r="H3251" s="3">
        <v>0.16</v>
      </c>
      <c r="I3251" t="s">
        <v>19</v>
      </c>
      <c r="J3251">
        <v>4</v>
      </c>
      <c r="K3251">
        <v>2.4</v>
      </c>
      <c r="L3251" s="2">
        <v>1479.74</v>
      </c>
      <c r="M3251">
        <v>2030</v>
      </c>
      <c r="N3251" t="s">
        <v>44</v>
      </c>
      <c r="O3251">
        <v>1242.9816000000001</v>
      </c>
      <c r="P3251" t="s">
        <v>29</v>
      </c>
      <c r="Q3251" t="s">
        <v>32</v>
      </c>
      <c r="R3251" s="4">
        <v>0.5</v>
      </c>
      <c r="S3251" s="2">
        <f t="shared" si="150"/>
        <v>739.87</v>
      </c>
      <c r="T3251" s="2">
        <f t="shared" si="151"/>
        <v>739.87</v>
      </c>
      <c r="U3251">
        <f t="shared" si="152"/>
        <v>0.5</v>
      </c>
    </row>
    <row r="3252" spans="1:21" x14ac:dyDescent="0.25">
      <c r="A3252">
        <v>13251</v>
      </c>
      <c r="B3252" s="1">
        <v>47812</v>
      </c>
      <c r="C3252">
        <v>1677</v>
      </c>
      <c r="D3252" t="s">
        <v>23</v>
      </c>
      <c r="E3252" t="s">
        <v>18</v>
      </c>
      <c r="F3252">
        <v>4</v>
      </c>
      <c r="G3252" s="2">
        <v>592.85</v>
      </c>
      <c r="H3252" s="3">
        <v>0.08</v>
      </c>
      <c r="I3252" t="s">
        <v>24</v>
      </c>
      <c r="J3252">
        <v>4</v>
      </c>
      <c r="K3252">
        <v>4.3</v>
      </c>
      <c r="L3252" s="2">
        <v>2181.69</v>
      </c>
      <c r="M3252">
        <v>2030</v>
      </c>
      <c r="N3252" t="s">
        <v>44</v>
      </c>
      <c r="O3252">
        <v>2007.1548</v>
      </c>
      <c r="P3252" t="s">
        <v>21</v>
      </c>
      <c r="Q3252" t="s">
        <v>32</v>
      </c>
      <c r="R3252" s="4">
        <v>0.55000000000000004</v>
      </c>
      <c r="S3252" s="2">
        <f t="shared" si="150"/>
        <v>1199.9295000000002</v>
      </c>
      <c r="T3252" s="2">
        <f t="shared" si="151"/>
        <v>981.76049999999987</v>
      </c>
      <c r="U3252">
        <f t="shared" si="152"/>
        <v>0.4499999999999999</v>
      </c>
    </row>
    <row r="3253" spans="1:21" x14ac:dyDescent="0.25">
      <c r="A3253">
        <v>13252</v>
      </c>
      <c r="B3253" s="1">
        <v>47813</v>
      </c>
      <c r="C3253">
        <v>1593</v>
      </c>
      <c r="D3253" t="s">
        <v>34</v>
      </c>
      <c r="E3253" t="s">
        <v>18</v>
      </c>
      <c r="F3253">
        <v>6</v>
      </c>
      <c r="G3253" s="2">
        <v>272.18</v>
      </c>
      <c r="H3253" s="3">
        <v>0.3</v>
      </c>
      <c r="I3253" t="s">
        <v>24</v>
      </c>
      <c r="J3253">
        <v>8</v>
      </c>
      <c r="K3253">
        <v>4.0999999999999996</v>
      </c>
      <c r="L3253" s="2">
        <v>1143.1600000000001</v>
      </c>
      <c r="M3253">
        <v>2030</v>
      </c>
      <c r="N3253" t="s">
        <v>44</v>
      </c>
      <c r="O3253">
        <v>800.21199999999999</v>
      </c>
      <c r="P3253" t="s">
        <v>21</v>
      </c>
      <c r="Q3253" t="s">
        <v>26</v>
      </c>
      <c r="R3253" s="4">
        <v>0.65</v>
      </c>
      <c r="S3253" s="2">
        <f t="shared" si="150"/>
        <v>743.05400000000009</v>
      </c>
      <c r="T3253" s="2">
        <f t="shared" si="151"/>
        <v>400.10599999999999</v>
      </c>
      <c r="U3253">
        <f t="shared" si="152"/>
        <v>0.35</v>
      </c>
    </row>
    <row r="3254" spans="1:21" x14ac:dyDescent="0.25">
      <c r="A3254">
        <v>13253</v>
      </c>
      <c r="B3254" s="1">
        <v>47814</v>
      </c>
      <c r="C3254">
        <v>1428</v>
      </c>
      <c r="D3254" t="s">
        <v>23</v>
      </c>
      <c r="E3254" t="s">
        <v>27</v>
      </c>
      <c r="F3254">
        <v>6</v>
      </c>
      <c r="G3254" s="2">
        <v>395</v>
      </c>
      <c r="H3254" s="3">
        <v>0.21</v>
      </c>
      <c r="I3254" t="s">
        <v>24</v>
      </c>
      <c r="J3254">
        <v>7</v>
      </c>
      <c r="K3254">
        <v>3</v>
      </c>
      <c r="L3254" s="2">
        <v>1872.3</v>
      </c>
      <c r="M3254">
        <v>2030</v>
      </c>
      <c r="N3254" t="s">
        <v>44</v>
      </c>
      <c r="O3254">
        <v>1479.117</v>
      </c>
      <c r="P3254" t="s">
        <v>25</v>
      </c>
      <c r="Q3254" t="s">
        <v>26</v>
      </c>
      <c r="R3254" s="4">
        <v>0.55000000000000004</v>
      </c>
      <c r="S3254" s="2">
        <f t="shared" si="150"/>
        <v>1029.7650000000001</v>
      </c>
      <c r="T3254" s="2">
        <f t="shared" si="151"/>
        <v>842.53499999999985</v>
      </c>
      <c r="U3254">
        <f t="shared" si="152"/>
        <v>0.44999999999999996</v>
      </c>
    </row>
    <row r="3255" spans="1:21" x14ac:dyDescent="0.25">
      <c r="A3255">
        <v>13254</v>
      </c>
      <c r="B3255" s="1">
        <v>47815</v>
      </c>
      <c r="C3255">
        <v>1802</v>
      </c>
      <c r="D3255" t="s">
        <v>34</v>
      </c>
      <c r="E3255" t="s">
        <v>31</v>
      </c>
      <c r="F3255">
        <v>5</v>
      </c>
      <c r="G3255" s="2">
        <v>44.46</v>
      </c>
      <c r="H3255" s="3">
        <v>0.33</v>
      </c>
      <c r="I3255" t="s">
        <v>24</v>
      </c>
      <c r="J3255">
        <v>5</v>
      </c>
      <c r="K3255">
        <v>3.5</v>
      </c>
      <c r="L3255" s="2">
        <v>148.94</v>
      </c>
      <c r="M3255">
        <v>2030</v>
      </c>
      <c r="N3255" t="s">
        <v>44</v>
      </c>
      <c r="O3255">
        <v>99.7898</v>
      </c>
      <c r="P3255" t="s">
        <v>25</v>
      </c>
      <c r="Q3255" t="s">
        <v>32</v>
      </c>
      <c r="R3255" s="4">
        <v>0.65</v>
      </c>
      <c r="S3255" s="2">
        <f t="shared" si="150"/>
        <v>96.811000000000007</v>
      </c>
      <c r="T3255" s="2">
        <f t="shared" si="151"/>
        <v>52.128999999999991</v>
      </c>
      <c r="U3255">
        <f t="shared" si="152"/>
        <v>0.34999999999999992</v>
      </c>
    </row>
    <row r="3256" spans="1:21" x14ac:dyDescent="0.25">
      <c r="A3256">
        <v>13255</v>
      </c>
      <c r="B3256" s="1">
        <v>47816</v>
      </c>
      <c r="C3256">
        <v>1157</v>
      </c>
      <c r="D3256" t="s">
        <v>34</v>
      </c>
      <c r="E3256" t="s">
        <v>31</v>
      </c>
      <c r="F3256">
        <v>2</v>
      </c>
      <c r="G3256" s="2">
        <v>397.2</v>
      </c>
      <c r="H3256" s="3">
        <v>0.2</v>
      </c>
      <c r="I3256" t="s">
        <v>24</v>
      </c>
      <c r="J3256">
        <v>2</v>
      </c>
      <c r="K3256">
        <v>1.3</v>
      </c>
      <c r="L3256" s="2">
        <v>635.52</v>
      </c>
      <c r="M3256">
        <v>2030</v>
      </c>
      <c r="N3256" t="s">
        <v>44</v>
      </c>
      <c r="O3256">
        <v>508.416</v>
      </c>
      <c r="P3256" t="s">
        <v>29</v>
      </c>
      <c r="Q3256" t="s">
        <v>32</v>
      </c>
      <c r="R3256" s="4">
        <v>0.65</v>
      </c>
      <c r="S3256" s="2">
        <f t="shared" si="150"/>
        <v>413.08800000000002</v>
      </c>
      <c r="T3256" s="2">
        <f t="shared" si="151"/>
        <v>222.43199999999996</v>
      </c>
      <c r="U3256">
        <f t="shared" si="152"/>
        <v>0.34999999999999992</v>
      </c>
    </row>
    <row r="3257" spans="1:21" x14ac:dyDescent="0.25">
      <c r="A3257">
        <v>13256</v>
      </c>
      <c r="B3257" s="1">
        <v>47817</v>
      </c>
      <c r="C3257">
        <v>1215</v>
      </c>
      <c r="D3257" t="s">
        <v>30</v>
      </c>
      <c r="E3257" t="s">
        <v>18</v>
      </c>
      <c r="F3257">
        <v>7</v>
      </c>
      <c r="G3257" s="2">
        <v>513.08000000000004</v>
      </c>
      <c r="H3257" s="3">
        <v>0.04</v>
      </c>
      <c r="I3257" t="s">
        <v>24</v>
      </c>
      <c r="J3257">
        <v>6</v>
      </c>
      <c r="K3257">
        <v>4</v>
      </c>
      <c r="L3257" s="2">
        <v>3447.9</v>
      </c>
      <c r="M3257">
        <v>2030</v>
      </c>
      <c r="N3257" t="s">
        <v>44</v>
      </c>
      <c r="O3257">
        <v>3309.9839999999999</v>
      </c>
      <c r="P3257" t="s">
        <v>21</v>
      </c>
      <c r="Q3257" t="s">
        <v>26</v>
      </c>
      <c r="R3257" s="4">
        <v>0.75</v>
      </c>
      <c r="S3257" s="2">
        <f t="shared" si="150"/>
        <v>2585.9250000000002</v>
      </c>
      <c r="T3257" s="2">
        <f t="shared" si="151"/>
        <v>861.97499999999991</v>
      </c>
      <c r="U3257">
        <f t="shared" si="152"/>
        <v>0.24999999999999997</v>
      </c>
    </row>
    <row r="3258" spans="1:21" x14ac:dyDescent="0.25">
      <c r="A3258">
        <v>13257</v>
      </c>
      <c r="B3258" s="1">
        <v>47818</v>
      </c>
      <c r="C3258">
        <v>1669</v>
      </c>
      <c r="D3258" t="s">
        <v>23</v>
      </c>
      <c r="E3258" t="s">
        <v>31</v>
      </c>
      <c r="F3258">
        <v>1</v>
      </c>
      <c r="G3258" s="2">
        <v>566.34</v>
      </c>
      <c r="H3258" s="3">
        <v>0.06</v>
      </c>
      <c r="I3258" t="s">
        <v>28</v>
      </c>
      <c r="J3258">
        <v>1</v>
      </c>
      <c r="K3258">
        <v>3.1</v>
      </c>
      <c r="L3258" s="2">
        <v>532.36</v>
      </c>
      <c r="M3258">
        <v>2030</v>
      </c>
      <c r="N3258" t="s">
        <v>45</v>
      </c>
      <c r="O3258">
        <v>500.41840000000002</v>
      </c>
      <c r="P3258" t="s">
        <v>25</v>
      </c>
      <c r="Q3258" t="s">
        <v>32</v>
      </c>
      <c r="R3258" s="4">
        <v>0.55000000000000004</v>
      </c>
      <c r="S3258" s="2">
        <f t="shared" si="150"/>
        <v>292.79800000000006</v>
      </c>
      <c r="T3258" s="2">
        <f t="shared" si="151"/>
        <v>239.56199999999995</v>
      </c>
      <c r="U3258">
        <f t="shared" si="152"/>
        <v>0.4499999999999999</v>
      </c>
    </row>
    <row r="3259" spans="1:21" x14ac:dyDescent="0.25">
      <c r="A3259">
        <v>13258</v>
      </c>
      <c r="B3259" s="1">
        <v>47819</v>
      </c>
      <c r="C3259">
        <v>1461</v>
      </c>
      <c r="D3259" t="s">
        <v>23</v>
      </c>
      <c r="E3259" t="s">
        <v>31</v>
      </c>
      <c r="F3259">
        <v>6</v>
      </c>
      <c r="G3259" s="2">
        <v>598.42999999999995</v>
      </c>
      <c r="H3259" s="3">
        <v>0.35</v>
      </c>
      <c r="I3259" t="s">
        <v>24</v>
      </c>
      <c r="J3259">
        <v>7</v>
      </c>
      <c r="K3259">
        <v>3.3</v>
      </c>
      <c r="L3259" s="2">
        <v>2333.88</v>
      </c>
      <c r="M3259">
        <v>2030</v>
      </c>
      <c r="N3259" t="s">
        <v>45</v>
      </c>
      <c r="O3259">
        <v>1517.0219999999999</v>
      </c>
      <c r="P3259" t="s">
        <v>25</v>
      </c>
      <c r="Q3259" t="s">
        <v>26</v>
      </c>
      <c r="R3259" s="4">
        <v>0.55000000000000004</v>
      </c>
      <c r="S3259" s="2">
        <f t="shared" si="150"/>
        <v>1283.6340000000002</v>
      </c>
      <c r="T3259" s="2">
        <f t="shared" si="151"/>
        <v>1050.2459999999999</v>
      </c>
      <c r="U3259">
        <f t="shared" si="152"/>
        <v>0.4499999999999999</v>
      </c>
    </row>
    <row r="3260" spans="1:21" x14ac:dyDescent="0.25">
      <c r="A3260">
        <v>13259</v>
      </c>
      <c r="B3260" s="1">
        <v>47820</v>
      </c>
      <c r="C3260">
        <v>1133</v>
      </c>
      <c r="D3260" t="s">
        <v>30</v>
      </c>
      <c r="E3260" t="s">
        <v>27</v>
      </c>
      <c r="F3260">
        <v>7</v>
      </c>
      <c r="G3260" s="2">
        <v>180.07</v>
      </c>
      <c r="H3260" s="3">
        <v>0.25</v>
      </c>
      <c r="I3260" t="s">
        <v>28</v>
      </c>
      <c r="J3260">
        <v>9</v>
      </c>
      <c r="K3260">
        <v>3.7</v>
      </c>
      <c r="L3260" s="2">
        <v>945.37</v>
      </c>
      <c r="M3260">
        <v>2030</v>
      </c>
      <c r="N3260" t="s">
        <v>45</v>
      </c>
      <c r="O3260">
        <v>709.02750000000003</v>
      </c>
      <c r="P3260" t="s">
        <v>25</v>
      </c>
      <c r="Q3260" t="s">
        <v>22</v>
      </c>
      <c r="R3260" s="4">
        <v>0.75</v>
      </c>
      <c r="S3260" s="2">
        <f t="shared" si="150"/>
        <v>709.02750000000003</v>
      </c>
      <c r="T3260" s="2">
        <f t="shared" si="151"/>
        <v>236.34249999999997</v>
      </c>
      <c r="U3260">
        <f t="shared" si="152"/>
        <v>0.24999999999999997</v>
      </c>
    </row>
    <row r="3261" spans="1:21" x14ac:dyDescent="0.25">
      <c r="A3261">
        <v>13260</v>
      </c>
      <c r="B3261" s="1">
        <v>47821</v>
      </c>
      <c r="C3261">
        <v>1066</v>
      </c>
      <c r="D3261" t="s">
        <v>23</v>
      </c>
      <c r="E3261" t="s">
        <v>18</v>
      </c>
      <c r="F3261">
        <v>7</v>
      </c>
      <c r="G3261" s="2">
        <v>351.59</v>
      </c>
      <c r="H3261" s="3">
        <v>0.02</v>
      </c>
      <c r="I3261" t="s">
        <v>28</v>
      </c>
      <c r="J3261">
        <v>5</v>
      </c>
      <c r="K3261">
        <v>3</v>
      </c>
      <c r="L3261" s="2">
        <v>2411.91</v>
      </c>
      <c r="M3261">
        <v>2030</v>
      </c>
      <c r="N3261" t="s">
        <v>45</v>
      </c>
      <c r="O3261">
        <v>2363.6718000000001</v>
      </c>
      <c r="P3261" t="s">
        <v>25</v>
      </c>
      <c r="Q3261" t="s">
        <v>32</v>
      </c>
      <c r="R3261" s="4">
        <v>0.55000000000000004</v>
      </c>
      <c r="S3261" s="2">
        <f t="shared" si="150"/>
        <v>1326.5505000000001</v>
      </c>
      <c r="T3261" s="2">
        <f t="shared" si="151"/>
        <v>1085.3594999999998</v>
      </c>
      <c r="U3261">
        <f t="shared" si="152"/>
        <v>0.44999999999999996</v>
      </c>
    </row>
    <row r="3262" spans="1:21" x14ac:dyDescent="0.25">
      <c r="A3262">
        <v>13261</v>
      </c>
      <c r="B3262" s="1">
        <v>47822</v>
      </c>
      <c r="C3262">
        <v>1847</v>
      </c>
      <c r="D3262" t="s">
        <v>23</v>
      </c>
      <c r="E3262" t="s">
        <v>33</v>
      </c>
      <c r="F3262">
        <v>2</v>
      </c>
      <c r="G3262" s="2">
        <v>278.67</v>
      </c>
      <c r="H3262" s="3">
        <v>0.25</v>
      </c>
      <c r="I3262" t="s">
        <v>24</v>
      </c>
      <c r="J3262">
        <v>5</v>
      </c>
      <c r="K3262">
        <v>3.1</v>
      </c>
      <c r="L3262" s="2">
        <v>418</v>
      </c>
      <c r="M3262">
        <v>2030</v>
      </c>
      <c r="N3262" t="s">
        <v>45</v>
      </c>
      <c r="O3262">
        <v>313.5</v>
      </c>
      <c r="P3262" t="s">
        <v>25</v>
      </c>
      <c r="Q3262" t="s">
        <v>32</v>
      </c>
      <c r="R3262" s="4">
        <v>0.55000000000000004</v>
      </c>
      <c r="S3262" s="2">
        <f t="shared" si="150"/>
        <v>229.9</v>
      </c>
      <c r="T3262" s="2">
        <f t="shared" si="151"/>
        <v>188.1</v>
      </c>
      <c r="U3262">
        <f t="shared" si="152"/>
        <v>0.45</v>
      </c>
    </row>
    <row r="3263" spans="1:21" x14ac:dyDescent="0.25">
      <c r="A3263">
        <v>13262</v>
      </c>
      <c r="B3263" s="1">
        <v>47823</v>
      </c>
      <c r="C3263">
        <v>1006</v>
      </c>
      <c r="D3263" t="s">
        <v>17</v>
      </c>
      <c r="E3263" t="s">
        <v>18</v>
      </c>
      <c r="F3263">
        <v>3</v>
      </c>
      <c r="G3263" s="2">
        <v>344.83</v>
      </c>
      <c r="H3263" s="3">
        <v>0.14000000000000001</v>
      </c>
      <c r="I3263" t="s">
        <v>28</v>
      </c>
      <c r="J3263">
        <v>7</v>
      </c>
      <c r="K3263">
        <v>3</v>
      </c>
      <c r="L3263" s="2">
        <v>889.66</v>
      </c>
      <c r="M3263">
        <v>2030</v>
      </c>
      <c r="N3263" t="s">
        <v>45</v>
      </c>
      <c r="O3263">
        <v>765.10760000000005</v>
      </c>
      <c r="P3263" t="s">
        <v>25</v>
      </c>
      <c r="Q3263" t="s">
        <v>26</v>
      </c>
      <c r="R3263" s="4">
        <v>0.5</v>
      </c>
      <c r="S3263" s="2">
        <f t="shared" si="150"/>
        <v>444.83</v>
      </c>
      <c r="T3263" s="2">
        <f t="shared" si="151"/>
        <v>444.83</v>
      </c>
      <c r="U3263">
        <f t="shared" si="152"/>
        <v>0.5</v>
      </c>
    </row>
    <row r="3264" spans="1:21" x14ac:dyDescent="0.25">
      <c r="A3264">
        <v>13263</v>
      </c>
      <c r="B3264" s="1">
        <v>47824</v>
      </c>
      <c r="C3264">
        <v>1947</v>
      </c>
      <c r="D3264" t="s">
        <v>23</v>
      </c>
      <c r="E3264" t="s">
        <v>27</v>
      </c>
      <c r="F3264">
        <v>1</v>
      </c>
      <c r="G3264" s="2">
        <v>107.11</v>
      </c>
      <c r="H3264" s="3">
        <v>0.11</v>
      </c>
      <c r="I3264" t="s">
        <v>28</v>
      </c>
      <c r="J3264">
        <v>5</v>
      </c>
      <c r="K3264">
        <v>3</v>
      </c>
      <c r="L3264" s="2">
        <v>95.33</v>
      </c>
      <c r="M3264">
        <v>2030</v>
      </c>
      <c r="N3264" t="s">
        <v>45</v>
      </c>
      <c r="O3264">
        <v>84.843699999999998</v>
      </c>
      <c r="P3264" t="s">
        <v>25</v>
      </c>
      <c r="Q3264" t="s">
        <v>32</v>
      </c>
      <c r="R3264" s="4">
        <v>0.55000000000000004</v>
      </c>
      <c r="S3264" s="2">
        <f t="shared" si="150"/>
        <v>52.4315</v>
      </c>
      <c r="T3264" s="2">
        <f t="shared" si="151"/>
        <v>42.898499999999999</v>
      </c>
      <c r="U3264">
        <f t="shared" si="152"/>
        <v>0.45</v>
      </c>
    </row>
    <row r="3265" spans="1:21" x14ac:dyDescent="0.25">
      <c r="A3265">
        <v>13264</v>
      </c>
      <c r="B3265" s="1">
        <v>47825</v>
      </c>
      <c r="C3265">
        <v>1525</v>
      </c>
      <c r="D3265" t="s">
        <v>34</v>
      </c>
      <c r="E3265" t="s">
        <v>27</v>
      </c>
      <c r="F3265">
        <v>1</v>
      </c>
      <c r="G3265" s="2">
        <v>515.85</v>
      </c>
      <c r="H3265" s="3">
        <v>0.05</v>
      </c>
      <c r="I3265" t="s">
        <v>28</v>
      </c>
      <c r="J3265">
        <v>10</v>
      </c>
      <c r="K3265">
        <v>4</v>
      </c>
      <c r="L3265" s="2">
        <v>490.06</v>
      </c>
      <c r="M3265">
        <v>2030</v>
      </c>
      <c r="N3265" t="s">
        <v>45</v>
      </c>
      <c r="O3265">
        <v>465.55700000000002</v>
      </c>
      <c r="P3265" t="s">
        <v>21</v>
      </c>
      <c r="Q3265" t="s">
        <v>22</v>
      </c>
      <c r="R3265" s="4">
        <v>0.65</v>
      </c>
      <c r="S3265" s="2">
        <f t="shared" si="150"/>
        <v>318.53899999999999</v>
      </c>
      <c r="T3265" s="2">
        <f t="shared" si="151"/>
        <v>171.52100000000002</v>
      </c>
      <c r="U3265">
        <f t="shared" si="152"/>
        <v>0.35000000000000003</v>
      </c>
    </row>
    <row r="3266" spans="1:21" x14ac:dyDescent="0.25">
      <c r="A3266">
        <v>13265</v>
      </c>
      <c r="B3266" s="1">
        <v>47826</v>
      </c>
      <c r="C3266">
        <v>1072</v>
      </c>
      <c r="D3266" t="s">
        <v>23</v>
      </c>
      <c r="E3266" t="s">
        <v>27</v>
      </c>
      <c r="F3266">
        <v>7</v>
      </c>
      <c r="G3266" s="2">
        <v>547.1</v>
      </c>
      <c r="H3266" s="3">
        <v>0.28999999999999998</v>
      </c>
      <c r="I3266" t="s">
        <v>28</v>
      </c>
      <c r="J3266">
        <v>4</v>
      </c>
      <c r="K3266">
        <v>2.7</v>
      </c>
      <c r="L3266" s="2">
        <v>2719.09</v>
      </c>
      <c r="M3266">
        <v>2030</v>
      </c>
      <c r="N3266" t="s">
        <v>45</v>
      </c>
      <c r="O3266">
        <v>1930.5539000000001</v>
      </c>
      <c r="P3266" t="s">
        <v>29</v>
      </c>
      <c r="Q3266" t="s">
        <v>32</v>
      </c>
      <c r="R3266" s="4">
        <v>0.55000000000000004</v>
      </c>
      <c r="S3266" s="2">
        <f t="shared" si="150"/>
        <v>1495.4995000000001</v>
      </c>
      <c r="T3266" s="2">
        <f t="shared" si="151"/>
        <v>1223.5905</v>
      </c>
      <c r="U3266">
        <f t="shared" si="152"/>
        <v>0.44999999999999996</v>
      </c>
    </row>
    <row r="3267" spans="1:21" x14ac:dyDescent="0.25">
      <c r="A3267">
        <v>13266</v>
      </c>
      <c r="B3267" s="1">
        <v>47827</v>
      </c>
      <c r="C3267">
        <v>1398</v>
      </c>
      <c r="D3267" t="s">
        <v>34</v>
      </c>
      <c r="E3267" t="s">
        <v>31</v>
      </c>
      <c r="F3267">
        <v>5</v>
      </c>
      <c r="G3267" s="2">
        <v>278.05</v>
      </c>
      <c r="H3267" s="3">
        <v>0.02</v>
      </c>
      <c r="I3267" t="s">
        <v>28</v>
      </c>
      <c r="J3267">
        <v>1</v>
      </c>
      <c r="K3267">
        <v>1</v>
      </c>
      <c r="L3267" s="2">
        <v>1362.44</v>
      </c>
      <c r="M3267">
        <v>2030</v>
      </c>
      <c r="N3267" t="s">
        <v>45</v>
      </c>
      <c r="O3267">
        <v>1335.1912</v>
      </c>
      <c r="P3267" t="s">
        <v>29</v>
      </c>
      <c r="Q3267" t="s">
        <v>32</v>
      </c>
      <c r="R3267" s="4">
        <v>0.65</v>
      </c>
      <c r="S3267" s="2">
        <f t="shared" ref="S3267:S3330" si="153">L3267*R3267</f>
        <v>885.58600000000001</v>
      </c>
      <c r="T3267" s="2">
        <f t="shared" ref="T3267:T3330" si="154">L3267-S3267</f>
        <v>476.85400000000004</v>
      </c>
      <c r="U3267">
        <f t="shared" ref="U3267:U3330" si="155">T3267/L3267</f>
        <v>0.35000000000000003</v>
      </c>
    </row>
    <row r="3268" spans="1:21" x14ac:dyDescent="0.25">
      <c r="A3268">
        <v>13267</v>
      </c>
      <c r="B3268" s="1">
        <v>47828</v>
      </c>
      <c r="C3268">
        <v>1404</v>
      </c>
      <c r="D3268" t="s">
        <v>23</v>
      </c>
      <c r="E3268" t="s">
        <v>18</v>
      </c>
      <c r="F3268">
        <v>6</v>
      </c>
      <c r="G3268" s="2">
        <v>179.05</v>
      </c>
      <c r="H3268" s="3">
        <v>0.1</v>
      </c>
      <c r="I3268" t="s">
        <v>24</v>
      </c>
      <c r="J3268">
        <v>6</v>
      </c>
      <c r="K3268">
        <v>3.4</v>
      </c>
      <c r="L3268" s="2">
        <v>966.87</v>
      </c>
      <c r="M3268">
        <v>2030</v>
      </c>
      <c r="N3268" t="s">
        <v>45</v>
      </c>
      <c r="O3268">
        <v>870.18299999999999</v>
      </c>
      <c r="P3268" t="s">
        <v>25</v>
      </c>
      <c r="Q3268" t="s">
        <v>26</v>
      </c>
      <c r="R3268" s="4">
        <v>0.55000000000000004</v>
      </c>
      <c r="S3268" s="2">
        <f t="shared" si="153"/>
        <v>531.77850000000001</v>
      </c>
      <c r="T3268" s="2">
        <f t="shared" si="154"/>
        <v>435.0915</v>
      </c>
      <c r="U3268">
        <f t="shared" si="155"/>
        <v>0.45</v>
      </c>
    </row>
    <row r="3269" spans="1:21" x14ac:dyDescent="0.25">
      <c r="A3269">
        <v>13268</v>
      </c>
      <c r="B3269" s="1">
        <v>47829</v>
      </c>
      <c r="C3269">
        <v>1674</v>
      </c>
      <c r="D3269" t="s">
        <v>17</v>
      </c>
      <c r="E3269" t="s">
        <v>31</v>
      </c>
      <c r="F3269">
        <v>3</v>
      </c>
      <c r="G3269" s="2">
        <v>97.39</v>
      </c>
      <c r="H3269" s="3">
        <v>0.11</v>
      </c>
      <c r="I3269" t="s">
        <v>28</v>
      </c>
      <c r="J3269">
        <v>9</v>
      </c>
      <c r="K3269">
        <v>4.8</v>
      </c>
      <c r="L3269" s="2">
        <v>260.02999999999997</v>
      </c>
      <c r="M3269">
        <v>2030</v>
      </c>
      <c r="N3269" t="s">
        <v>45</v>
      </c>
      <c r="O3269">
        <v>231.42670000000001</v>
      </c>
      <c r="P3269" t="s">
        <v>21</v>
      </c>
      <c r="Q3269" t="s">
        <v>22</v>
      </c>
      <c r="R3269" s="4">
        <v>0.5</v>
      </c>
      <c r="S3269" s="2">
        <f t="shared" si="153"/>
        <v>130.01499999999999</v>
      </c>
      <c r="T3269" s="2">
        <f t="shared" si="154"/>
        <v>130.01499999999999</v>
      </c>
      <c r="U3269">
        <f t="shared" si="155"/>
        <v>0.5</v>
      </c>
    </row>
    <row r="3270" spans="1:21" x14ac:dyDescent="0.25">
      <c r="A3270">
        <v>13269</v>
      </c>
      <c r="B3270" s="1">
        <v>47830</v>
      </c>
      <c r="C3270">
        <v>1577</v>
      </c>
      <c r="D3270" t="s">
        <v>23</v>
      </c>
      <c r="E3270" t="s">
        <v>31</v>
      </c>
      <c r="F3270">
        <v>5</v>
      </c>
      <c r="G3270" s="2">
        <v>415</v>
      </c>
      <c r="H3270" s="3">
        <v>0.06</v>
      </c>
      <c r="I3270" t="s">
        <v>24</v>
      </c>
      <c r="J3270">
        <v>4</v>
      </c>
      <c r="K3270">
        <v>2</v>
      </c>
      <c r="L3270" s="2">
        <v>1950.5</v>
      </c>
      <c r="M3270">
        <v>2030</v>
      </c>
      <c r="N3270" t="s">
        <v>45</v>
      </c>
      <c r="O3270">
        <v>1833.47</v>
      </c>
      <c r="P3270" t="s">
        <v>29</v>
      </c>
      <c r="Q3270" t="s">
        <v>32</v>
      </c>
      <c r="R3270" s="4">
        <v>0.55000000000000004</v>
      </c>
      <c r="S3270" s="2">
        <f t="shared" si="153"/>
        <v>1072.7750000000001</v>
      </c>
      <c r="T3270" s="2">
        <f t="shared" si="154"/>
        <v>877.72499999999991</v>
      </c>
      <c r="U3270">
        <f t="shared" si="155"/>
        <v>0.44999999999999996</v>
      </c>
    </row>
    <row r="3271" spans="1:21" x14ac:dyDescent="0.25">
      <c r="A3271">
        <v>13270</v>
      </c>
      <c r="B3271" s="1">
        <v>47831</v>
      </c>
      <c r="C3271">
        <v>1858</v>
      </c>
      <c r="D3271" t="s">
        <v>23</v>
      </c>
      <c r="E3271" t="s">
        <v>18</v>
      </c>
      <c r="F3271">
        <v>4</v>
      </c>
      <c r="G3271" s="2">
        <v>197.66</v>
      </c>
      <c r="H3271" s="3">
        <v>0.18</v>
      </c>
      <c r="I3271" t="s">
        <v>28</v>
      </c>
      <c r="J3271">
        <v>10</v>
      </c>
      <c r="K3271">
        <v>4.3</v>
      </c>
      <c r="L3271" s="2">
        <v>648.32000000000005</v>
      </c>
      <c r="M3271">
        <v>2030</v>
      </c>
      <c r="N3271" t="s">
        <v>45</v>
      </c>
      <c r="O3271">
        <v>531.62239999999997</v>
      </c>
      <c r="P3271" t="s">
        <v>21</v>
      </c>
      <c r="Q3271" t="s">
        <v>22</v>
      </c>
      <c r="R3271" s="4">
        <v>0.55000000000000004</v>
      </c>
      <c r="S3271" s="2">
        <f t="shared" si="153"/>
        <v>356.57600000000008</v>
      </c>
      <c r="T3271" s="2">
        <f t="shared" si="154"/>
        <v>291.74399999999997</v>
      </c>
      <c r="U3271">
        <f t="shared" si="155"/>
        <v>0.4499999999999999</v>
      </c>
    </row>
    <row r="3272" spans="1:21" x14ac:dyDescent="0.25">
      <c r="A3272">
        <v>13271</v>
      </c>
      <c r="B3272" s="1">
        <v>47832</v>
      </c>
      <c r="C3272">
        <v>1129</v>
      </c>
      <c r="D3272" t="s">
        <v>23</v>
      </c>
      <c r="E3272" t="s">
        <v>27</v>
      </c>
      <c r="F3272">
        <v>2</v>
      </c>
      <c r="G3272" s="2">
        <v>547.08000000000004</v>
      </c>
      <c r="H3272" s="3">
        <v>0</v>
      </c>
      <c r="I3272" t="s">
        <v>24</v>
      </c>
      <c r="J3272">
        <v>11</v>
      </c>
      <c r="K3272">
        <v>2.8</v>
      </c>
      <c r="L3272" s="2">
        <v>1094.1600000000001</v>
      </c>
      <c r="M3272">
        <v>2030</v>
      </c>
      <c r="N3272" t="s">
        <v>45</v>
      </c>
      <c r="O3272">
        <v>1094.1600000000001</v>
      </c>
      <c r="P3272" t="s">
        <v>29</v>
      </c>
      <c r="Q3272" t="s">
        <v>22</v>
      </c>
      <c r="R3272" s="4">
        <v>0.55000000000000004</v>
      </c>
      <c r="S3272" s="2">
        <f t="shared" si="153"/>
        <v>601.78800000000012</v>
      </c>
      <c r="T3272" s="2">
        <f t="shared" si="154"/>
        <v>492.37199999999996</v>
      </c>
      <c r="U3272">
        <f t="shared" si="155"/>
        <v>0.4499999999999999</v>
      </c>
    </row>
    <row r="3273" spans="1:21" x14ac:dyDescent="0.25">
      <c r="A3273">
        <v>13272</v>
      </c>
      <c r="B3273" s="1">
        <v>47833</v>
      </c>
      <c r="C3273">
        <v>1930</v>
      </c>
      <c r="D3273" t="s">
        <v>23</v>
      </c>
      <c r="E3273" t="s">
        <v>33</v>
      </c>
      <c r="F3273">
        <v>2</v>
      </c>
      <c r="G3273" s="2">
        <v>407.54</v>
      </c>
      <c r="H3273" s="3">
        <v>0.11</v>
      </c>
      <c r="I3273" t="s">
        <v>19</v>
      </c>
      <c r="J3273">
        <v>4</v>
      </c>
      <c r="K3273">
        <v>3.6</v>
      </c>
      <c r="L3273" s="2">
        <v>725.42</v>
      </c>
      <c r="M3273">
        <v>2030</v>
      </c>
      <c r="N3273" t="s">
        <v>45</v>
      </c>
      <c r="O3273">
        <v>645.62379999999996</v>
      </c>
      <c r="P3273" t="s">
        <v>25</v>
      </c>
      <c r="Q3273" t="s">
        <v>32</v>
      </c>
      <c r="R3273" s="4">
        <v>0.55000000000000004</v>
      </c>
      <c r="S3273" s="2">
        <f t="shared" si="153"/>
        <v>398.98099999999999</v>
      </c>
      <c r="T3273" s="2">
        <f t="shared" si="154"/>
        <v>326.43899999999996</v>
      </c>
      <c r="U3273">
        <f t="shared" si="155"/>
        <v>0.44999999999999996</v>
      </c>
    </row>
    <row r="3274" spans="1:21" x14ac:dyDescent="0.25">
      <c r="A3274">
        <v>13273</v>
      </c>
      <c r="B3274" s="1">
        <v>47834</v>
      </c>
      <c r="C3274">
        <v>1465</v>
      </c>
      <c r="D3274" t="s">
        <v>30</v>
      </c>
      <c r="E3274" t="s">
        <v>33</v>
      </c>
      <c r="F3274">
        <v>5</v>
      </c>
      <c r="G3274" s="2">
        <v>392.73</v>
      </c>
      <c r="H3274" s="3">
        <v>0.33</v>
      </c>
      <c r="I3274" t="s">
        <v>28</v>
      </c>
      <c r="J3274">
        <v>5</v>
      </c>
      <c r="K3274">
        <v>4.5999999999999996</v>
      </c>
      <c r="L3274" s="2">
        <v>1315.65</v>
      </c>
      <c r="M3274">
        <v>2030</v>
      </c>
      <c r="N3274" t="s">
        <v>45</v>
      </c>
      <c r="O3274">
        <v>881.4855</v>
      </c>
      <c r="P3274" t="s">
        <v>21</v>
      </c>
      <c r="Q3274" t="s">
        <v>32</v>
      </c>
      <c r="R3274" s="4">
        <v>0.75</v>
      </c>
      <c r="S3274" s="2">
        <f t="shared" si="153"/>
        <v>986.73750000000007</v>
      </c>
      <c r="T3274" s="2">
        <f t="shared" si="154"/>
        <v>328.91250000000002</v>
      </c>
      <c r="U3274">
        <f t="shared" si="155"/>
        <v>0.25</v>
      </c>
    </row>
    <row r="3275" spans="1:21" x14ac:dyDescent="0.25">
      <c r="A3275">
        <v>13274</v>
      </c>
      <c r="B3275" s="1">
        <v>47835</v>
      </c>
      <c r="C3275">
        <v>1205</v>
      </c>
      <c r="D3275" t="s">
        <v>30</v>
      </c>
      <c r="E3275" t="s">
        <v>18</v>
      </c>
      <c r="F3275">
        <v>7</v>
      </c>
      <c r="G3275" s="2">
        <v>342.25</v>
      </c>
      <c r="H3275" s="3">
        <v>0.11</v>
      </c>
      <c r="I3275" t="s">
        <v>28</v>
      </c>
      <c r="J3275">
        <v>6</v>
      </c>
      <c r="K3275">
        <v>4.0999999999999996</v>
      </c>
      <c r="L3275" s="2">
        <v>2132.2199999999998</v>
      </c>
      <c r="M3275">
        <v>2030</v>
      </c>
      <c r="N3275" t="s">
        <v>45</v>
      </c>
      <c r="O3275">
        <v>1897.6758</v>
      </c>
      <c r="P3275" t="s">
        <v>21</v>
      </c>
      <c r="Q3275" t="s">
        <v>26</v>
      </c>
      <c r="R3275" s="4">
        <v>0.75</v>
      </c>
      <c r="S3275" s="2">
        <f t="shared" si="153"/>
        <v>1599.165</v>
      </c>
      <c r="T3275" s="2">
        <f t="shared" si="154"/>
        <v>533.05499999999984</v>
      </c>
      <c r="U3275">
        <f t="shared" si="155"/>
        <v>0.24999999999999994</v>
      </c>
    </row>
    <row r="3276" spans="1:21" x14ac:dyDescent="0.25">
      <c r="A3276">
        <v>13275</v>
      </c>
      <c r="B3276" s="1">
        <v>47836</v>
      </c>
      <c r="C3276">
        <v>1787</v>
      </c>
      <c r="D3276" t="s">
        <v>30</v>
      </c>
      <c r="E3276" t="s">
        <v>18</v>
      </c>
      <c r="F3276">
        <v>2</v>
      </c>
      <c r="G3276" s="2">
        <v>41.78</v>
      </c>
      <c r="H3276" s="3">
        <v>0.13</v>
      </c>
      <c r="I3276" t="s">
        <v>28</v>
      </c>
      <c r="J3276">
        <v>3</v>
      </c>
      <c r="K3276">
        <v>4.5</v>
      </c>
      <c r="L3276" s="2">
        <v>72.7</v>
      </c>
      <c r="M3276">
        <v>2030</v>
      </c>
      <c r="N3276" t="s">
        <v>45</v>
      </c>
      <c r="O3276">
        <v>63.249000000000002</v>
      </c>
      <c r="P3276" t="s">
        <v>21</v>
      </c>
      <c r="Q3276" t="s">
        <v>32</v>
      </c>
      <c r="R3276" s="4">
        <v>0.75</v>
      </c>
      <c r="S3276" s="2">
        <f t="shared" si="153"/>
        <v>54.525000000000006</v>
      </c>
      <c r="T3276" s="2">
        <f t="shared" si="154"/>
        <v>18.174999999999997</v>
      </c>
      <c r="U3276">
        <f t="shared" si="155"/>
        <v>0.24999999999999994</v>
      </c>
    </row>
    <row r="3277" spans="1:21" x14ac:dyDescent="0.25">
      <c r="A3277">
        <v>13276</v>
      </c>
      <c r="B3277" s="1">
        <v>47837</v>
      </c>
      <c r="C3277">
        <v>1977</v>
      </c>
      <c r="D3277" t="s">
        <v>17</v>
      </c>
      <c r="E3277" t="s">
        <v>27</v>
      </c>
      <c r="F3277">
        <v>6</v>
      </c>
      <c r="G3277" s="2">
        <v>560.16999999999996</v>
      </c>
      <c r="H3277" s="3">
        <v>0.17</v>
      </c>
      <c r="I3277" t="s">
        <v>19</v>
      </c>
      <c r="J3277">
        <v>9</v>
      </c>
      <c r="K3277">
        <v>1</v>
      </c>
      <c r="L3277" s="2">
        <v>2789.65</v>
      </c>
      <c r="M3277">
        <v>2030</v>
      </c>
      <c r="N3277" t="s">
        <v>45</v>
      </c>
      <c r="O3277">
        <v>2315.4095000000002</v>
      </c>
      <c r="P3277" t="s">
        <v>29</v>
      </c>
      <c r="Q3277" t="s">
        <v>22</v>
      </c>
      <c r="R3277" s="4">
        <v>0.5</v>
      </c>
      <c r="S3277" s="2">
        <f t="shared" si="153"/>
        <v>1394.825</v>
      </c>
      <c r="T3277" s="2">
        <f t="shared" si="154"/>
        <v>1394.825</v>
      </c>
      <c r="U3277">
        <f t="shared" si="155"/>
        <v>0.5</v>
      </c>
    </row>
    <row r="3278" spans="1:21" x14ac:dyDescent="0.25">
      <c r="A3278">
        <v>13277</v>
      </c>
      <c r="B3278" s="1">
        <v>47838</v>
      </c>
      <c r="C3278">
        <v>1767</v>
      </c>
      <c r="D3278" t="s">
        <v>30</v>
      </c>
      <c r="E3278" t="s">
        <v>18</v>
      </c>
      <c r="F3278">
        <v>2</v>
      </c>
      <c r="G3278" s="2">
        <v>382.34</v>
      </c>
      <c r="H3278" s="3">
        <v>0.2</v>
      </c>
      <c r="I3278" t="s">
        <v>28</v>
      </c>
      <c r="J3278">
        <v>1</v>
      </c>
      <c r="K3278">
        <v>1.7</v>
      </c>
      <c r="L3278" s="2">
        <v>611.74</v>
      </c>
      <c r="M3278">
        <v>2030</v>
      </c>
      <c r="N3278" t="s">
        <v>45</v>
      </c>
      <c r="O3278">
        <v>489.392</v>
      </c>
      <c r="P3278" t="s">
        <v>29</v>
      </c>
      <c r="Q3278" t="s">
        <v>32</v>
      </c>
      <c r="R3278" s="4">
        <v>0.75</v>
      </c>
      <c r="S3278" s="2">
        <f t="shared" si="153"/>
        <v>458.80500000000001</v>
      </c>
      <c r="T3278" s="2">
        <f t="shared" si="154"/>
        <v>152.935</v>
      </c>
      <c r="U3278">
        <f t="shared" si="155"/>
        <v>0.25</v>
      </c>
    </row>
    <row r="3279" spans="1:21" x14ac:dyDescent="0.25">
      <c r="A3279">
        <v>13278</v>
      </c>
      <c r="B3279" s="1">
        <v>47839</v>
      </c>
      <c r="C3279">
        <v>1265</v>
      </c>
      <c r="D3279" t="s">
        <v>30</v>
      </c>
      <c r="E3279" t="s">
        <v>18</v>
      </c>
      <c r="F3279">
        <v>6</v>
      </c>
      <c r="G3279" s="2">
        <v>596.53</v>
      </c>
      <c r="H3279" s="3">
        <v>0.28000000000000003</v>
      </c>
      <c r="I3279" t="s">
        <v>24</v>
      </c>
      <c r="J3279">
        <v>11</v>
      </c>
      <c r="K3279">
        <v>2.7</v>
      </c>
      <c r="L3279" s="2">
        <v>2577.0100000000002</v>
      </c>
      <c r="M3279">
        <v>2030</v>
      </c>
      <c r="N3279" t="s">
        <v>45</v>
      </c>
      <c r="O3279">
        <v>1855.4472000000001</v>
      </c>
      <c r="P3279" t="s">
        <v>29</v>
      </c>
      <c r="Q3279" t="s">
        <v>22</v>
      </c>
      <c r="R3279" s="4">
        <v>0.75</v>
      </c>
      <c r="S3279" s="2">
        <f t="shared" si="153"/>
        <v>1932.7575000000002</v>
      </c>
      <c r="T3279" s="2">
        <f t="shared" si="154"/>
        <v>644.25250000000005</v>
      </c>
      <c r="U3279">
        <f t="shared" si="155"/>
        <v>0.25</v>
      </c>
    </row>
    <row r="3280" spans="1:21" x14ac:dyDescent="0.25">
      <c r="A3280">
        <v>13279</v>
      </c>
      <c r="B3280" s="1">
        <v>47840</v>
      </c>
      <c r="C3280">
        <v>1536</v>
      </c>
      <c r="D3280" t="s">
        <v>34</v>
      </c>
      <c r="E3280" t="s">
        <v>27</v>
      </c>
      <c r="F3280">
        <v>4</v>
      </c>
      <c r="G3280" s="2">
        <v>329.35</v>
      </c>
      <c r="H3280" s="3">
        <v>7.0000000000000007E-2</v>
      </c>
      <c r="I3280" t="s">
        <v>19</v>
      </c>
      <c r="J3280">
        <v>6</v>
      </c>
      <c r="K3280">
        <v>4.4000000000000004</v>
      </c>
      <c r="L3280" s="2">
        <v>1225.18</v>
      </c>
      <c r="M3280">
        <v>2030</v>
      </c>
      <c r="N3280" t="s">
        <v>45</v>
      </c>
      <c r="O3280">
        <v>1139.4174</v>
      </c>
      <c r="P3280" t="s">
        <v>21</v>
      </c>
      <c r="Q3280" t="s">
        <v>26</v>
      </c>
      <c r="R3280" s="4">
        <v>0.65</v>
      </c>
      <c r="S3280" s="2">
        <f t="shared" si="153"/>
        <v>796.36700000000008</v>
      </c>
      <c r="T3280" s="2">
        <f t="shared" si="154"/>
        <v>428.81299999999999</v>
      </c>
      <c r="U3280">
        <f t="shared" si="155"/>
        <v>0.35</v>
      </c>
    </row>
    <row r="3281" spans="1:21" x14ac:dyDescent="0.25">
      <c r="A3281">
        <v>13280</v>
      </c>
      <c r="B3281" s="1">
        <v>47841</v>
      </c>
      <c r="C3281">
        <v>1961</v>
      </c>
      <c r="D3281" t="s">
        <v>30</v>
      </c>
      <c r="E3281" t="s">
        <v>27</v>
      </c>
      <c r="F3281">
        <v>3</v>
      </c>
      <c r="G3281" s="2">
        <v>430.41</v>
      </c>
      <c r="H3281" s="3">
        <v>0.31</v>
      </c>
      <c r="I3281" t="s">
        <v>28</v>
      </c>
      <c r="J3281">
        <v>6</v>
      </c>
      <c r="K3281">
        <v>4.4000000000000004</v>
      </c>
      <c r="L3281" s="2">
        <v>890.95</v>
      </c>
      <c r="M3281">
        <v>2030</v>
      </c>
      <c r="N3281" t="s">
        <v>45</v>
      </c>
      <c r="O3281">
        <v>614.75549999999998</v>
      </c>
      <c r="P3281" t="s">
        <v>21</v>
      </c>
      <c r="Q3281" t="s">
        <v>26</v>
      </c>
      <c r="R3281" s="4">
        <v>0.75</v>
      </c>
      <c r="S3281" s="2">
        <f t="shared" si="153"/>
        <v>668.21250000000009</v>
      </c>
      <c r="T3281" s="2">
        <f t="shared" si="154"/>
        <v>222.73749999999995</v>
      </c>
      <c r="U3281">
        <f t="shared" si="155"/>
        <v>0.24999999999999994</v>
      </c>
    </row>
    <row r="3282" spans="1:21" x14ac:dyDescent="0.25">
      <c r="A3282">
        <v>13281</v>
      </c>
      <c r="B3282" s="1">
        <v>47842</v>
      </c>
      <c r="C3282">
        <v>1792</v>
      </c>
      <c r="D3282" t="s">
        <v>23</v>
      </c>
      <c r="E3282" t="s">
        <v>31</v>
      </c>
      <c r="F3282">
        <v>1</v>
      </c>
      <c r="G3282" s="2">
        <v>47.88</v>
      </c>
      <c r="H3282" s="3">
        <v>0.27</v>
      </c>
      <c r="I3282" t="s">
        <v>28</v>
      </c>
      <c r="J3282">
        <v>8</v>
      </c>
      <c r="K3282">
        <v>1.7</v>
      </c>
      <c r="L3282" s="2">
        <v>34.950000000000003</v>
      </c>
      <c r="M3282">
        <v>2030</v>
      </c>
      <c r="N3282" t="s">
        <v>45</v>
      </c>
      <c r="O3282">
        <v>25.513500000000001</v>
      </c>
      <c r="P3282" t="s">
        <v>29</v>
      </c>
      <c r="Q3282" t="s">
        <v>26</v>
      </c>
      <c r="R3282" s="4">
        <v>0.55000000000000004</v>
      </c>
      <c r="S3282" s="2">
        <f t="shared" si="153"/>
        <v>19.222500000000004</v>
      </c>
      <c r="T3282" s="2">
        <f t="shared" si="154"/>
        <v>15.727499999999999</v>
      </c>
      <c r="U3282">
        <f t="shared" si="155"/>
        <v>0.44999999999999996</v>
      </c>
    </row>
    <row r="3283" spans="1:21" x14ac:dyDescent="0.25">
      <c r="A3283">
        <v>13282</v>
      </c>
      <c r="B3283" s="1">
        <v>47843</v>
      </c>
      <c r="C3283">
        <v>1252</v>
      </c>
      <c r="D3283" t="s">
        <v>30</v>
      </c>
      <c r="E3283" t="s">
        <v>18</v>
      </c>
      <c r="F3283">
        <v>5</v>
      </c>
      <c r="G3283" s="2">
        <v>384.57</v>
      </c>
      <c r="H3283" s="3">
        <v>0.25</v>
      </c>
      <c r="I3283" t="s">
        <v>19</v>
      </c>
      <c r="J3283">
        <v>5</v>
      </c>
      <c r="K3283">
        <v>1.6</v>
      </c>
      <c r="L3283" s="2">
        <v>1442.14</v>
      </c>
      <c r="M3283">
        <v>2030</v>
      </c>
      <c r="N3283" t="s">
        <v>45</v>
      </c>
      <c r="O3283">
        <v>1081.605</v>
      </c>
      <c r="P3283" t="s">
        <v>29</v>
      </c>
      <c r="Q3283" t="s">
        <v>32</v>
      </c>
      <c r="R3283" s="4">
        <v>0.75</v>
      </c>
      <c r="S3283" s="2">
        <f t="shared" si="153"/>
        <v>1081.605</v>
      </c>
      <c r="T3283" s="2">
        <f t="shared" si="154"/>
        <v>360.53500000000008</v>
      </c>
      <c r="U3283">
        <f t="shared" si="155"/>
        <v>0.25000000000000006</v>
      </c>
    </row>
    <row r="3284" spans="1:21" x14ac:dyDescent="0.25">
      <c r="A3284">
        <v>13283</v>
      </c>
      <c r="B3284" s="1">
        <v>47844</v>
      </c>
      <c r="C3284">
        <v>1821</v>
      </c>
      <c r="D3284" t="s">
        <v>17</v>
      </c>
      <c r="E3284" t="s">
        <v>33</v>
      </c>
      <c r="F3284">
        <v>5</v>
      </c>
      <c r="G3284" s="2">
        <v>462.32</v>
      </c>
      <c r="H3284" s="3">
        <v>0.03</v>
      </c>
      <c r="I3284" t="s">
        <v>24</v>
      </c>
      <c r="J3284">
        <v>9</v>
      </c>
      <c r="K3284">
        <v>4.3</v>
      </c>
      <c r="L3284" s="2">
        <v>2242.25</v>
      </c>
      <c r="M3284">
        <v>2030</v>
      </c>
      <c r="N3284" t="s">
        <v>45</v>
      </c>
      <c r="O3284">
        <v>2174.9825000000001</v>
      </c>
      <c r="P3284" t="s">
        <v>21</v>
      </c>
      <c r="Q3284" t="s">
        <v>22</v>
      </c>
      <c r="R3284" s="4">
        <v>0.5</v>
      </c>
      <c r="S3284" s="2">
        <f t="shared" si="153"/>
        <v>1121.125</v>
      </c>
      <c r="T3284" s="2">
        <f t="shared" si="154"/>
        <v>1121.125</v>
      </c>
      <c r="U3284">
        <f t="shared" si="155"/>
        <v>0.5</v>
      </c>
    </row>
    <row r="3285" spans="1:21" x14ac:dyDescent="0.25">
      <c r="A3285">
        <v>13284</v>
      </c>
      <c r="B3285" s="1">
        <v>47845</v>
      </c>
      <c r="C3285">
        <v>1288</v>
      </c>
      <c r="D3285" t="s">
        <v>17</v>
      </c>
      <c r="E3285" t="s">
        <v>18</v>
      </c>
      <c r="F3285">
        <v>6</v>
      </c>
      <c r="G3285" s="2">
        <v>470.43</v>
      </c>
      <c r="H3285" s="3">
        <v>0.01</v>
      </c>
      <c r="I3285" t="s">
        <v>24</v>
      </c>
      <c r="J3285">
        <v>9</v>
      </c>
      <c r="K3285">
        <v>3.2</v>
      </c>
      <c r="L3285" s="2">
        <v>2794.35</v>
      </c>
      <c r="M3285">
        <v>2030</v>
      </c>
      <c r="N3285" t="s">
        <v>45</v>
      </c>
      <c r="O3285">
        <v>2766.4065000000001</v>
      </c>
      <c r="P3285" t="s">
        <v>25</v>
      </c>
      <c r="Q3285" t="s">
        <v>22</v>
      </c>
      <c r="R3285" s="4">
        <v>0.5</v>
      </c>
      <c r="S3285" s="2">
        <f t="shared" si="153"/>
        <v>1397.175</v>
      </c>
      <c r="T3285" s="2">
        <f t="shared" si="154"/>
        <v>1397.175</v>
      </c>
      <c r="U3285">
        <f t="shared" si="155"/>
        <v>0.5</v>
      </c>
    </row>
    <row r="3286" spans="1:21" x14ac:dyDescent="0.25">
      <c r="A3286">
        <v>13285</v>
      </c>
      <c r="B3286" s="1">
        <v>47846</v>
      </c>
      <c r="C3286">
        <v>1163</v>
      </c>
      <c r="D3286" t="s">
        <v>17</v>
      </c>
      <c r="E3286" t="s">
        <v>33</v>
      </c>
      <c r="F3286">
        <v>4</v>
      </c>
      <c r="G3286" s="2">
        <v>465.52</v>
      </c>
      <c r="H3286" s="3">
        <v>0.21</v>
      </c>
      <c r="I3286" t="s">
        <v>28</v>
      </c>
      <c r="J3286">
        <v>2</v>
      </c>
      <c r="K3286">
        <v>3.5</v>
      </c>
      <c r="L3286" s="2">
        <v>1471.04</v>
      </c>
      <c r="M3286">
        <v>2030</v>
      </c>
      <c r="N3286" t="s">
        <v>45</v>
      </c>
      <c r="O3286">
        <v>1162.1215999999999</v>
      </c>
      <c r="P3286" t="s">
        <v>25</v>
      </c>
      <c r="Q3286" t="s">
        <v>32</v>
      </c>
      <c r="R3286" s="4">
        <v>0.5</v>
      </c>
      <c r="S3286" s="2">
        <f t="shared" si="153"/>
        <v>735.52</v>
      </c>
      <c r="T3286" s="2">
        <f t="shared" si="154"/>
        <v>735.52</v>
      </c>
      <c r="U3286">
        <f t="shared" si="155"/>
        <v>0.5</v>
      </c>
    </row>
    <row r="3287" spans="1:21" x14ac:dyDescent="0.25">
      <c r="A3287">
        <v>13286</v>
      </c>
      <c r="B3287" s="1">
        <v>47847</v>
      </c>
      <c r="C3287">
        <v>1094</v>
      </c>
      <c r="D3287" t="s">
        <v>23</v>
      </c>
      <c r="E3287" t="s">
        <v>33</v>
      </c>
      <c r="F3287">
        <v>4</v>
      </c>
      <c r="G3287" s="2">
        <v>147.38</v>
      </c>
      <c r="H3287" s="3">
        <v>0.3</v>
      </c>
      <c r="I3287" t="s">
        <v>28</v>
      </c>
      <c r="J3287">
        <v>5</v>
      </c>
      <c r="K3287">
        <v>4.2</v>
      </c>
      <c r="L3287" s="2">
        <v>412.66</v>
      </c>
      <c r="M3287">
        <v>2030</v>
      </c>
      <c r="N3287" t="s">
        <v>45</v>
      </c>
      <c r="O3287">
        <v>288.86200000000002</v>
      </c>
      <c r="P3287" t="s">
        <v>21</v>
      </c>
      <c r="Q3287" t="s">
        <v>32</v>
      </c>
      <c r="R3287" s="4">
        <v>0.55000000000000004</v>
      </c>
      <c r="S3287" s="2">
        <f t="shared" si="153"/>
        <v>226.96300000000002</v>
      </c>
      <c r="T3287" s="2">
        <f t="shared" si="154"/>
        <v>185.697</v>
      </c>
      <c r="U3287">
        <f t="shared" si="155"/>
        <v>0.44999999999999996</v>
      </c>
    </row>
    <row r="3288" spans="1:21" x14ac:dyDescent="0.25">
      <c r="A3288">
        <v>13287</v>
      </c>
      <c r="B3288" s="1">
        <v>47848</v>
      </c>
      <c r="C3288">
        <v>1781</v>
      </c>
      <c r="D3288" t="s">
        <v>34</v>
      </c>
      <c r="E3288" t="s">
        <v>33</v>
      </c>
      <c r="F3288">
        <v>7</v>
      </c>
      <c r="G3288" s="2">
        <v>585.61</v>
      </c>
      <c r="H3288" s="3">
        <v>0.2</v>
      </c>
      <c r="I3288" t="s">
        <v>24</v>
      </c>
      <c r="J3288">
        <v>7</v>
      </c>
      <c r="K3288">
        <v>1.8</v>
      </c>
      <c r="L3288" s="2">
        <v>3279.42</v>
      </c>
      <c r="M3288">
        <v>2030</v>
      </c>
      <c r="N3288" t="s">
        <v>45</v>
      </c>
      <c r="O3288">
        <v>2623.5360000000001</v>
      </c>
      <c r="P3288" t="s">
        <v>29</v>
      </c>
      <c r="Q3288" t="s">
        <v>26</v>
      </c>
      <c r="R3288" s="4">
        <v>0.65</v>
      </c>
      <c r="S3288" s="2">
        <f t="shared" si="153"/>
        <v>2131.623</v>
      </c>
      <c r="T3288" s="2">
        <f t="shared" si="154"/>
        <v>1147.797</v>
      </c>
      <c r="U3288">
        <f t="shared" si="155"/>
        <v>0.35</v>
      </c>
    </row>
    <row r="3289" spans="1:21" x14ac:dyDescent="0.25">
      <c r="A3289">
        <v>13288</v>
      </c>
      <c r="B3289" s="1">
        <v>47849</v>
      </c>
      <c r="C3289">
        <v>1832</v>
      </c>
      <c r="D3289" t="s">
        <v>30</v>
      </c>
      <c r="E3289" t="s">
        <v>31</v>
      </c>
      <c r="F3289">
        <v>1</v>
      </c>
      <c r="G3289" s="2">
        <v>597.17999999999995</v>
      </c>
      <c r="H3289" s="3">
        <v>7.0000000000000007E-2</v>
      </c>
      <c r="I3289" t="s">
        <v>28</v>
      </c>
      <c r="J3289">
        <v>2</v>
      </c>
      <c r="K3289">
        <v>1.5</v>
      </c>
      <c r="L3289" s="2">
        <v>555.38</v>
      </c>
      <c r="M3289">
        <v>2031</v>
      </c>
      <c r="N3289" t="s">
        <v>20</v>
      </c>
      <c r="O3289">
        <v>516.50340000000006</v>
      </c>
      <c r="P3289" t="s">
        <v>29</v>
      </c>
      <c r="Q3289" t="s">
        <v>32</v>
      </c>
      <c r="R3289" s="4">
        <v>0.75</v>
      </c>
      <c r="S3289" s="2">
        <f t="shared" si="153"/>
        <v>416.53499999999997</v>
      </c>
      <c r="T3289" s="2">
        <f t="shared" si="154"/>
        <v>138.84500000000003</v>
      </c>
      <c r="U3289">
        <f t="shared" si="155"/>
        <v>0.25000000000000006</v>
      </c>
    </row>
    <row r="3290" spans="1:21" x14ac:dyDescent="0.25">
      <c r="A3290">
        <v>13289</v>
      </c>
      <c r="B3290" s="1">
        <v>47850</v>
      </c>
      <c r="C3290">
        <v>1109</v>
      </c>
      <c r="D3290" t="s">
        <v>30</v>
      </c>
      <c r="E3290" t="s">
        <v>27</v>
      </c>
      <c r="F3290">
        <v>3</v>
      </c>
      <c r="G3290" s="2">
        <v>59.22</v>
      </c>
      <c r="H3290" s="3">
        <v>0.03</v>
      </c>
      <c r="I3290" t="s">
        <v>28</v>
      </c>
      <c r="J3290">
        <v>7</v>
      </c>
      <c r="K3290">
        <v>4.4000000000000004</v>
      </c>
      <c r="L3290" s="2">
        <v>172.33</v>
      </c>
      <c r="M3290">
        <v>2031</v>
      </c>
      <c r="N3290" t="s">
        <v>20</v>
      </c>
      <c r="O3290">
        <v>167.1601</v>
      </c>
      <c r="P3290" t="s">
        <v>21</v>
      </c>
      <c r="Q3290" t="s">
        <v>26</v>
      </c>
      <c r="R3290" s="4">
        <v>0.75</v>
      </c>
      <c r="S3290" s="2">
        <f t="shared" si="153"/>
        <v>129.2475</v>
      </c>
      <c r="T3290" s="2">
        <f t="shared" si="154"/>
        <v>43.08250000000001</v>
      </c>
      <c r="U3290">
        <f t="shared" si="155"/>
        <v>0.25000000000000006</v>
      </c>
    </row>
    <row r="3291" spans="1:21" x14ac:dyDescent="0.25">
      <c r="A3291">
        <v>13290</v>
      </c>
      <c r="B3291" s="1">
        <v>47851</v>
      </c>
      <c r="C3291">
        <v>1335</v>
      </c>
      <c r="D3291" t="s">
        <v>30</v>
      </c>
      <c r="E3291" t="s">
        <v>27</v>
      </c>
      <c r="F3291">
        <v>5</v>
      </c>
      <c r="G3291" s="2">
        <v>562.82000000000005</v>
      </c>
      <c r="H3291" s="3">
        <v>0.24</v>
      </c>
      <c r="I3291" t="s">
        <v>28</v>
      </c>
      <c r="J3291">
        <v>9</v>
      </c>
      <c r="K3291">
        <v>1.4</v>
      </c>
      <c r="L3291" s="2">
        <v>2138.7199999999998</v>
      </c>
      <c r="M3291">
        <v>2031</v>
      </c>
      <c r="N3291" t="s">
        <v>20</v>
      </c>
      <c r="O3291">
        <v>1625.4272000000001</v>
      </c>
      <c r="P3291" t="s">
        <v>29</v>
      </c>
      <c r="Q3291" t="s">
        <v>22</v>
      </c>
      <c r="R3291" s="4">
        <v>0.75</v>
      </c>
      <c r="S3291" s="2">
        <f t="shared" si="153"/>
        <v>1604.04</v>
      </c>
      <c r="T3291" s="2">
        <f t="shared" si="154"/>
        <v>534.67999999999984</v>
      </c>
      <c r="U3291">
        <f t="shared" si="155"/>
        <v>0.24999999999999994</v>
      </c>
    </row>
    <row r="3292" spans="1:21" x14ac:dyDescent="0.25">
      <c r="A3292">
        <v>13291</v>
      </c>
      <c r="B3292" s="1">
        <v>47852</v>
      </c>
      <c r="C3292">
        <v>1821</v>
      </c>
      <c r="D3292" t="s">
        <v>23</v>
      </c>
      <c r="E3292" t="s">
        <v>31</v>
      </c>
      <c r="F3292">
        <v>6</v>
      </c>
      <c r="G3292" s="2">
        <v>184.33</v>
      </c>
      <c r="H3292" s="3">
        <v>0.25</v>
      </c>
      <c r="I3292" t="s">
        <v>19</v>
      </c>
      <c r="J3292">
        <v>8</v>
      </c>
      <c r="K3292">
        <v>1.4</v>
      </c>
      <c r="L3292" s="2">
        <v>829.48</v>
      </c>
      <c r="M3292">
        <v>2031</v>
      </c>
      <c r="N3292" t="s">
        <v>20</v>
      </c>
      <c r="O3292">
        <v>622.11</v>
      </c>
      <c r="P3292" t="s">
        <v>29</v>
      </c>
      <c r="Q3292" t="s">
        <v>26</v>
      </c>
      <c r="R3292" s="4">
        <v>0.55000000000000004</v>
      </c>
      <c r="S3292" s="2">
        <f t="shared" si="153"/>
        <v>456.21400000000006</v>
      </c>
      <c r="T3292" s="2">
        <f t="shared" si="154"/>
        <v>373.26599999999996</v>
      </c>
      <c r="U3292">
        <f t="shared" si="155"/>
        <v>0.44999999999999996</v>
      </c>
    </row>
    <row r="3293" spans="1:21" x14ac:dyDescent="0.25">
      <c r="A3293">
        <v>13292</v>
      </c>
      <c r="B3293" s="1">
        <v>47853</v>
      </c>
      <c r="C3293">
        <v>1237</v>
      </c>
      <c r="D3293" t="s">
        <v>23</v>
      </c>
      <c r="E3293" t="s">
        <v>27</v>
      </c>
      <c r="F3293">
        <v>4</v>
      </c>
      <c r="G3293" s="2">
        <v>418.23</v>
      </c>
      <c r="H3293" s="3">
        <v>0.06</v>
      </c>
      <c r="I3293" t="s">
        <v>24</v>
      </c>
      <c r="J3293">
        <v>10</v>
      </c>
      <c r="K3293">
        <v>2.1</v>
      </c>
      <c r="L3293" s="2">
        <v>1572.54</v>
      </c>
      <c r="M3293">
        <v>2031</v>
      </c>
      <c r="N3293" t="s">
        <v>20</v>
      </c>
      <c r="O3293">
        <v>1478.1876</v>
      </c>
      <c r="P3293" t="s">
        <v>29</v>
      </c>
      <c r="Q3293" t="s">
        <v>22</v>
      </c>
      <c r="R3293" s="4">
        <v>0.55000000000000004</v>
      </c>
      <c r="S3293" s="2">
        <f t="shared" si="153"/>
        <v>864.89700000000005</v>
      </c>
      <c r="T3293" s="2">
        <f t="shared" si="154"/>
        <v>707.64299999999992</v>
      </c>
      <c r="U3293">
        <f t="shared" si="155"/>
        <v>0.44999999999999996</v>
      </c>
    </row>
    <row r="3294" spans="1:21" x14ac:dyDescent="0.25">
      <c r="A3294">
        <v>13293</v>
      </c>
      <c r="B3294" s="1">
        <v>47854</v>
      </c>
      <c r="C3294">
        <v>1380</v>
      </c>
      <c r="D3294" t="s">
        <v>23</v>
      </c>
      <c r="E3294" t="s">
        <v>31</v>
      </c>
      <c r="F3294">
        <v>5</v>
      </c>
      <c r="G3294" s="2">
        <v>212.79</v>
      </c>
      <c r="H3294" s="3">
        <v>0.01</v>
      </c>
      <c r="I3294" t="s">
        <v>28</v>
      </c>
      <c r="J3294">
        <v>9</v>
      </c>
      <c r="K3294">
        <v>2.2999999999999998</v>
      </c>
      <c r="L3294" s="2">
        <v>1053.31</v>
      </c>
      <c r="M3294">
        <v>2031</v>
      </c>
      <c r="N3294" t="s">
        <v>20</v>
      </c>
      <c r="O3294">
        <v>1042.7769000000001</v>
      </c>
      <c r="P3294" t="s">
        <v>29</v>
      </c>
      <c r="Q3294" t="s">
        <v>22</v>
      </c>
      <c r="R3294" s="4">
        <v>0.55000000000000004</v>
      </c>
      <c r="S3294" s="2">
        <f t="shared" si="153"/>
        <v>579.32050000000004</v>
      </c>
      <c r="T3294" s="2">
        <f t="shared" si="154"/>
        <v>473.98949999999991</v>
      </c>
      <c r="U3294">
        <f t="shared" si="155"/>
        <v>0.44999999999999996</v>
      </c>
    </row>
    <row r="3295" spans="1:21" x14ac:dyDescent="0.25">
      <c r="A3295">
        <v>13294</v>
      </c>
      <c r="B3295" s="1">
        <v>47855</v>
      </c>
      <c r="C3295">
        <v>1435</v>
      </c>
      <c r="D3295" t="s">
        <v>30</v>
      </c>
      <c r="E3295" t="s">
        <v>18</v>
      </c>
      <c r="F3295">
        <v>6</v>
      </c>
      <c r="G3295" s="2">
        <v>581.14</v>
      </c>
      <c r="H3295" s="3">
        <v>0.14000000000000001</v>
      </c>
      <c r="I3295" t="s">
        <v>28</v>
      </c>
      <c r="J3295">
        <v>4</v>
      </c>
      <c r="K3295">
        <v>2</v>
      </c>
      <c r="L3295" s="2">
        <v>2998.68</v>
      </c>
      <c r="M3295">
        <v>2031</v>
      </c>
      <c r="N3295" t="s">
        <v>20</v>
      </c>
      <c r="O3295">
        <v>2578.8647999999998</v>
      </c>
      <c r="P3295" t="s">
        <v>29</v>
      </c>
      <c r="Q3295" t="s">
        <v>32</v>
      </c>
      <c r="R3295" s="4">
        <v>0.75</v>
      </c>
      <c r="S3295" s="2">
        <f t="shared" si="153"/>
        <v>2249.0099999999998</v>
      </c>
      <c r="T3295" s="2">
        <f t="shared" si="154"/>
        <v>749.67000000000007</v>
      </c>
      <c r="U3295">
        <f t="shared" si="155"/>
        <v>0.25000000000000006</v>
      </c>
    </row>
    <row r="3296" spans="1:21" x14ac:dyDescent="0.25">
      <c r="A3296">
        <v>13295</v>
      </c>
      <c r="B3296" s="1">
        <v>47856</v>
      </c>
      <c r="C3296">
        <v>1898</v>
      </c>
      <c r="D3296" t="s">
        <v>23</v>
      </c>
      <c r="E3296" t="s">
        <v>31</v>
      </c>
      <c r="F3296">
        <v>2</v>
      </c>
      <c r="G3296" s="2">
        <v>74.38</v>
      </c>
      <c r="H3296" s="3">
        <v>0.2</v>
      </c>
      <c r="I3296" t="s">
        <v>24</v>
      </c>
      <c r="J3296">
        <v>8</v>
      </c>
      <c r="K3296">
        <v>4</v>
      </c>
      <c r="L3296" s="2">
        <v>119.01</v>
      </c>
      <c r="M3296">
        <v>2031</v>
      </c>
      <c r="N3296" t="s">
        <v>20</v>
      </c>
      <c r="O3296">
        <v>95.207999999999998</v>
      </c>
      <c r="P3296" t="s">
        <v>21</v>
      </c>
      <c r="Q3296" t="s">
        <v>26</v>
      </c>
      <c r="R3296" s="4">
        <v>0.55000000000000004</v>
      </c>
      <c r="S3296" s="2">
        <f t="shared" si="153"/>
        <v>65.455500000000015</v>
      </c>
      <c r="T3296" s="2">
        <f t="shared" si="154"/>
        <v>53.55449999999999</v>
      </c>
      <c r="U3296">
        <f t="shared" si="155"/>
        <v>0.4499999999999999</v>
      </c>
    </row>
    <row r="3297" spans="1:21" x14ac:dyDescent="0.25">
      <c r="A3297">
        <v>13296</v>
      </c>
      <c r="B3297" s="1">
        <v>47857</v>
      </c>
      <c r="C3297">
        <v>1482</v>
      </c>
      <c r="D3297" t="s">
        <v>34</v>
      </c>
      <c r="E3297" t="s">
        <v>27</v>
      </c>
      <c r="F3297">
        <v>5</v>
      </c>
      <c r="G3297" s="2">
        <v>306.18</v>
      </c>
      <c r="H3297" s="3">
        <v>0.25</v>
      </c>
      <c r="I3297" t="s">
        <v>24</v>
      </c>
      <c r="J3297">
        <v>9</v>
      </c>
      <c r="K3297">
        <v>4.9000000000000004</v>
      </c>
      <c r="L3297" s="2">
        <v>1148.18</v>
      </c>
      <c r="M3297">
        <v>2031</v>
      </c>
      <c r="N3297" t="s">
        <v>20</v>
      </c>
      <c r="O3297">
        <v>861.13499999999999</v>
      </c>
      <c r="P3297" t="s">
        <v>21</v>
      </c>
      <c r="Q3297" t="s">
        <v>22</v>
      </c>
      <c r="R3297" s="4">
        <v>0.65</v>
      </c>
      <c r="S3297" s="2">
        <f t="shared" si="153"/>
        <v>746.31700000000012</v>
      </c>
      <c r="T3297" s="2">
        <f t="shared" si="154"/>
        <v>401.86299999999994</v>
      </c>
      <c r="U3297">
        <f t="shared" si="155"/>
        <v>0.34999999999999992</v>
      </c>
    </row>
    <row r="3298" spans="1:21" x14ac:dyDescent="0.25">
      <c r="A3298">
        <v>13297</v>
      </c>
      <c r="B3298" s="1">
        <v>47858</v>
      </c>
      <c r="C3298">
        <v>1936</v>
      </c>
      <c r="D3298" t="s">
        <v>23</v>
      </c>
      <c r="E3298" t="s">
        <v>27</v>
      </c>
      <c r="F3298">
        <v>3</v>
      </c>
      <c r="G3298" s="2">
        <v>265.41000000000003</v>
      </c>
      <c r="H3298" s="3">
        <v>0.28000000000000003</v>
      </c>
      <c r="I3298" t="s">
        <v>24</v>
      </c>
      <c r="J3298">
        <v>10</v>
      </c>
      <c r="K3298">
        <v>1.8</v>
      </c>
      <c r="L3298" s="2">
        <v>573.29</v>
      </c>
      <c r="M3298">
        <v>2031</v>
      </c>
      <c r="N3298" t="s">
        <v>20</v>
      </c>
      <c r="O3298">
        <v>412.7688</v>
      </c>
      <c r="P3298" t="s">
        <v>29</v>
      </c>
      <c r="Q3298" t="s">
        <v>22</v>
      </c>
      <c r="R3298" s="4">
        <v>0.55000000000000004</v>
      </c>
      <c r="S3298" s="2">
        <f t="shared" si="153"/>
        <v>315.30950000000001</v>
      </c>
      <c r="T3298" s="2">
        <f t="shared" si="154"/>
        <v>257.98049999999995</v>
      </c>
      <c r="U3298">
        <f t="shared" si="155"/>
        <v>0.44999999999999996</v>
      </c>
    </row>
    <row r="3299" spans="1:21" x14ac:dyDescent="0.25">
      <c r="A3299">
        <v>13298</v>
      </c>
      <c r="B3299" s="1">
        <v>47859</v>
      </c>
      <c r="C3299">
        <v>1901</v>
      </c>
      <c r="D3299" t="s">
        <v>34</v>
      </c>
      <c r="E3299" t="s">
        <v>18</v>
      </c>
      <c r="F3299">
        <v>6</v>
      </c>
      <c r="G3299" s="2">
        <v>205.72</v>
      </c>
      <c r="H3299" s="3">
        <v>0.21</v>
      </c>
      <c r="I3299" t="s">
        <v>28</v>
      </c>
      <c r="J3299">
        <v>2</v>
      </c>
      <c r="K3299">
        <v>4.0999999999999996</v>
      </c>
      <c r="L3299" s="2">
        <v>975.11</v>
      </c>
      <c r="M3299">
        <v>2031</v>
      </c>
      <c r="N3299" t="s">
        <v>20</v>
      </c>
      <c r="O3299">
        <v>770.33690000000001</v>
      </c>
      <c r="P3299" t="s">
        <v>21</v>
      </c>
      <c r="Q3299" t="s">
        <v>32</v>
      </c>
      <c r="R3299" s="4">
        <v>0.65</v>
      </c>
      <c r="S3299" s="2">
        <f t="shared" si="153"/>
        <v>633.82150000000001</v>
      </c>
      <c r="T3299" s="2">
        <f t="shared" si="154"/>
        <v>341.2885</v>
      </c>
      <c r="U3299">
        <f t="shared" si="155"/>
        <v>0.35</v>
      </c>
    </row>
    <row r="3300" spans="1:21" x14ac:dyDescent="0.25">
      <c r="A3300">
        <v>13299</v>
      </c>
      <c r="B3300" s="1">
        <v>47860</v>
      </c>
      <c r="C3300">
        <v>1024</v>
      </c>
      <c r="D3300" t="s">
        <v>30</v>
      </c>
      <c r="E3300" t="s">
        <v>31</v>
      </c>
      <c r="F3300">
        <v>3</v>
      </c>
      <c r="G3300" s="2">
        <v>392.64</v>
      </c>
      <c r="H3300" s="3">
        <v>0.04</v>
      </c>
      <c r="I3300" t="s">
        <v>24</v>
      </c>
      <c r="J3300">
        <v>10</v>
      </c>
      <c r="K3300">
        <v>1.2</v>
      </c>
      <c r="L3300" s="2">
        <v>1130.8</v>
      </c>
      <c r="M3300">
        <v>2031</v>
      </c>
      <c r="N3300" t="s">
        <v>20</v>
      </c>
      <c r="O3300">
        <v>1085.568</v>
      </c>
      <c r="P3300" t="s">
        <v>29</v>
      </c>
      <c r="Q3300" t="s">
        <v>22</v>
      </c>
      <c r="R3300" s="4">
        <v>0.75</v>
      </c>
      <c r="S3300" s="2">
        <f t="shared" si="153"/>
        <v>848.09999999999991</v>
      </c>
      <c r="T3300" s="2">
        <f t="shared" si="154"/>
        <v>282.70000000000005</v>
      </c>
      <c r="U3300">
        <f t="shared" si="155"/>
        <v>0.25000000000000006</v>
      </c>
    </row>
    <row r="3301" spans="1:21" x14ac:dyDescent="0.25">
      <c r="A3301">
        <v>13300</v>
      </c>
      <c r="B3301" s="1">
        <v>47861</v>
      </c>
      <c r="C3301">
        <v>1652</v>
      </c>
      <c r="D3301" t="s">
        <v>34</v>
      </c>
      <c r="E3301" t="s">
        <v>18</v>
      </c>
      <c r="F3301">
        <v>5</v>
      </c>
      <c r="G3301" s="2">
        <v>91.67</v>
      </c>
      <c r="H3301" s="3">
        <v>0.24</v>
      </c>
      <c r="I3301" t="s">
        <v>24</v>
      </c>
      <c r="J3301">
        <v>3</v>
      </c>
      <c r="K3301">
        <v>1.5</v>
      </c>
      <c r="L3301" s="2">
        <v>348.35</v>
      </c>
      <c r="M3301">
        <v>2031</v>
      </c>
      <c r="N3301" t="s">
        <v>20</v>
      </c>
      <c r="O3301">
        <v>264.74599999999998</v>
      </c>
      <c r="P3301" t="s">
        <v>29</v>
      </c>
      <c r="Q3301" t="s">
        <v>32</v>
      </c>
      <c r="R3301" s="4">
        <v>0.65</v>
      </c>
      <c r="S3301" s="2">
        <f t="shared" si="153"/>
        <v>226.42750000000001</v>
      </c>
      <c r="T3301" s="2">
        <f t="shared" si="154"/>
        <v>121.92250000000001</v>
      </c>
      <c r="U3301">
        <f t="shared" si="155"/>
        <v>0.35000000000000003</v>
      </c>
    </row>
    <row r="3302" spans="1:21" x14ac:dyDescent="0.25">
      <c r="A3302">
        <v>13301</v>
      </c>
      <c r="B3302" s="1">
        <v>47862</v>
      </c>
      <c r="C3302">
        <v>1116</v>
      </c>
      <c r="D3302" t="s">
        <v>23</v>
      </c>
      <c r="E3302" t="s">
        <v>33</v>
      </c>
      <c r="F3302">
        <v>2</v>
      </c>
      <c r="G3302" s="2">
        <v>434.25</v>
      </c>
      <c r="H3302" s="3">
        <v>0.34</v>
      </c>
      <c r="I3302" t="s">
        <v>24</v>
      </c>
      <c r="J3302">
        <v>1</v>
      </c>
      <c r="K3302">
        <v>3.1</v>
      </c>
      <c r="L3302" s="2">
        <v>573.21</v>
      </c>
      <c r="M3302">
        <v>2031</v>
      </c>
      <c r="N3302" t="s">
        <v>20</v>
      </c>
      <c r="O3302">
        <v>378.3186</v>
      </c>
      <c r="P3302" t="s">
        <v>25</v>
      </c>
      <c r="Q3302" t="s">
        <v>32</v>
      </c>
      <c r="R3302" s="4">
        <v>0.55000000000000004</v>
      </c>
      <c r="S3302" s="2">
        <f t="shared" si="153"/>
        <v>315.26550000000003</v>
      </c>
      <c r="T3302" s="2">
        <f t="shared" si="154"/>
        <v>257.94450000000001</v>
      </c>
      <c r="U3302">
        <f t="shared" si="155"/>
        <v>0.44999999999999996</v>
      </c>
    </row>
    <row r="3303" spans="1:21" x14ac:dyDescent="0.25">
      <c r="A3303">
        <v>13302</v>
      </c>
      <c r="B3303" s="1">
        <v>47863</v>
      </c>
      <c r="C3303">
        <v>1481</v>
      </c>
      <c r="D3303" t="s">
        <v>30</v>
      </c>
      <c r="E3303" t="s">
        <v>31</v>
      </c>
      <c r="F3303">
        <v>3</v>
      </c>
      <c r="G3303" s="2">
        <v>588.65</v>
      </c>
      <c r="H3303" s="3">
        <v>0.32</v>
      </c>
      <c r="I3303" t="s">
        <v>28</v>
      </c>
      <c r="J3303">
        <v>1</v>
      </c>
      <c r="K3303">
        <v>5</v>
      </c>
      <c r="L3303" s="2">
        <v>1200.8499999999999</v>
      </c>
      <c r="M3303">
        <v>2031</v>
      </c>
      <c r="N3303" t="s">
        <v>20</v>
      </c>
      <c r="O3303">
        <v>816.57799999999997</v>
      </c>
      <c r="P3303" t="s">
        <v>21</v>
      </c>
      <c r="Q3303" t="s">
        <v>32</v>
      </c>
      <c r="R3303" s="4">
        <v>0.75</v>
      </c>
      <c r="S3303" s="2">
        <f t="shared" si="153"/>
        <v>900.63749999999993</v>
      </c>
      <c r="T3303" s="2">
        <f t="shared" si="154"/>
        <v>300.21249999999998</v>
      </c>
      <c r="U3303">
        <f t="shared" si="155"/>
        <v>0.25</v>
      </c>
    </row>
    <row r="3304" spans="1:21" x14ac:dyDescent="0.25">
      <c r="A3304">
        <v>13303</v>
      </c>
      <c r="B3304" s="1">
        <v>47864</v>
      </c>
      <c r="C3304">
        <v>1391</v>
      </c>
      <c r="D3304" t="s">
        <v>30</v>
      </c>
      <c r="E3304" t="s">
        <v>18</v>
      </c>
      <c r="F3304">
        <v>4</v>
      </c>
      <c r="G3304" s="2">
        <v>485.67</v>
      </c>
      <c r="H3304" s="3">
        <v>0.31</v>
      </c>
      <c r="I3304" t="s">
        <v>28</v>
      </c>
      <c r="J3304">
        <v>10</v>
      </c>
      <c r="K3304">
        <v>4.8</v>
      </c>
      <c r="L3304" s="2">
        <v>1340.45</v>
      </c>
      <c r="M3304">
        <v>2031</v>
      </c>
      <c r="N3304" t="s">
        <v>20</v>
      </c>
      <c r="O3304">
        <v>924.91049999999996</v>
      </c>
      <c r="P3304" t="s">
        <v>21</v>
      </c>
      <c r="Q3304" t="s">
        <v>22</v>
      </c>
      <c r="R3304" s="4">
        <v>0.75</v>
      </c>
      <c r="S3304" s="2">
        <f t="shared" si="153"/>
        <v>1005.3375000000001</v>
      </c>
      <c r="T3304" s="2">
        <f t="shared" si="154"/>
        <v>335.11249999999995</v>
      </c>
      <c r="U3304">
        <f t="shared" si="155"/>
        <v>0.24999999999999994</v>
      </c>
    </row>
    <row r="3305" spans="1:21" x14ac:dyDescent="0.25">
      <c r="A3305">
        <v>13304</v>
      </c>
      <c r="B3305" s="1">
        <v>47865</v>
      </c>
      <c r="C3305">
        <v>1916</v>
      </c>
      <c r="D3305" t="s">
        <v>23</v>
      </c>
      <c r="E3305" t="s">
        <v>18</v>
      </c>
      <c r="F3305">
        <v>6</v>
      </c>
      <c r="G3305" s="2">
        <v>518.11</v>
      </c>
      <c r="H3305" s="3">
        <v>0.11</v>
      </c>
      <c r="I3305" t="s">
        <v>28</v>
      </c>
      <c r="J3305">
        <v>6</v>
      </c>
      <c r="K3305">
        <v>1.4</v>
      </c>
      <c r="L3305" s="2">
        <v>2766.71</v>
      </c>
      <c r="M3305">
        <v>2031</v>
      </c>
      <c r="N3305" t="s">
        <v>20</v>
      </c>
      <c r="O3305">
        <v>2462.3719000000001</v>
      </c>
      <c r="P3305" t="s">
        <v>29</v>
      </c>
      <c r="Q3305" t="s">
        <v>26</v>
      </c>
      <c r="R3305" s="4">
        <v>0.55000000000000004</v>
      </c>
      <c r="S3305" s="2">
        <f t="shared" si="153"/>
        <v>1521.6905000000002</v>
      </c>
      <c r="T3305" s="2">
        <f t="shared" si="154"/>
        <v>1245.0194999999999</v>
      </c>
      <c r="U3305">
        <f t="shared" si="155"/>
        <v>0.44999999999999996</v>
      </c>
    </row>
    <row r="3306" spans="1:21" x14ac:dyDescent="0.25">
      <c r="A3306">
        <v>13305</v>
      </c>
      <c r="B3306" s="1">
        <v>47866</v>
      </c>
      <c r="C3306">
        <v>1993</v>
      </c>
      <c r="D3306" t="s">
        <v>34</v>
      </c>
      <c r="E3306" t="s">
        <v>27</v>
      </c>
      <c r="F3306">
        <v>5</v>
      </c>
      <c r="G3306" s="2">
        <v>225.39</v>
      </c>
      <c r="H3306" s="3">
        <v>0.26</v>
      </c>
      <c r="I3306" t="s">
        <v>24</v>
      </c>
      <c r="J3306">
        <v>1</v>
      </c>
      <c r="K3306">
        <v>2</v>
      </c>
      <c r="L3306" s="2">
        <v>833.94</v>
      </c>
      <c r="M3306">
        <v>2031</v>
      </c>
      <c r="N3306" t="s">
        <v>20</v>
      </c>
      <c r="O3306">
        <v>617.11559999999997</v>
      </c>
      <c r="P3306" t="s">
        <v>29</v>
      </c>
      <c r="Q3306" t="s">
        <v>32</v>
      </c>
      <c r="R3306" s="4">
        <v>0.65</v>
      </c>
      <c r="S3306" s="2">
        <f t="shared" si="153"/>
        <v>542.06100000000004</v>
      </c>
      <c r="T3306" s="2">
        <f t="shared" si="154"/>
        <v>291.87900000000002</v>
      </c>
      <c r="U3306">
        <f t="shared" si="155"/>
        <v>0.35</v>
      </c>
    </row>
    <row r="3307" spans="1:21" x14ac:dyDescent="0.25">
      <c r="A3307">
        <v>13306</v>
      </c>
      <c r="B3307" s="1">
        <v>47867</v>
      </c>
      <c r="C3307">
        <v>1963</v>
      </c>
      <c r="D3307" t="s">
        <v>23</v>
      </c>
      <c r="E3307" t="s">
        <v>31</v>
      </c>
      <c r="F3307">
        <v>2</v>
      </c>
      <c r="G3307" s="2">
        <v>205.06</v>
      </c>
      <c r="H3307" s="3">
        <v>0.3</v>
      </c>
      <c r="I3307" t="s">
        <v>28</v>
      </c>
      <c r="J3307">
        <v>5</v>
      </c>
      <c r="K3307">
        <v>4.8</v>
      </c>
      <c r="L3307" s="2">
        <v>287.08</v>
      </c>
      <c r="M3307">
        <v>2031</v>
      </c>
      <c r="N3307" t="s">
        <v>20</v>
      </c>
      <c r="O3307">
        <v>200.95599999999999</v>
      </c>
      <c r="P3307" t="s">
        <v>21</v>
      </c>
      <c r="Q3307" t="s">
        <v>32</v>
      </c>
      <c r="R3307" s="4">
        <v>0.55000000000000004</v>
      </c>
      <c r="S3307" s="2">
        <f t="shared" si="153"/>
        <v>157.89400000000001</v>
      </c>
      <c r="T3307" s="2">
        <f t="shared" si="154"/>
        <v>129.18599999999998</v>
      </c>
      <c r="U3307">
        <f t="shared" si="155"/>
        <v>0.44999999999999996</v>
      </c>
    </row>
    <row r="3308" spans="1:21" x14ac:dyDescent="0.25">
      <c r="A3308">
        <v>13307</v>
      </c>
      <c r="B3308" s="1">
        <v>47868</v>
      </c>
      <c r="C3308">
        <v>1536</v>
      </c>
      <c r="D3308" t="s">
        <v>30</v>
      </c>
      <c r="E3308" t="s">
        <v>33</v>
      </c>
      <c r="F3308">
        <v>4</v>
      </c>
      <c r="G3308" s="2">
        <v>317.47000000000003</v>
      </c>
      <c r="H3308" s="3">
        <v>0.24</v>
      </c>
      <c r="I3308" t="s">
        <v>28</v>
      </c>
      <c r="J3308">
        <v>6</v>
      </c>
      <c r="K3308">
        <v>1.6</v>
      </c>
      <c r="L3308" s="2">
        <v>965.11</v>
      </c>
      <c r="M3308">
        <v>2031</v>
      </c>
      <c r="N3308" t="s">
        <v>20</v>
      </c>
      <c r="O3308">
        <v>733.48360000000002</v>
      </c>
      <c r="P3308" t="s">
        <v>29</v>
      </c>
      <c r="Q3308" t="s">
        <v>26</v>
      </c>
      <c r="R3308" s="4">
        <v>0.75</v>
      </c>
      <c r="S3308" s="2">
        <f t="shared" si="153"/>
        <v>723.83249999999998</v>
      </c>
      <c r="T3308" s="2">
        <f t="shared" si="154"/>
        <v>241.27750000000003</v>
      </c>
      <c r="U3308">
        <f t="shared" si="155"/>
        <v>0.25000000000000006</v>
      </c>
    </row>
    <row r="3309" spans="1:21" x14ac:dyDescent="0.25">
      <c r="A3309">
        <v>13308</v>
      </c>
      <c r="B3309" s="1">
        <v>47869</v>
      </c>
      <c r="C3309">
        <v>1078</v>
      </c>
      <c r="D3309" t="s">
        <v>17</v>
      </c>
      <c r="E3309" t="s">
        <v>33</v>
      </c>
      <c r="F3309">
        <v>5</v>
      </c>
      <c r="G3309" s="2">
        <v>41.75</v>
      </c>
      <c r="H3309" s="3">
        <v>0.09</v>
      </c>
      <c r="I3309" t="s">
        <v>24</v>
      </c>
      <c r="J3309">
        <v>9</v>
      </c>
      <c r="K3309">
        <v>4</v>
      </c>
      <c r="L3309" s="2">
        <v>189.96</v>
      </c>
      <c r="M3309">
        <v>2031</v>
      </c>
      <c r="N3309" t="s">
        <v>20</v>
      </c>
      <c r="O3309">
        <v>172.86359999999999</v>
      </c>
      <c r="P3309" t="s">
        <v>21</v>
      </c>
      <c r="Q3309" t="s">
        <v>22</v>
      </c>
      <c r="R3309" s="4">
        <v>0.5</v>
      </c>
      <c r="S3309" s="2">
        <f t="shared" si="153"/>
        <v>94.98</v>
      </c>
      <c r="T3309" s="2">
        <f t="shared" si="154"/>
        <v>94.98</v>
      </c>
      <c r="U3309">
        <f t="shared" si="155"/>
        <v>0.5</v>
      </c>
    </row>
    <row r="3310" spans="1:21" x14ac:dyDescent="0.25">
      <c r="A3310">
        <v>13309</v>
      </c>
      <c r="B3310" s="1">
        <v>47870</v>
      </c>
      <c r="C3310">
        <v>1579</v>
      </c>
      <c r="D3310" t="s">
        <v>34</v>
      </c>
      <c r="E3310" t="s">
        <v>31</v>
      </c>
      <c r="F3310">
        <v>7</v>
      </c>
      <c r="G3310" s="2">
        <v>568.03</v>
      </c>
      <c r="H3310" s="3">
        <v>0.33</v>
      </c>
      <c r="I3310" t="s">
        <v>24</v>
      </c>
      <c r="J3310">
        <v>6</v>
      </c>
      <c r="K3310">
        <v>1</v>
      </c>
      <c r="L3310" s="2">
        <v>2664.06</v>
      </c>
      <c r="M3310">
        <v>2031</v>
      </c>
      <c r="N3310" t="s">
        <v>20</v>
      </c>
      <c r="O3310">
        <v>1784.9202</v>
      </c>
      <c r="P3310" t="s">
        <v>29</v>
      </c>
      <c r="Q3310" t="s">
        <v>26</v>
      </c>
      <c r="R3310" s="4">
        <v>0.65</v>
      </c>
      <c r="S3310" s="2">
        <f t="shared" si="153"/>
        <v>1731.6390000000001</v>
      </c>
      <c r="T3310" s="2">
        <f t="shared" si="154"/>
        <v>932.42099999999982</v>
      </c>
      <c r="U3310">
        <f t="shared" si="155"/>
        <v>0.34999999999999992</v>
      </c>
    </row>
    <row r="3311" spans="1:21" x14ac:dyDescent="0.25">
      <c r="A3311">
        <v>13310</v>
      </c>
      <c r="B3311" s="1">
        <v>47871</v>
      </c>
      <c r="C3311">
        <v>1172</v>
      </c>
      <c r="D3311" t="s">
        <v>23</v>
      </c>
      <c r="E3311" t="s">
        <v>31</v>
      </c>
      <c r="F3311">
        <v>2</v>
      </c>
      <c r="G3311" s="2">
        <v>99.11</v>
      </c>
      <c r="H3311" s="3">
        <v>0.16</v>
      </c>
      <c r="I3311" t="s">
        <v>19</v>
      </c>
      <c r="J3311">
        <v>4</v>
      </c>
      <c r="K3311">
        <v>3.5</v>
      </c>
      <c r="L3311" s="2">
        <v>166.5</v>
      </c>
      <c r="M3311">
        <v>2031</v>
      </c>
      <c r="N3311" t="s">
        <v>20</v>
      </c>
      <c r="O3311">
        <v>139.86000000000001</v>
      </c>
      <c r="P3311" t="s">
        <v>25</v>
      </c>
      <c r="Q3311" t="s">
        <v>32</v>
      </c>
      <c r="R3311" s="4">
        <v>0.55000000000000004</v>
      </c>
      <c r="S3311" s="2">
        <f t="shared" si="153"/>
        <v>91.575000000000003</v>
      </c>
      <c r="T3311" s="2">
        <f t="shared" si="154"/>
        <v>74.924999999999997</v>
      </c>
      <c r="U3311">
        <f t="shared" si="155"/>
        <v>0.44999999999999996</v>
      </c>
    </row>
    <row r="3312" spans="1:21" x14ac:dyDescent="0.25">
      <c r="A3312">
        <v>13311</v>
      </c>
      <c r="B3312" s="1">
        <v>47872</v>
      </c>
      <c r="C3312">
        <v>1955</v>
      </c>
      <c r="D3312" t="s">
        <v>23</v>
      </c>
      <c r="E3312" t="s">
        <v>18</v>
      </c>
      <c r="F3312">
        <v>4</v>
      </c>
      <c r="G3312" s="2">
        <v>543.26</v>
      </c>
      <c r="H3312" s="3">
        <v>0.05</v>
      </c>
      <c r="I3312" t="s">
        <v>28</v>
      </c>
      <c r="J3312">
        <v>1</v>
      </c>
      <c r="K3312">
        <v>3</v>
      </c>
      <c r="L3312" s="2">
        <v>2064.39</v>
      </c>
      <c r="M3312">
        <v>2031</v>
      </c>
      <c r="N3312" t="s">
        <v>20</v>
      </c>
      <c r="O3312">
        <v>1961.1704999999999</v>
      </c>
      <c r="P3312" t="s">
        <v>25</v>
      </c>
      <c r="Q3312" t="s">
        <v>32</v>
      </c>
      <c r="R3312" s="4">
        <v>0.55000000000000004</v>
      </c>
      <c r="S3312" s="2">
        <f t="shared" si="153"/>
        <v>1135.4145000000001</v>
      </c>
      <c r="T3312" s="2">
        <f t="shared" si="154"/>
        <v>928.97549999999978</v>
      </c>
      <c r="U3312">
        <f t="shared" si="155"/>
        <v>0.4499999999999999</v>
      </c>
    </row>
    <row r="3313" spans="1:21" x14ac:dyDescent="0.25">
      <c r="A3313">
        <v>13312</v>
      </c>
      <c r="B3313" s="1">
        <v>47873</v>
      </c>
      <c r="C3313">
        <v>1011</v>
      </c>
      <c r="D3313" t="s">
        <v>30</v>
      </c>
      <c r="E3313" t="s">
        <v>27</v>
      </c>
      <c r="F3313">
        <v>3</v>
      </c>
      <c r="G3313" s="2">
        <v>63.9</v>
      </c>
      <c r="H3313" s="3">
        <v>0.04</v>
      </c>
      <c r="I3313" t="s">
        <v>28</v>
      </c>
      <c r="J3313">
        <v>6</v>
      </c>
      <c r="K3313">
        <v>2.9</v>
      </c>
      <c r="L3313" s="2">
        <v>184.03</v>
      </c>
      <c r="M3313">
        <v>2031</v>
      </c>
      <c r="N3313" t="s">
        <v>20</v>
      </c>
      <c r="O3313">
        <v>176.6688</v>
      </c>
      <c r="P3313" t="s">
        <v>29</v>
      </c>
      <c r="Q3313" t="s">
        <v>26</v>
      </c>
      <c r="R3313" s="4">
        <v>0.75</v>
      </c>
      <c r="S3313" s="2">
        <f t="shared" si="153"/>
        <v>138.02250000000001</v>
      </c>
      <c r="T3313" s="2">
        <f t="shared" si="154"/>
        <v>46.007499999999993</v>
      </c>
      <c r="U3313">
        <f t="shared" si="155"/>
        <v>0.24999999999999997</v>
      </c>
    </row>
    <row r="3314" spans="1:21" x14ac:dyDescent="0.25">
      <c r="A3314">
        <v>13313</v>
      </c>
      <c r="B3314" s="1">
        <v>47874</v>
      </c>
      <c r="C3314">
        <v>1799</v>
      </c>
      <c r="D3314" t="s">
        <v>23</v>
      </c>
      <c r="E3314" t="s">
        <v>27</v>
      </c>
      <c r="F3314">
        <v>5</v>
      </c>
      <c r="G3314" s="2">
        <v>496.24</v>
      </c>
      <c r="H3314" s="3">
        <v>0.23</v>
      </c>
      <c r="I3314" t="s">
        <v>24</v>
      </c>
      <c r="J3314">
        <v>7</v>
      </c>
      <c r="K3314">
        <v>4.3</v>
      </c>
      <c r="L3314" s="2">
        <v>1910.52</v>
      </c>
      <c r="M3314">
        <v>2031</v>
      </c>
      <c r="N3314" t="s">
        <v>20</v>
      </c>
      <c r="O3314">
        <v>1471.1004</v>
      </c>
      <c r="P3314" t="s">
        <v>21</v>
      </c>
      <c r="Q3314" t="s">
        <v>26</v>
      </c>
      <c r="R3314" s="4">
        <v>0.55000000000000004</v>
      </c>
      <c r="S3314" s="2">
        <f t="shared" si="153"/>
        <v>1050.7860000000001</v>
      </c>
      <c r="T3314" s="2">
        <f t="shared" si="154"/>
        <v>859.73399999999992</v>
      </c>
      <c r="U3314">
        <f t="shared" si="155"/>
        <v>0.44999999999999996</v>
      </c>
    </row>
    <row r="3315" spans="1:21" x14ac:dyDescent="0.25">
      <c r="A3315">
        <v>13314</v>
      </c>
      <c r="B3315" s="1">
        <v>47875</v>
      </c>
      <c r="C3315">
        <v>1127</v>
      </c>
      <c r="D3315" t="s">
        <v>23</v>
      </c>
      <c r="E3315" t="s">
        <v>27</v>
      </c>
      <c r="F3315">
        <v>5</v>
      </c>
      <c r="G3315" s="2">
        <v>103.9</v>
      </c>
      <c r="H3315" s="3">
        <v>0.15</v>
      </c>
      <c r="I3315" t="s">
        <v>19</v>
      </c>
      <c r="J3315">
        <v>5</v>
      </c>
      <c r="K3315">
        <v>1.3</v>
      </c>
      <c r="L3315" s="2">
        <v>441.58</v>
      </c>
      <c r="M3315">
        <v>2031</v>
      </c>
      <c r="N3315" t="s">
        <v>20</v>
      </c>
      <c r="O3315">
        <v>375.34300000000002</v>
      </c>
      <c r="P3315" t="s">
        <v>29</v>
      </c>
      <c r="Q3315" t="s">
        <v>32</v>
      </c>
      <c r="R3315" s="4">
        <v>0.55000000000000004</v>
      </c>
      <c r="S3315" s="2">
        <f t="shared" si="153"/>
        <v>242.869</v>
      </c>
      <c r="T3315" s="2">
        <f t="shared" si="154"/>
        <v>198.71099999999998</v>
      </c>
      <c r="U3315">
        <f t="shared" si="155"/>
        <v>0.44999999999999996</v>
      </c>
    </row>
    <row r="3316" spans="1:21" x14ac:dyDescent="0.25">
      <c r="A3316">
        <v>13315</v>
      </c>
      <c r="B3316" s="1">
        <v>47876</v>
      </c>
      <c r="C3316">
        <v>1607</v>
      </c>
      <c r="D3316" t="s">
        <v>17</v>
      </c>
      <c r="E3316" t="s">
        <v>31</v>
      </c>
      <c r="F3316">
        <v>3</v>
      </c>
      <c r="G3316" s="2">
        <v>37.31</v>
      </c>
      <c r="H3316" s="3">
        <v>0.03</v>
      </c>
      <c r="I3316" t="s">
        <v>28</v>
      </c>
      <c r="J3316">
        <v>6</v>
      </c>
      <c r="K3316">
        <v>2.5</v>
      </c>
      <c r="L3316" s="2">
        <v>108.57</v>
      </c>
      <c r="M3316">
        <v>2031</v>
      </c>
      <c r="N3316" t="s">
        <v>20</v>
      </c>
      <c r="O3316">
        <v>105.3129</v>
      </c>
      <c r="P3316" t="s">
        <v>29</v>
      </c>
      <c r="Q3316" t="s">
        <v>26</v>
      </c>
      <c r="R3316" s="4">
        <v>0.5</v>
      </c>
      <c r="S3316" s="2">
        <f t="shared" si="153"/>
        <v>54.284999999999997</v>
      </c>
      <c r="T3316" s="2">
        <f t="shared" si="154"/>
        <v>54.284999999999997</v>
      </c>
      <c r="U3316">
        <f t="shared" si="155"/>
        <v>0.5</v>
      </c>
    </row>
    <row r="3317" spans="1:21" x14ac:dyDescent="0.25">
      <c r="A3317">
        <v>13316</v>
      </c>
      <c r="B3317" s="1">
        <v>47877</v>
      </c>
      <c r="C3317">
        <v>1091</v>
      </c>
      <c r="D3317" t="s">
        <v>23</v>
      </c>
      <c r="E3317" t="s">
        <v>27</v>
      </c>
      <c r="F3317">
        <v>7</v>
      </c>
      <c r="G3317" s="2">
        <v>435.9</v>
      </c>
      <c r="H3317" s="3">
        <v>0.26</v>
      </c>
      <c r="I3317" t="s">
        <v>19</v>
      </c>
      <c r="J3317">
        <v>10</v>
      </c>
      <c r="K3317">
        <v>2.8</v>
      </c>
      <c r="L3317" s="2">
        <v>2257.96</v>
      </c>
      <c r="M3317">
        <v>2031</v>
      </c>
      <c r="N3317" t="s">
        <v>20</v>
      </c>
      <c r="O3317">
        <v>1670.8904</v>
      </c>
      <c r="P3317" t="s">
        <v>29</v>
      </c>
      <c r="Q3317" t="s">
        <v>22</v>
      </c>
      <c r="R3317" s="4">
        <v>0.55000000000000004</v>
      </c>
      <c r="S3317" s="2">
        <f t="shared" si="153"/>
        <v>1241.8780000000002</v>
      </c>
      <c r="T3317" s="2">
        <f t="shared" si="154"/>
        <v>1016.0819999999999</v>
      </c>
      <c r="U3317">
        <f t="shared" si="155"/>
        <v>0.44999999999999996</v>
      </c>
    </row>
    <row r="3318" spans="1:21" x14ac:dyDescent="0.25">
      <c r="A3318">
        <v>13317</v>
      </c>
      <c r="B3318" s="1">
        <v>47878</v>
      </c>
      <c r="C3318">
        <v>1652</v>
      </c>
      <c r="D3318" t="s">
        <v>23</v>
      </c>
      <c r="E3318" t="s">
        <v>18</v>
      </c>
      <c r="F3318">
        <v>1</v>
      </c>
      <c r="G3318" s="2">
        <v>178.96</v>
      </c>
      <c r="H3318" s="3">
        <v>0.28000000000000003</v>
      </c>
      <c r="I3318" t="s">
        <v>19</v>
      </c>
      <c r="J3318">
        <v>8</v>
      </c>
      <c r="K3318">
        <v>1.5</v>
      </c>
      <c r="L3318" s="2">
        <v>128.85</v>
      </c>
      <c r="M3318">
        <v>2031</v>
      </c>
      <c r="N3318" t="s">
        <v>20</v>
      </c>
      <c r="O3318">
        <v>92.772000000000006</v>
      </c>
      <c r="P3318" t="s">
        <v>29</v>
      </c>
      <c r="Q3318" t="s">
        <v>26</v>
      </c>
      <c r="R3318" s="4">
        <v>0.55000000000000004</v>
      </c>
      <c r="S3318" s="2">
        <f t="shared" si="153"/>
        <v>70.867500000000007</v>
      </c>
      <c r="T3318" s="2">
        <f t="shared" si="154"/>
        <v>57.982499999999987</v>
      </c>
      <c r="U3318">
        <f t="shared" si="155"/>
        <v>0.4499999999999999</v>
      </c>
    </row>
    <row r="3319" spans="1:21" x14ac:dyDescent="0.25">
      <c r="A3319">
        <v>13318</v>
      </c>
      <c r="B3319" s="1">
        <v>47879</v>
      </c>
      <c r="C3319">
        <v>1542</v>
      </c>
      <c r="D3319" t="s">
        <v>23</v>
      </c>
      <c r="E3319" t="s">
        <v>31</v>
      </c>
      <c r="F3319">
        <v>4</v>
      </c>
      <c r="G3319" s="2">
        <v>432.98</v>
      </c>
      <c r="H3319" s="3">
        <v>0.25</v>
      </c>
      <c r="I3319" t="s">
        <v>19</v>
      </c>
      <c r="J3319">
        <v>1</v>
      </c>
      <c r="K3319">
        <v>1.3</v>
      </c>
      <c r="L3319" s="2">
        <v>1298.94</v>
      </c>
      <c r="M3319">
        <v>2031</v>
      </c>
      <c r="N3319" t="s">
        <v>20</v>
      </c>
      <c r="O3319">
        <v>974.20500000000004</v>
      </c>
      <c r="P3319" t="s">
        <v>29</v>
      </c>
      <c r="Q3319" t="s">
        <v>32</v>
      </c>
      <c r="R3319" s="4">
        <v>0.55000000000000004</v>
      </c>
      <c r="S3319" s="2">
        <f t="shared" si="153"/>
        <v>714.41700000000014</v>
      </c>
      <c r="T3319" s="2">
        <f t="shared" si="154"/>
        <v>584.52299999999991</v>
      </c>
      <c r="U3319">
        <f t="shared" si="155"/>
        <v>0.4499999999999999</v>
      </c>
    </row>
    <row r="3320" spans="1:21" x14ac:dyDescent="0.25">
      <c r="A3320">
        <v>13319</v>
      </c>
      <c r="B3320" s="1">
        <v>47880</v>
      </c>
      <c r="C3320">
        <v>1845</v>
      </c>
      <c r="D3320" t="s">
        <v>17</v>
      </c>
      <c r="E3320" t="s">
        <v>31</v>
      </c>
      <c r="F3320">
        <v>3</v>
      </c>
      <c r="G3320" s="2">
        <v>339.72</v>
      </c>
      <c r="H3320" s="3">
        <v>7.0000000000000007E-2</v>
      </c>
      <c r="I3320" t="s">
        <v>19</v>
      </c>
      <c r="J3320">
        <v>8</v>
      </c>
      <c r="K3320">
        <v>1.7</v>
      </c>
      <c r="L3320" s="2">
        <v>947.82</v>
      </c>
      <c r="M3320">
        <v>2031</v>
      </c>
      <c r="N3320" t="s">
        <v>35</v>
      </c>
      <c r="O3320">
        <v>881.47260000000006</v>
      </c>
      <c r="P3320" t="s">
        <v>29</v>
      </c>
      <c r="Q3320" t="s">
        <v>26</v>
      </c>
      <c r="R3320" s="4">
        <v>0.5</v>
      </c>
      <c r="S3320" s="2">
        <f t="shared" si="153"/>
        <v>473.91</v>
      </c>
      <c r="T3320" s="2">
        <f t="shared" si="154"/>
        <v>473.91</v>
      </c>
      <c r="U3320">
        <f t="shared" si="155"/>
        <v>0.5</v>
      </c>
    </row>
    <row r="3321" spans="1:21" x14ac:dyDescent="0.25">
      <c r="A3321">
        <v>13320</v>
      </c>
      <c r="B3321" s="1">
        <v>47881</v>
      </c>
      <c r="C3321">
        <v>1531</v>
      </c>
      <c r="D3321" t="s">
        <v>34</v>
      </c>
      <c r="E3321" t="s">
        <v>27</v>
      </c>
      <c r="F3321">
        <v>5</v>
      </c>
      <c r="G3321" s="2">
        <v>78.650000000000006</v>
      </c>
      <c r="H3321" s="3">
        <v>0.24</v>
      </c>
      <c r="I3321" t="s">
        <v>24</v>
      </c>
      <c r="J3321">
        <v>11</v>
      </c>
      <c r="K3321">
        <v>2</v>
      </c>
      <c r="L3321" s="2">
        <v>298.87</v>
      </c>
      <c r="M3321">
        <v>2031</v>
      </c>
      <c r="N3321" t="s">
        <v>35</v>
      </c>
      <c r="O3321">
        <v>227.1412</v>
      </c>
      <c r="P3321" t="s">
        <v>29</v>
      </c>
      <c r="Q3321" t="s">
        <v>22</v>
      </c>
      <c r="R3321" s="4">
        <v>0.65</v>
      </c>
      <c r="S3321" s="2">
        <f t="shared" si="153"/>
        <v>194.2655</v>
      </c>
      <c r="T3321" s="2">
        <f t="shared" si="154"/>
        <v>104.6045</v>
      </c>
      <c r="U3321">
        <f t="shared" si="155"/>
        <v>0.35</v>
      </c>
    </row>
    <row r="3322" spans="1:21" x14ac:dyDescent="0.25">
      <c r="A3322">
        <v>13321</v>
      </c>
      <c r="B3322" s="1">
        <v>47882</v>
      </c>
      <c r="C3322">
        <v>1657</v>
      </c>
      <c r="D3322" t="s">
        <v>23</v>
      </c>
      <c r="E3322" t="s">
        <v>33</v>
      </c>
      <c r="F3322">
        <v>4</v>
      </c>
      <c r="G3322" s="2">
        <v>560.29999999999995</v>
      </c>
      <c r="H3322" s="3">
        <v>0</v>
      </c>
      <c r="I3322" t="s">
        <v>19</v>
      </c>
      <c r="J3322">
        <v>2</v>
      </c>
      <c r="K3322">
        <v>4.9000000000000004</v>
      </c>
      <c r="L3322" s="2">
        <v>2241.1999999999998</v>
      </c>
      <c r="M3322">
        <v>2031</v>
      </c>
      <c r="N3322" t="s">
        <v>35</v>
      </c>
      <c r="O3322">
        <v>2241.1999999999998</v>
      </c>
      <c r="P3322" t="s">
        <v>21</v>
      </c>
      <c r="Q3322" t="s">
        <v>32</v>
      </c>
      <c r="R3322" s="4">
        <v>0.55000000000000004</v>
      </c>
      <c r="S3322" s="2">
        <f t="shared" si="153"/>
        <v>1232.6600000000001</v>
      </c>
      <c r="T3322" s="2">
        <f t="shared" si="154"/>
        <v>1008.5399999999997</v>
      </c>
      <c r="U3322">
        <f t="shared" si="155"/>
        <v>0.4499999999999999</v>
      </c>
    </row>
    <row r="3323" spans="1:21" x14ac:dyDescent="0.25">
      <c r="A3323">
        <v>13322</v>
      </c>
      <c r="B3323" s="1">
        <v>47883</v>
      </c>
      <c r="C3323">
        <v>1988</v>
      </c>
      <c r="D3323" t="s">
        <v>34</v>
      </c>
      <c r="E3323" t="s">
        <v>33</v>
      </c>
      <c r="F3323">
        <v>7</v>
      </c>
      <c r="G3323" s="2">
        <v>279.60000000000002</v>
      </c>
      <c r="H3323" s="3">
        <v>0.11</v>
      </c>
      <c r="I3323" t="s">
        <v>24</v>
      </c>
      <c r="J3323">
        <v>2</v>
      </c>
      <c r="K3323">
        <v>2.9</v>
      </c>
      <c r="L3323" s="2">
        <v>1741.91</v>
      </c>
      <c r="M3323">
        <v>2031</v>
      </c>
      <c r="N3323" t="s">
        <v>35</v>
      </c>
      <c r="O3323">
        <v>1550.2999</v>
      </c>
      <c r="P3323" t="s">
        <v>29</v>
      </c>
      <c r="Q3323" t="s">
        <v>32</v>
      </c>
      <c r="R3323" s="4">
        <v>0.65</v>
      </c>
      <c r="S3323" s="2">
        <f t="shared" si="153"/>
        <v>1132.2415000000001</v>
      </c>
      <c r="T3323" s="2">
        <f t="shared" si="154"/>
        <v>609.66849999999999</v>
      </c>
      <c r="U3323">
        <f t="shared" si="155"/>
        <v>0.35</v>
      </c>
    </row>
    <row r="3324" spans="1:21" x14ac:dyDescent="0.25">
      <c r="A3324">
        <v>13323</v>
      </c>
      <c r="B3324" s="1">
        <v>47884</v>
      </c>
      <c r="C3324">
        <v>1827</v>
      </c>
      <c r="D3324" t="s">
        <v>23</v>
      </c>
      <c r="E3324" t="s">
        <v>18</v>
      </c>
      <c r="F3324">
        <v>4</v>
      </c>
      <c r="G3324" s="2">
        <v>444.65</v>
      </c>
      <c r="H3324" s="3">
        <v>0.14000000000000001</v>
      </c>
      <c r="I3324" t="s">
        <v>19</v>
      </c>
      <c r="J3324">
        <v>8</v>
      </c>
      <c r="K3324">
        <v>3</v>
      </c>
      <c r="L3324" s="2">
        <v>1529.6</v>
      </c>
      <c r="M3324">
        <v>2031</v>
      </c>
      <c r="N3324" t="s">
        <v>35</v>
      </c>
      <c r="O3324">
        <v>1315.4559999999999</v>
      </c>
      <c r="P3324" t="s">
        <v>25</v>
      </c>
      <c r="Q3324" t="s">
        <v>26</v>
      </c>
      <c r="R3324" s="4">
        <v>0.55000000000000004</v>
      </c>
      <c r="S3324" s="2">
        <f t="shared" si="153"/>
        <v>841.28</v>
      </c>
      <c r="T3324" s="2">
        <f t="shared" si="154"/>
        <v>688.31999999999994</v>
      </c>
      <c r="U3324">
        <f t="shared" si="155"/>
        <v>0.45</v>
      </c>
    </row>
    <row r="3325" spans="1:21" x14ac:dyDescent="0.25">
      <c r="A3325">
        <v>13324</v>
      </c>
      <c r="B3325" s="1">
        <v>47885</v>
      </c>
      <c r="C3325">
        <v>1446</v>
      </c>
      <c r="D3325" t="s">
        <v>23</v>
      </c>
      <c r="E3325" t="s">
        <v>27</v>
      </c>
      <c r="F3325">
        <v>1</v>
      </c>
      <c r="G3325" s="2">
        <v>308.10000000000002</v>
      </c>
      <c r="H3325" s="3">
        <v>0.28999999999999998</v>
      </c>
      <c r="I3325" t="s">
        <v>24</v>
      </c>
      <c r="J3325">
        <v>2</v>
      </c>
      <c r="K3325">
        <v>3.8</v>
      </c>
      <c r="L3325" s="2">
        <v>218.75</v>
      </c>
      <c r="M3325">
        <v>2031</v>
      </c>
      <c r="N3325" t="s">
        <v>35</v>
      </c>
      <c r="O3325">
        <v>155.3125</v>
      </c>
      <c r="P3325" t="s">
        <v>25</v>
      </c>
      <c r="Q3325" t="s">
        <v>32</v>
      </c>
      <c r="R3325" s="4">
        <v>0.55000000000000004</v>
      </c>
      <c r="S3325" s="2">
        <f t="shared" si="153"/>
        <v>120.31250000000001</v>
      </c>
      <c r="T3325" s="2">
        <f t="shared" si="154"/>
        <v>98.437499999999986</v>
      </c>
      <c r="U3325">
        <f t="shared" si="155"/>
        <v>0.44999999999999996</v>
      </c>
    </row>
    <row r="3326" spans="1:21" x14ac:dyDescent="0.25">
      <c r="A3326">
        <v>13325</v>
      </c>
      <c r="B3326" s="1">
        <v>47886</v>
      </c>
      <c r="C3326">
        <v>1389</v>
      </c>
      <c r="D3326" t="s">
        <v>30</v>
      </c>
      <c r="E3326" t="s">
        <v>27</v>
      </c>
      <c r="F3326">
        <v>5</v>
      </c>
      <c r="G3326" s="2">
        <v>368.55</v>
      </c>
      <c r="H3326" s="3">
        <v>0.14000000000000001</v>
      </c>
      <c r="I3326" t="s">
        <v>28</v>
      </c>
      <c r="J3326">
        <v>8</v>
      </c>
      <c r="K3326">
        <v>3.7</v>
      </c>
      <c r="L3326" s="2">
        <v>1584.76</v>
      </c>
      <c r="M3326">
        <v>2031</v>
      </c>
      <c r="N3326" t="s">
        <v>35</v>
      </c>
      <c r="O3326">
        <v>1362.8936000000001</v>
      </c>
      <c r="P3326" t="s">
        <v>25</v>
      </c>
      <c r="Q3326" t="s">
        <v>26</v>
      </c>
      <c r="R3326" s="4">
        <v>0.75</v>
      </c>
      <c r="S3326" s="2">
        <f t="shared" si="153"/>
        <v>1188.57</v>
      </c>
      <c r="T3326" s="2">
        <f t="shared" si="154"/>
        <v>396.19000000000005</v>
      </c>
      <c r="U3326">
        <f t="shared" si="155"/>
        <v>0.25000000000000006</v>
      </c>
    </row>
    <row r="3327" spans="1:21" x14ac:dyDescent="0.25">
      <c r="A3327">
        <v>13326</v>
      </c>
      <c r="B3327" s="1">
        <v>47887</v>
      </c>
      <c r="C3327">
        <v>1671</v>
      </c>
      <c r="D3327" t="s">
        <v>23</v>
      </c>
      <c r="E3327" t="s">
        <v>31</v>
      </c>
      <c r="F3327">
        <v>2</v>
      </c>
      <c r="G3327" s="2">
        <v>192.12</v>
      </c>
      <c r="H3327" s="3">
        <v>0</v>
      </c>
      <c r="I3327" t="s">
        <v>24</v>
      </c>
      <c r="J3327">
        <v>5</v>
      </c>
      <c r="K3327">
        <v>3</v>
      </c>
      <c r="L3327" s="2">
        <v>384.24</v>
      </c>
      <c r="M3327">
        <v>2031</v>
      </c>
      <c r="N3327" t="s">
        <v>35</v>
      </c>
      <c r="O3327">
        <v>384.24</v>
      </c>
      <c r="P3327" t="s">
        <v>25</v>
      </c>
      <c r="Q3327" t="s">
        <v>32</v>
      </c>
      <c r="R3327" s="4">
        <v>0.55000000000000004</v>
      </c>
      <c r="S3327" s="2">
        <f t="shared" si="153"/>
        <v>211.33200000000002</v>
      </c>
      <c r="T3327" s="2">
        <f t="shared" si="154"/>
        <v>172.90799999999999</v>
      </c>
      <c r="U3327">
        <f t="shared" si="155"/>
        <v>0.44999999999999996</v>
      </c>
    </row>
    <row r="3328" spans="1:21" x14ac:dyDescent="0.25">
      <c r="A3328">
        <v>13327</v>
      </c>
      <c r="B3328" s="1">
        <v>47888</v>
      </c>
      <c r="C3328">
        <v>1860</v>
      </c>
      <c r="D3328" t="s">
        <v>30</v>
      </c>
      <c r="E3328" t="s">
        <v>31</v>
      </c>
      <c r="F3328">
        <v>1</v>
      </c>
      <c r="G3328" s="2">
        <v>132.21</v>
      </c>
      <c r="H3328" s="3">
        <v>0.12</v>
      </c>
      <c r="I3328" t="s">
        <v>28</v>
      </c>
      <c r="J3328">
        <v>9</v>
      </c>
      <c r="K3328">
        <v>2.4</v>
      </c>
      <c r="L3328" s="2">
        <v>116.34</v>
      </c>
      <c r="M3328">
        <v>2031</v>
      </c>
      <c r="N3328" t="s">
        <v>35</v>
      </c>
      <c r="O3328">
        <v>102.3792</v>
      </c>
      <c r="P3328" t="s">
        <v>29</v>
      </c>
      <c r="Q3328" t="s">
        <v>22</v>
      </c>
      <c r="R3328" s="4">
        <v>0.75</v>
      </c>
      <c r="S3328" s="2">
        <f t="shared" si="153"/>
        <v>87.254999999999995</v>
      </c>
      <c r="T3328" s="2">
        <f t="shared" si="154"/>
        <v>29.085000000000008</v>
      </c>
      <c r="U3328">
        <f t="shared" si="155"/>
        <v>0.25000000000000006</v>
      </c>
    </row>
    <row r="3329" spans="1:21" x14ac:dyDescent="0.25">
      <c r="A3329">
        <v>13328</v>
      </c>
      <c r="B3329" s="1">
        <v>47889</v>
      </c>
      <c r="C3329">
        <v>1042</v>
      </c>
      <c r="D3329" t="s">
        <v>17</v>
      </c>
      <c r="E3329" t="s">
        <v>27</v>
      </c>
      <c r="F3329">
        <v>1</v>
      </c>
      <c r="G3329" s="2">
        <v>332.4</v>
      </c>
      <c r="H3329" s="3">
        <v>0.17</v>
      </c>
      <c r="I3329" t="s">
        <v>24</v>
      </c>
      <c r="J3329">
        <v>9</v>
      </c>
      <c r="K3329">
        <v>2.2999999999999998</v>
      </c>
      <c r="L3329" s="2">
        <v>275.89</v>
      </c>
      <c r="M3329">
        <v>2031</v>
      </c>
      <c r="N3329" t="s">
        <v>35</v>
      </c>
      <c r="O3329">
        <v>228.98869999999999</v>
      </c>
      <c r="P3329" t="s">
        <v>29</v>
      </c>
      <c r="Q3329" t="s">
        <v>22</v>
      </c>
      <c r="R3329" s="4">
        <v>0.5</v>
      </c>
      <c r="S3329" s="2">
        <f t="shared" si="153"/>
        <v>137.94499999999999</v>
      </c>
      <c r="T3329" s="2">
        <f t="shared" si="154"/>
        <v>137.94499999999999</v>
      </c>
      <c r="U3329">
        <f t="shared" si="155"/>
        <v>0.5</v>
      </c>
    </row>
    <row r="3330" spans="1:21" x14ac:dyDescent="0.25">
      <c r="A3330">
        <v>13329</v>
      </c>
      <c r="B3330" s="1">
        <v>47890</v>
      </c>
      <c r="C3330">
        <v>1253</v>
      </c>
      <c r="D3330" t="s">
        <v>30</v>
      </c>
      <c r="E3330" t="s">
        <v>31</v>
      </c>
      <c r="F3330">
        <v>2</v>
      </c>
      <c r="G3330" s="2">
        <v>272.52999999999997</v>
      </c>
      <c r="H3330" s="3">
        <v>0.33</v>
      </c>
      <c r="I3330" t="s">
        <v>24</v>
      </c>
      <c r="J3330">
        <v>8</v>
      </c>
      <c r="K3330">
        <v>1.2</v>
      </c>
      <c r="L3330" s="2">
        <v>365.19</v>
      </c>
      <c r="M3330">
        <v>2031</v>
      </c>
      <c r="N3330" t="s">
        <v>35</v>
      </c>
      <c r="O3330">
        <v>244.6773</v>
      </c>
      <c r="P3330" t="s">
        <v>29</v>
      </c>
      <c r="Q3330" t="s">
        <v>26</v>
      </c>
      <c r="R3330" s="4">
        <v>0.75</v>
      </c>
      <c r="S3330" s="2">
        <f t="shared" si="153"/>
        <v>273.89249999999998</v>
      </c>
      <c r="T3330" s="2">
        <f t="shared" si="154"/>
        <v>91.297500000000014</v>
      </c>
      <c r="U3330">
        <f t="shared" si="155"/>
        <v>0.25000000000000006</v>
      </c>
    </row>
    <row r="3331" spans="1:21" x14ac:dyDescent="0.25">
      <c r="A3331">
        <v>13330</v>
      </c>
      <c r="B3331" s="1">
        <v>47891</v>
      </c>
      <c r="C3331">
        <v>1129</v>
      </c>
      <c r="D3331" t="s">
        <v>17</v>
      </c>
      <c r="E3331" t="s">
        <v>27</v>
      </c>
      <c r="F3331">
        <v>2</v>
      </c>
      <c r="G3331" s="2">
        <v>243.22</v>
      </c>
      <c r="H3331" s="3">
        <v>0.33</v>
      </c>
      <c r="I3331" t="s">
        <v>19</v>
      </c>
      <c r="J3331">
        <v>9</v>
      </c>
      <c r="K3331">
        <v>4.5999999999999996</v>
      </c>
      <c r="L3331" s="2">
        <v>325.91000000000003</v>
      </c>
      <c r="M3331">
        <v>2031</v>
      </c>
      <c r="N3331" t="s">
        <v>35</v>
      </c>
      <c r="O3331">
        <v>218.3597</v>
      </c>
      <c r="P3331" t="s">
        <v>21</v>
      </c>
      <c r="Q3331" t="s">
        <v>22</v>
      </c>
      <c r="R3331" s="4">
        <v>0.5</v>
      </c>
      <c r="S3331" s="2">
        <f t="shared" ref="S3331:S3394" si="156">L3331*R3331</f>
        <v>162.95500000000001</v>
      </c>
      <c r="T3331" s="2">
        <f t="shared" ref="T3331:T3394" si="157">L3331-S3331</f>
        <v>162.95500000000001</v>
      </c>
      <c r="U3331">
        <f t="shared" ref="U3331:U3394" si="158">T3331/L3331</f>
        <v>0.5</v>
      </c>
    </row>
    <row r="3332" spans="1:21" x14ac:dyDescent="0.25">
      <c r="A3332">
        <v>13331</v>
      </c>
      <c r="B3332" s="1">
        <v>47892</v>
      </c>
      <c r="C3332">
        <v>1059</v>
      </c>
      <c r="D3332" t="s">
        <v>23</v>
      </c>
      <c r="E3332" t="s">
        <v>18</v>
      </c>
      <c r="F3332">
        <v>7</v>
      </c>
      <c r="G3332" s="2">
        <v>408.45</v>
      </c>
      <c r="H3332" s="3">
        <v>0.06</v>
      </c>
      <c r="I3332" t="s">
        <v>28</v>
      </c>
      <c r="J3332">
        <v>7</v>
      </c>
      <c r="K3332">
        <v>4.0999999999999996</v>
      </c>
      <c r="L3332" s="2">
        <v>2687.6</v>
      </c>
      <c r="M3332">
        <v>2031</v>
      </c>
      <c r="N3332" t="s">
        <v>35</v>
      </c>
      <c r="O3332">
        <v>2526.3440000000001</v>
      </c>
      <c r="P3332" t="s">
        <v>21</v>
      </c>
      <c r="Q3332" t="s">
        <v>26</v>
      </c>
      <c r="R3332" s="4">
        <v>0.55000000000000004</v>
      </c>
      <c r="S3332" s="2">
        <f t="shared" si="156"/>
        <v>1478.18</v>
      </c>
      <c r="T3332" s="2">
        <f t="shared" si="157"/>
        <v>1209.4199999999998</v>
      </c>
      <c r="U3332">
        <f t="shared" si="158"/>
        <v>0.44999999999999996</v>
      </c>
    </row>
    <row r="3333" spans="1:21" x14ac:dyDescent="0.25">
      <c r="A3333">
        <v>13332</v>
      </c>
      <c r="B3333" s="1">
        <v>47893</v>
      </c>
      <c r="C3333">
        <v>1662</v>
      </c>
      <c r="D3333" t="s">
        <v>23</v>
      </c>
      <c r="E3333" t="s">
        <v>31</v>
      </c>
      <c r="F3333">
        <v>7</v>
      </c>
      <c r="G3333" s="2">
        <v>418.95</v>
      </c>
      <c r="H3333" s="3">
        <v>0.06</v>
      </c>
      <c r="I3333" t="s">
        <v>24</v>
      </c>
      <c r="J3333">
        <v>8</v>
      </c>
      <c r="K3333">
        <v>3.5</v>
      </c>
      <c r="L3333" s="2">
        <v>2756.69</v>
      </c>
      <c r="M3333">
        <v>2031</v>
      </c>
      <c r="N3333" t="s">
        <v>35</v>
      </c>
      <c r="O3333">
        <v>2591.2885999999999</v>
      </c>
      <c r="P3333" t="s">
        <v>25</v>
      </c>
      <c r="Q3333" t="s">
        <v>26</v>
      </c>
      <c r="R3333" s="4">
        <v>0.55000000000000004</v>
      </c>
      <c r="S3333" s="2">
        <f t="shared" si="156"/>
        <v>1516.1795000000002</v>
      </c>
      <c r="T3333" s="2">
        <f t="shared" si="157"/>
        <v>1240.5104999999999</v>
      </c>
      <c r="U3333">
        <f t="shared" si="158"/>
        <v>0.44999999999999996</v>
      </c>
    </row>
    <row r="3334" spans="1:21" x14ac:dyDescent="0.25">
      <c r="A3334">
        <v>13333</v>
      </c>
      <c r="B3334" s="1">
        <v>47894</v>
      </c>
      <c r="C3334">
        <v>1466</v>
      </c>
      <c r="D3334" t="s">
        <v>23</v>
      </c>
      <c r="E3334" t="s">
        <v>27</v>
      </c>
      <c r="F3334">
        <v>1</v>
      </c>
      <c r="G3334" s="2">
        <v>41.86</v>
      </c>
      <c r="H3334" s="3">
        <v>0.06</v>
      </c>
      <c r="I3334" t="s">
        <v>24</v>
      </c>
      <c r="J3334">
        <v>6</v>
      </c>
      <c r="K3334">
        <v>2.6</v>
      </c>
      <c r="L3334" s="2">
        <v>39.35</v>
      </c>
      <c r="M3334">
        <v>2031</v>
      </c>
      <c r="N3334" t="s">
        <v>35</v>
      </c>
      <c r="O3334">
        <v>36.988999999999997</v>
      </c>
      <c r="P3334" t="s">
        <v>29</v>
      </c>
      <c r="Q3334" t="s">
        <v>26</v>
      </c>
      <c r="R3334" s="4">
        <v>0.55000000000000004</v>
      </c>
      <c r="S3334" s="2">
        <f t="shared" si="156"/>
        <v>21.642500000000002</v>
      </c>
      <c r="T3334" s="2">
        <f t="shared" si="157"/>
        <v>17.7075</v>
      </c>
      <c r="U3334">
        <f t="shared" si="158"/>
        <v>0.44999999999999996</v>
      </c>
    </row>
    <row r="3335" spans="1:21" x14ac:dyDescent="0.25">
      <c r="A3335">
        <v>13334</v>
      </c>
      <c r="B3335" s="1">
        <v>47895</v>
      </c>
      <c r="C3335">
        <v>1286</v>
      </c>
      <c r="D3335" t="s">
        <v>30</v>
      </c>
      <c r="E3335" t="s">
        <v>31</v>
      </c>
      <c r="F3335">
        <v>4</v>
      </c>
      <c r="G3335" s="2">
        <v>213.17</v>
      </c>
      <c r="H3335" s="3">
        <v>0.28000000000000003</v>
      </c>
      <c r="I3335" t="s">
        <v>24</v>
      </c>
      <c r="J3335">
        <v>9</v>
      </c>
      <c r="K3335">
        <v>3.3</v>
      </c>
      <c r="L3335" s="2">
        <v>613.92999999999995</v>
      </c>
      <c r="M3335">
        <v>2031</v>
      </c>
      <c r="N3335" t="s">
        <v>35</v>
      </c>
      <c r="O3335">
        <v>442.02960000000002</v>
      </c>
      <c r="P3335" t="s">
        <v>25</v>
      </c>
      <c r="Q3335" t="s">
        <v>22</v>
      </c>
      <c r="R3335" s="4">
        <v>0.75</v>
      </c>
      <c r="S3335" s="2">
        <f t="shared" si="156"/>
        <v>460.44749999999999</v>
      </c>
      <c r="T3335" s="2">
        <f t="shared" si="157"/>
        <v>153.48249999999996</v>
      </c>
      <c r="U3335">
        <f t="shared" si="158"/>
        <v>0.24999999999999994</v>
      </c>
    </row>
    <row r="3336" spans="1:21" x14ac:dyDescent="0.25">
      <c r="A3336">
        <v>13335</v>
      </c>
      <c r="B3336" s="1">
        <v>47896</v>
      </c>
      <c r="C3336">
        <v>1516</v>
      </c>
      <c r="D3336" t="s">
        <v>23</v>
      </c>
      <c r="E3336" t="s">
        <v>18</v>
      </c>
      <c r="F3336">
        <v>3</v>
      </c>
      <c r="G3336" s="2">
        <v>255.88</v>
      </c>
      <c r="H3336" s="3">
        <v>0</v>
      </c>
      <c r="I3336" t="s">
        <v>28</v>
      </c>
      <c r="J3336">
        <v>2</v>
      </c>
      <c r="K3336">
        <v>2.9</v>
      </c>
      <c r="L3336" s="2">
        <v>767.64</v>
      </c>
      <c r="M3336">
        <v>2031</v>
      </c>
      <c r="N3336" t="s">
        <v>35</v>
      </c>
      <c r="O3336">
        <v>767.64</v>
      </c>
      <c r="P3336" t="s">
        <v>29</v>
      </c>
      <c r="Q3336" t="s">
        <v>32</v>
      </c>
      <c r="R3336" s="4">
        <v>0.55000000000000004</v>
      </c>
      <c r="S3336" s="2">
        <f t="shared" si="156"/>
        <v>422.202</v>
      </c>
      <c r="T3336" s="2">
        <f t="shared" si="157"/>
        <v>345.43799999999999</v>
      </c>
      <c r="U3336">
        <f t="shared" si="158"/>
        <v>0.45</v>
      </c>
    </row>
    <row r="3337" spans="1:21" x14ac:dyDescent="0.25">
      <c r="A3337">
        <v>13336</v>
      </c>
      <c r="B3337" s="1">
        <v>47897</v>
      </c>
      <c r="C3337">
        <v>1466</v>
      </c>
      <c r="D3337" t="s">
        <v>30</v>
      </c>
      <c r="E3337" t="s">
        <v>31</v>
      </c>
      <c r="F3337">
        <v>3</v>
      </c>
      <c r="G3337" s="2">
        <v>71.680000000000007</v>
      </c>
      <c r="H3337" s="3">
        <v>0.04</v>
      </c>
      <c r="I3337" t="s">
        <v>19</v>
      </c>
      <c r="J3337">
        <v>3</v>
      </c>
      <c r="K3337">
        <v>2.1</v>
      </c>
      <c r="L3337" s="2">
        <v>206.44</v>
      </c>
      <c r="M3337">
        <v>2031</v>
      </c>
      <c r="N3337" t="s">
        <v>35</v>
      </c>
      <c r="O3337">
        <v>198.1824</v>
      </c>
      <c r="P3337" t="s">
        <v>29</v>
      </c>
      <c r="Q3337" t="s">
        <v>32</v>
      </c>
      <c r="R3337" s="4">
        <v>0.75</v>
      </c>
      <c r="S3337" s="2">
        <f t="shared" si="156"/>
        <v>154.82999999999998</v>
      </c>
      <c r="T3337" s="2">
        <f t="shared" si="157"/>
        <v>51.610000000000014</v>
      </c>
      <c r="U3337">
        <f t="shared" si="158"/>
        <v>0.25000000000000006</v>
      </c>
    </row>
    <row r="3338" spans="1:21" x14ac:dyDescent="0.25">
      <c r="A3338">
        <v>13337</v>
      </c>
      <c r="B3338" s="1">
        <v>47898</v>
      </c>
      <c r="C3338">
        <v>1929</v>
      </c>
      <c r="D3338" t="s">
        <v>23</v>
      </c>
      <c r="E3338" t="s">
        <v>27</v>
      </c>
      <c r="F3338">
        <v>1</v>
      </c>
      <c r="G3338" s="2">
        <v>153</v>
      </c>
      <c r="H3338" s="3">
        <v>0.19</v>
      </c>
      <c r="I3338" t="s">
        <v>28</v>
      </c>
      <c r="J3338">
        <v>2</v>
      </c>
      <c r="K3338">
        <v>2.2000000000000002</v>
      </c>
      <c r="L3338" s="2">
        <v>123.93</v>
      </c>
      <c r="M3338">
        <v>2031</v>
      </c>
      <c r="N3338" t="s">
        <v>35</v>
      </c>
      <c r="O3338">
        <v>100.38330000000001</v>
      </c>
      <c r="P3338" t="s">
        <v>29</v>
      </c>
      <c r="Q3338" t="s">
        <v>32</v>
      </c>
      <c r="R3338" s="4">
        <v>0.55000000000000004</v>
      </c>
      <c r="S3338" s="2">
        <f t="shared" si="156"/>
        <v>68.161500000000004</v>
      </c>
      <c r="T3338" s="2">
        <f t="shared" si="157"/>
        <v>55.768500000000003</v>
      </c>
      <c r="U3338">
        <f t="shared" si="158"/>
        <v>0.45</v>
      </c>
    </row>
    <row r="3339" spans="1:21" x14ac:dyDescent="0.25">
      <c r="A3339">
        <v>13338</v>
      </c>
      <c r="B3339" s="1">
        <v>47899</v>
      </c>
      <c r="C3339">
        <v>1777</v>
      </c>
      <c r="D3339" t="s">
        <v>23</v>
      </c>
      <c r="E3339" t="s">
        <v>31</v>
      </c>
      <c r="F3339">
        <v>4</v>
      </c>
      <c r="G3339" s="2">
        <v>45.21</v>
      </c>
      <c r="H3339" s="3">
        <v>0.09</v>
      </c>
      <c r="I3339" t="s">
        <v>24</v>
      </c>
      <c r="J3339">
        <v>6</v>
      </c>
      <c r="K3339">
        <v>4.5</v>
      </c>
      <c r="L3339" s="2">
        <v>164.56</v>
      </c>
      <c r="M3339">
        <v>2031</v>
      </c>
      <c r="N3339" t="s">
        <v>35</v>
      </c>
      <c r="O3339">
        <v>149.74959999999999</v>
      </c>
      <c r="P3339" t="s">
        <v>21</v>
      </c>
      <c r="Q3339" t="s">
        <v>26</v>
      </c>
      <c r="R3339" s="4">
        <v>0.55000000000000004</v>
      </c>
      <c r="S3339" s="2">
        <f t="shared" si="156"/>
        <v>90.50800000000001</v>
      </c>
      <c r="T3339" s="2">
        <f t="shared" si="157"/>
        <v>74.051999999999992</v>
      </c>
      <c r="U3339">
        <f t="shared" si="158"/>
        <v>0.44999999999999996</v>
      </c>
    </row>
    <row r="3340" spans="1:21" x14ac:dyDescent="0.25">
      <c r="A3340">
        <v>13339</v>
      </c>
      <c r="B3340" s="1">
        <v>47900</v>
      </c>
      <c r="C3340">
        <v>1344</v>
      </c>
      <c r="D3340" t="s">
        <v>34</v>
      </c>
      <c r="E3340" t="s">
        <v>31</v>
      </c>
      <c r="F3340">
        <v>2</v>
      </c>
      <c r="G3340" s="2">
        <v>597.79999999999995</v>
      </c>
      <c r="H3340" s="3">
        <v>0.03</v>
      </c>
      <c r="I3340" t="s">
        <v>24</v>
      </c>
      <c r="J3340">
        <v>3</v>
      </c>
      <c r="K3340">
        <v>3.5</v>
      </c>
      <c r="L3340" s="2">
        <v>1159.73</v>
      </c>
      <c r="M3340">
        <v>2031</v>
      </c>
      <c r="N3340" t="s">
        <v>35</v>
      </c>
      <c r="O3340">
        <v>1124.9381000000001</v>
      </c>
      <c r="P3340" t="s">
        <v>25</v>
      </c>
      <c r="Q3340" t="s">
        <v>32</v>
      </c>
      <c r="R3340" s="4">
        <v>0.65</v>
      </c>
      <c r="S3340" s="2">
        <f t="shared" si="156"/>
        <v>753.82450000000006</v>
      </c>
      <c r="T3340" s="2">
        <f t="shared" si="157"/>
        <v>405.90549999999996</v>
      </c>
      <c r="U3340">
        <f t="shared" si="158"/>
        <v>0.35</v>
      </c>
    </row>
    <row r="3341" spans="1:21" x14ac:dyDescent="0.25">
      <c r="A3341">
        <v>13340</v>
      </c>
      <c r="B3341" s="1">
        <v>47901</v>
      </c>
      <c r="C3341">
        <v>1641</v>
      </c>
      <c r="D3341" t="s">
        <v>30</v>
      </c>
      <c r="E3341" t="s">
        <v>27</v>
      </c>
      <c r="F3341">
        <v>6</v>
      </c>
      <c r="G3341" s="2">
        <v>445.89</v>
      </c>
      <c r="H3341" s="3">
        <v>0.13</v>
      </c>
      <c r="I3341" t="s">
        <v>19</v>
      </c>
      <c r="J3341">
        <v>11</v>
      </c>
      <c r="K3341">
        <v>1</v>
      </c>
      <c r="L3341" s="2">
        <v>2327.5500000000002</v>
      </c>
      <c r="M3341">
        <v>2031</v>
      </c>
      <c r="N3341" t="s">
        <v>35</v>
      </c>
      <c r="O3341">
        <v>2024.9684999999999</v>
      </c>
      <c r="P3341" t="s">
        <v>29</v>
      </c>
      <c r="Q3341" t="s">
        <v>22</v>
      </c>
      <c r="R3341" s="4">
        <v>0.75</v>
      </c>
      <c r="S3341" s="2">
        <f t="shared" si="156"/>
        <v>1745.6625000000001</v>
      </c>
      <c r="T3341" s="2">
        <f t="shared" si="157"/>
        <v>581.88750000000005</v>
      </c>
      <c r="U3341">
        <f t="shared" si="158"/>
        <v>0.25</v>
      </c>
    </row>
    <row r="3342" spans="1:21" x14ac:dyDescent="0.25">
      <c r="A3342">
        <v>13341</v>
      </c>
      <c r="B3342" s="1">
        <v>47902</v>
      </c>
      <c r="C3342">
        <v>1381</v>
      </c>
      <c r="D3342" t="s">
        <v>30</v>
      </c>
      <c r="E3342" t="s">
        <v>33</v>
      </c>
      <c r="F3342">
        <v>1</v>
      </c>
      <c r="G3342" s="2">
        <v>66.16</v>
      </c>
      <c r="H3342" s="3">
        <v>0.1</v>
      </c>
      <c r="I3342" t="s">
        <v>24</v>
      </c>
      <c r="J3342">
        <v>1</v>
      </c>
      <c r="K3342">
        <v>2.2999999999999998</v>
      </c>
      <c r="L3342" s="2">
        <v>59.54</v>
      </c>
      <c r="M3342">
        <v>2031</v>
      </c>
      <c r="N3342" t="s">
        <v>35</v>
      </c>
      <c r="O3342">
        <v>53.585999999999999</v>
      </c>
      <c r="P3342" t="s">
        <v>29</v>
      </c>
      <c r="Q3342" t="s">
        <v>32</v>
      </c>
      <c r="R3342" s="4">
        <v>0.75</v>
      </c>
      <c r="S3342" s="2">
        <f t="shared" si="156"/>
        <v>44.655000000000001</v>
      </c>
      <c r="T3342" s="2">
        <f t="shared" si="157"/>
        <v>14.884999999999998</v>
      </c>
      <c r="U3342">
        <f t="shared" si="158"/>
        <v>0.24999999999999997</v>
      </c>
    </row>
    <row r="3343" spans="1:21" x14ac:dyDescent="0.25">
      <c r="A3343">
        <v>13342</v>
      </c>
      <c r="B3343" s="1">
        <v>47903</v>
      </c>
      <c r="C3343">
        <v>1778</v>
      </c>
      <c r="D3343" t="s">
        <v>23</v>
      </c>
      <c r="E3343" t="s">
        <v>31</v>
      </c>
      <c r="F3343">
        <v>5</v>
      </c>
      <c r="G3343" s="2">
        <v>26.85</v>
      </c>
      <c r="H3343" s="3">
        <v>0.18</v>
      </c>
      <c r="I3343" t="s">
        <v>28</v>
      </c>
      <c r="J3343">
        <v>4</v>
      </c>
      <c r="K3343">
        <v>2.4</v>
      </c>
      <c r="L3343" s="2">
        <v>110.08</v>
      </c>
      <c r="M3343">
        <v>2031</v>
      </c>
      <c r="N3343" t="s">
        <v>35</v>
      </c>
      <c r="O3343">
        <v>90.265600000000006</v>
      </c>
      <c r="P3343" t="s">
        <v>29</v>
      </c>
      <c r="Q3343" t="s">
        <v>32</v>
      </c>
      <c r="R3343" s="4">
        <v>0.55000000000000004</v>
      </c>
      <c r="S3343" s="2">
        <f t="shared" si="156"/>
        <v>60.544000000000004</v>
      </c>
      <c r="T3343" s="2">
        <f t="shared" si="157"/>
        <v>49.535999999999994</v>
      </c>
      <c r="U3343">
        <f t="shared" si="158"/>
        <v>0.44999999999999996</v>
      </c>
    </row>
    <row r="3344" spans="1:21" x14ac:dyDescent="0.25">
      <c r="A3344">
        <v>13343</v>
      </c>
      <c r="B3344" s="1">
        <v>47904</v>
      </c>
      <c r="C3344">
        <v>1689</v>
      </c>
      <c r="D3344" t="s">
        <v>17</v>
      </c>
      <c r="E3344" t="s">
        <v>31</v>
      </c>
      <c r="F3344">
        <v>4</v>
      </c>
      <c r="G3344" s="2">
        <v>435.78</v>
      </c>
      <c r="H3344" s="3">
        <v>0.34</v>
      </c>
      <c r="I3344" t="s">
        <v>24</v>
      </c>
      <c r="J3344">
        <v>5</v>
      </c>
      <c r="K3344">
        <v>3.8</v>
      </c>
      <c r="L3344" s="2">
        <v>1150.46</v>
      </c>
      <c r="M3344">
        <v>2031</v>
      </c>
      <c r="N3344" t="s">
        <v>35</v>
      </c>
      <c r="O3344">
        <v>759.30359999999996</v>
      </c>
      <c r="P3344" t="s">
        <v>25</v>
      </c>
      <c r="Q3344" t="s">
        <v>32</v>
      </c>
      <c r="R3344" s="4">
        <v>0.5</v>
      </c>
      <c r="S3344" s="2">
        <f t="shared" si="156"/>
        <v>575.23</v>
      </c>
      <c r="T3344" s="2">
        <f t="shared" si="157"/>
        <v>575.23</v>
      </c>
      <c r="U3344">
        <f t="shared" si="158"/>
        <v>0.5</v>
      </c>
    </row>
    <row r="3345" spans="1:21" x14ac:dyDescent="0.25">
      <c r="A3345">
        <v>13344</v>
      </c>
      <c r="B3345" s="1">
        <v>47905</v>
      </c>
      <c r="C3345">
        <v>1252</v>
      </c>
      <c r="D3345" t="s">
        <v>34</v>
      </c>
      <c r="E3345" t="s">
        <v>18</v>
      </c>
      <c r="F3345">
        <v>5</v>
      </c>
      <c r="G3345" s="2">
        <v>271.93</v>
      </c>
      <c r="H3345" s="3">
        <v>0.04</v>
      </c>
      <c r="I3345" t="s">
        <v>28</v>
      </c>
      <c r="J3345">
        <v>11</v>
      </c>
      <c r="K3345">
        <v>3.8</v>
      </c>
      <c r="L3345" s="2">
        <v>1305.26</v>
      </c>
      <c r="M3345">
        <v>2031</v>
      </c>
      <c r="N3345" t="s">
        <v>35</v>
      </c>
      <c r="O3345">
        <v>1253.0496000000001</v>
      </c>
      <c r="P3345" t="s">
        <v>25</v>
      </c>
      <c r="Q3345" t="s">
        <v>22</v>
      </c>
      <c r="R3345" s="4">
        <v>0.65</v>
      </c>
      <c r="S3345" s="2">
        <f t="shared" si="156"/>
        <v>848.41899999999998</v>
      </c>
      <c r="T3345" s="2">
        <f t="shared" si="157"/>
        <v>456.84100000000001</v>
      </c>
      <c r="U3345">
        <f t="shared" si="158"/>
        <v>0.35000000000000003</v>
      </c>
    </row>
    <row r="3346" spans="1:21" x14ac:dyDescent="0.25">
      <c r="A3346">
        <v>13345</v>
      </c>
      <c r="B3346" s="1">
        <v>47906</v>
      </c>
      <c r="C3346">
        <v>1926</v>
      </c>
      <c r="D3346" t="s">
        <v>23</v>
      </c>
      <c r="E3346" t="s">
        <v>33</v>
      </c>
      <c r="F3346">
        <v>5</v>
      </c>
      <c r="G3346" s="2">
        <v>475.28</v>
      </c>
      <c r="H3346" s="3">
        <v>0.13</v>
      </c>
      <c r="I3346" t="s">
        <v>19</v>
      </c>
      <c r="J3346">
        <v>4</v>
      </c>
      <c r="K3346">
        <v>2.9</v>
      </c>
      <c r="L3346" s="2">
        <v>2067.4699999999998</v>
      </c>
      <c r="M3346">
        <v>2031</v>
      </c>
      <c r="N3346" t="s">
        <v>35</v>
      </c>
      <c r="O3346">
        <v>1798.6989000000001</v>
      </c>
      <c r="P3346" t="s">
        <v>29</v>
      </c>
      <c r="Q3346" t="s">
        <v>32</v>
      </c>
      <c r="R3346" s="4">
        <v>0.55000000000000004</v>
      </c>
      <c r="S3346" s="2">
        <f t="shared" si="156"/>
        <v>1137.1085</v>
      </c>
      <c r="T3346" s="2">
        <f t="shared" si="157"/>
        <v>930.36149999999975</v>
      </c>
      <c r="U3346">
        <f t="shared" si="158"/>
        <v>0.4499999999999999</v>
      </c>
    </row>
    <row r="3347" spans="1:21" x14ac:dyDescent="0.25">
      <c r="A3347">
        <v>13346</v>
      </c>
      <c r="B3347" s="1">
        <v>47907</v>
      </c>
      <c r="C3347">
        <v>1055</v>
      </c>
      <c r="D3347" t="s">
        <v>23</v>
      </c>
      <c r="E3347" t="s">
        <v>18</v>
      </c>
      <c r="F3347">
        <v>1</v>
      </c>
      <c r="G3347" s="2">
        <v>555.23</v>
      </c>
      <c r="H3347" s="3">
        <v>0.33</v>
      </c>
      <c r="I3347" t="s">
        <v>24</v>
      </c>
      <c r="J3347">
        <v>6</v>
      </c>
      <c r="K3347">
        <v>4.8</v>
      </c>
      <c r="L3347" s="2">
        <v>372</v>
      </c>
      <c r="M3347">
        <v>2031</v>
      </c>
      <c r="N3347" t="s">
        <v>35</v>
      </c>
      <c r="O3347">
        <v>249.24</v>
      </c>
      <c r="P3347" t="s">
        <v>21</v>
      </c>
      <c r="Q3347" t="s">
        <v>26</v>
      </c>
      <c r="R3347" s="4">
        <v>0.55000000000000004</v>
      </c>
      <c r="S3347" s="2">
        <f t="shared" si="156"/>
        <v>204.60000000000002</v>
      </c>
      <c r="T3347" s="2">
        <f t="shared" si="157"/>
        <v>167.39999999999998</v>
      </c>
      <c r="U3347">
        <f t="shared" si="158"/>
        <v>0.44999999999999996</v>
      </c>
    </row>
    <row r="3348" spans="1:21" x14ac:dyDescent="0.25">
      <c r="A3348">
        <v>13347</v>
      </c>
      <c r="B3348" s="1">
        <v>47908</v>
      </c>
      <c r="C3348">
        <v>1462</v>
      </c>
      <c r="D3348" t="s">
        <v>30</v>
      </c>
      <c r="E3348" t="s">
        <v>27</v>
      </c>
      <c r="F3348">
        <v>4</v>
      </c>
      <c r="G3348" s="2">
        <v>365.59</v>
      </c>
      <c r="H3348" s="3">
        <v>0.31</v>
      </c>
      <c r="I3348" t="s">
        <v>28</v>
      </c>
      <c r="J3348">
        <v>3</v>
      </c>
      <c r="K3348">
        <v>4.5</v>
      </c>
      <c r="L3348" s="2">
        <v>1009.03</v>
      </c>
      <c r="M3348">
        <v>2031</v>
      </c>
      <c r="N3348" t="s">
        <v>36</v>
      </c>
      <c r="O3348">
        <v>696.23069999999996</v>
      </c>
      <c r="P3348" t="s">
        <v>21</v>
      </c>
      <c r="Q3348" t="s">
        <v>32</v>
      </c>
      <c r="R3348" s="4">
        <v>0.75</v>
      </c>
      <c r="S3348" s="2">
        <f t="shared" si="156"/>
        <v>756.77250000000004</v>
      </c>
      <c r="T3348" s="2">
        <f t="shared" si="157"/>
        <v>252.25749999999994</v>
      </c>
      <c r="U3348">
        <f t="shared" si="158"/>
        <v>0.24999999999999994</v>
      </c>
    </row>
    <row r="3349" spans="1:21" x14ac:dyDescent="0.25">
      <c r="A3349">
        <v>13348</v>
      </c>
      <c r="B3349" s="1">
        <v>47909</v>
      </c>
      <c r="C3349">
        <v>1456</v>
      </c>
      <c r="D3349" t="s">
        <v>17</v>
      </c>
      <c r="E3349" t="s">
        <v>27</v>
      </c>
      <c r="F3349">
        <v>5</v>
      </c>
      <c r="G3349" s="2">
        <v>124.46</v>
      </c>
      <c r="H3349" s="3">
        <v>0.14000000000000001</v>
      </c>
      <c r="I3349" t="s">
        <v>28</v>
      </c>
      <c r="J3349">
        <v>10</v>
      </c>
      <c r="K3349">
        <v>4.5</v>
      </c>
      <c r="L3349" s="2">
        <v>535.17999999999995</v>
      </c>
      <c r="M3349">
        <v>2031</v>
      </c>
      <c r="N3349" t="s">
        <v>36</v>
      </c>
      <c r="O3349">
        <v>460.25479999999999</v>
      </c>
      <c r="P3349" t="s">
        <v>21</v>
      </c>
      <c r="Q3349" t="s">
        <v>22</v>
      </c>
      <c r="R3349" s="4">
        <v>0.5</v>
      </c>
      <c r="S3349" s="2">
        <f t="shared" si="156"/>
        <v>267.58999999999997</v>
      </c>
      <c r="T3349" s="2">
        <f t="shared" si="157"/>
        <v>267.58999999999997</v>
      </c>
      <c r="U3349">
        <f t="shared" si="158"/>
        <v>0.5</v>
      </c>
    </row>
    <row r="3350" spans="1:21" x14ac:dyDescent="0.25">
      <c r="A3350">
        <v>13349</v>
      </c>
      <c r="B3350" s="1">
        <v>47910</v>
      </c>
      <c r="C3350">
        <v>1982</v>
      </c>
      <c r="D3350" t="s">
        <v>34</v>
      </c>
      <c r="E3350" t="s">
        <v>18</v>
      </c>
      <c r="F3350">
        <v>7</v>
      </c>
      <c r="G3350" s="2">
        <v>472.58</v>
      </c>
      <c r="H3350" s="3">
        <v>0.24</v>
      </c>
      <c r="I3350" t="s">
        <v>24</v>
      </c>
      <c r="J3350">
        <v>6</v>
      </c>
      <c r="K3350">
        <v>2.4</v>
      </c>
      <c r="L3350" s="2">
        <v>2514.13</v>
      </c>
      <c r="M3350">
        <v>2031</v>
      </c>
      <c r="N3350" t="s">
        <v>36</v>
      </c>
      <c r="O3350">
        <v>1910.7388000000001</v>
      </c>
      <c r="P3350" t="s">
        <v>29</v>
      </c>
      <c r="Q3350" t="s">
        <v>26</v>
      </c>
      <c r="R3350" s="4">
        <v>0.65</v>
      </c>
      <c r="S3350" s="2">
        <f t="shared" si="156"/>
        <v>1634.1845000000001</v>
      </c>
      <c r="T3350" s="2">
        <f t="shared" si="157"/>
        <v>879.94550000000004</v>
      </c>
      <c r="U3350">
        <f t="shared" si="158"/>
        <v>0.35</v>
      </c>
    </row>
    <row r="3351" spans="1:21" x14ac:dyDescent="0.25">
      <c r="A3351">
        <v>13350</v>
      </c>
      <c r="B3351" s="1">
        <v>47911</v>
      </c>
      <c r="C3351">
        <v>1082</v>
      </c>
      <c r="D3351" t="s">
        <v>30</v>
      </c>
      <c r="E3351" t="s">
        <v>31</v>
      </c>
      <c r="F3351">
        <v>7</v>
      </c>
      <c r="G3351" s="2">
        <v>574.15</v>
      </c>
      <c r="H3351" s="3">
        <v>0.03</v>
      </c>
      <c r="I3351" t="s">
        <v>24</v>
      </c>
      <c r="J3351">
        <v>10</v>
      </c>
      <c r="K3351">
        <v>2.7</v>
      </c>
      <c r="L3351" s="2">
        <v>3898.48</v>
      </c>
      <c r="M3351">
        <v>2031</v>
      </c>
      <c r="N3351" t="s">
        <v>36</v>
      </c>
      <c r="O3351">
        <v>3781.5255999999999</v>
      </c>
      <c r="P3351" t="s">
        <v>29</v>
      </c>
      <c r="Q3351" t="s">
        <v>22</v>
      </c>
      <c r="R3351" s="4">
        <v>0.75</v>
      </c>
      <c r="S3351" s="2">
        <f t="shared" si="156"/>
        <v>2923.86</v>
      </c>
      <c r="T3351" s="2">
        <f t="shared" si="157"/>
        <v>974.61999999999989</v>
      </c>
      <c r="U3351">
        <f t="shared" si="158"/>
        <v>0.24999999999999997</v>
      </c>
    </row>
    <row r="3352" spans="1:21" x14ac:dyDescent="0.25">
      <c r="A3352">
        <v>13351</v>
      </c>
      <c r="B3352" s="1">
        <v>47912</v>
      </c>
      <c r="C3352">
        <v>1904</v>
      </c>
      <c r="D3352" t="s">
        <v>23</v>
      </c>
      <c r="E3352" t="s">
        <v>33</v>
      </c>
      <c r="F3352">
        <v>4</v>
      </c>
      <c r="G3352" s="2">
        <v>354.44</v>
      </c>
      <c r="H3352" s="3">
        <v>0.25</v>
      </c>
      <c r="I3352" t="s">
        <v>28</v>
      </c>
      <c r="J3352">
        <v>1</v>
      </c>
      <c r="K3352">
        <v>2.7</v>
      </c>
      <c r="L3352" s="2">
        <v>1063.32</v>
      </c>
      <c r="M3352">
        <v>2031</v>
      </c>
      <c r="N3352" t="s">
        <v>36</v>
      </c>
      <c r="O3352">
        <v>797.49</v>
      </c>
      <c r="P3352" t="s">
        <v>29</v>
      </c>
      <c r="Q3352" t="s">
        <v>32</v>
      </c>
      <c r="R3352" s="4">
        <v>0.55000000000000004</v>
      </c>
      <c r="S3352" s="2">
        <f t="shared" si="156"/>
        <v>584.82600000000002</v>
      </c>
      <c r="T3352" s="2">
        <f t="shared" si="157"/>
        <v>478.49399999999991</v>
      </c>
      <c r="U3352">
        <f t="shared" si="158"/>
        <v>0.44999999999999996</v>
      </c>
    </row>
    <row r="3353" spans="1:21" x14ac:dyDescent="0.25">
      <c r="A3353">
        <v>13352</v>
      </c>
      <c r="B3353" s="1">
        <v>47913</v>
      </c>
      <c r="C3353">
        <v>1098</v>
      </c>
      <c r="D3353" t="s">
        <v>30</v>
      </c>
      <c r="E3353" t="s">
        <v>18</v>
      </c>
      <c r="F3353">
        <v>3</v>
      </c>
      <c r="G3353" s="2">
        <v>413.97</v>
      </c>
      <c r="H3353" s="3">
        <v>0.34</v>
      </c>
      <c r="I3353" t="s">
        <v>24</v>
      </c>
      <c r="J3353">
        <v>6</v>
      </c>
      <c r="K3353">
        <v>2.8</v>
      </c>
      <c r="L3353" s="2">
        <v>819.66</v>
      </c>
      <c r="M3353">
        <v>2031</v>
      </c>
      <c r="N3353" t="s">
        <v>36</v>
      </c>
      <c r="O3353">
        <v>540.97559999999999</v>
      </c>
      <c r="P3353" t="s">
        <v>29</v>
      </c>
      <c r="Q3353" t="s">
        <v>26</v>
      </c>
      <c r="R3353" s="4">
        <v>0.75</v>
      </c>
      <c r="S3353" s="2">
        <f t="shared" si="156"/>
        <v>614.745</v>
      </c>
      <c r="T3353" s="2">
        <f t="shared" si="157"/>
        <v>204.91499999999996</v>
      </c>
      <c r="U3353">
        <f t="shared" si="158"/>
        <v>0.24999999999999997</v>
      </c>
    </row>
    <row r="3354" spans="1:21" x14ac:dyDescent="0.25">
      <c r="A3354">
        <v>13353</v>
      </c>
      <c r="B3354" s="1">
        <v>47914</v>
      </c>
      <c r="C3354">
        <v>1148</v>
      </c>
      <c r="D3354" t="s">
        <v>17</v>
      </c>
      <c r="E3354" t="s">
        <v>18</v>
      </c>
      <c r="F3354">
        <v>6</v>
      </c>
      <c r="G3354" s="2">
        <v>212.42</v>
      </c>
      <c r="H3354" s="3">
        <v>0.19</v>
      </c>
      <c r="I3354" t="s">
        <v>19</v>
      </c>
      <c r="J3354">
        <v>8</v>
      </c>
      <c r="K3354">
        <v>4.5999999999999996</v>
      </c>
      <c r="L3354" s="2">
        <v>1032.3599999999999</v>
      </c>
      <c r="M3354">
        <v>2031</v>
      </c>
      <c r="N3354" t="s">
        <v>36</v>
      </c>
      <c r="O3354">
        <v>836.21159999999998</v>
      </c>
      <c r="P3354" t="s">
        <v>21</v>
      </c>
      <c r="Q3354" t="s">
        <v>26</v>
      </c>
      <c r="R3354" s="4">
        <v>0.5</v>
      </c>
      <c r="S3354" s="2">
        <f t="shared" si="156"/>
        <v>516.17999999999995</v>
      </c>
      <c r="T3354" s="2">
        <f t="shared" si="157"/>
        <v>516.17999999999995</v>
      </c>
      <c r="U3354">
        <f t="shared" si="158"/>
        <v>0.5</v>
      </c>
    </row>
    <row r="3355" spans="1:21" x14ac:dyDescent="0.25">
      <c r="A3355">
        <v>13354</v>
      </c>
      <c r="B3355" s="1">
        <v>47915</v>
      </c>
      <c r="C3355">
        <v>1328</v>
      </c>
      <c r="D3355" t="s">
        <v>30</v>
      </c>
      <c r="E3355" t="s">
        <v>27</v>
      </c>
      <c r="F3355">
        <v>5</v>
      </c>
      <c r="G3355" s="2">
        <v>238.19</v>
      </c>
      <c r="H3355" s="3">
        <v>0.17</v>
      </c>
      <c r="I3355" t="s">
        <v>24</v>
      </c>
      <c r="J3355">
        <v>10</v>
      </c>
      <c r="K3355">
        <v>2</v>
      </c>
      <c r="L3355" s="2">
        <v>988.49</v>
      </c>
      <c r="M3355">
        <v>2031</v>
      </c>
      <c r="N3355" t="s">
        <v>36</v>
      </c>
      <c r="O3355">
        <v>820.44669999999996</v>
      </c>
      <c r="P3355" t="s">
        <v>29</v>
      </c>
      <c r="Q3355" t="s">
        <v>22</v>
      </c>
      <c r="R3355" s="4">
        <v>0.75</v>
      </c>
      <c r="S3355" s="2">
        <f t="shared" si="156"/>
        <v>741.36750000000006</v>
      </c>
      <c r="T3355" s="2">
        <f t="shared" si="157"/>
        <v>247.12249999999995</v>
      </c>
      <c r="U3355">
        <f t="shared" si="158"/>
        <v>0.24999999999999994</v>
      </c>
    </row>
    <row r="3356" spans="1:21" x14ac:dyDescent="0.25">
      <c r="A3356">
        <v>13355</v>
      </c>
      <c r="B3356" s="1">
        <v>47916</v>
      </c>
      <c r="C3356">
        <v>1155</v>
      </c>
      <c r="D3356" t="s">
        <v>23</v>
      </c>
      <c r="E3356" t="s">
        <v>31</v>
      </c>
      <c r="F3356">
        <v>5</v>
      </c>
      <c r="G3356" s="2">
        <v>444.77</v>
      </c>
      <c r="H3356" s="3">
        <v>7.0000000000000007E-2</v>
      </c>
      <c r="I3356" t="s">
        <v>24</v>
      </c>
      <c r="J3356">
        <v>8</v>
      </c>
      <c r="K3356">
        <v>4.2</v>
      </c>
      <c r="L3356" s="2">
        <v>2068.1799999999998</v>
      </c>
      <c r="M3356">
        <v>2031</v>
      </c>
      <c r="N3356" t="s">
        <v>36</v>
      </c>
      <c r="O3356">
        <v>1923.4074000000001</v>
      </c>
      <c r="P3356" t="s">
        <v>21</v>
      </c>
      <c r="Q3356" t="s">
        <v>26</v>
      </c>
      <c r="R3356" s="4">
        <v>0.55000000000000004</v>
      </c>
      <c r="S3356" s="2">
        <f t="shared" si="156"/>
        <v>1137.499</v>
      </c>
      <c r="T3356" s="2">
        <f t="shared" si="157"/>
        <v>930.68099999999981</v>
      </c>
      <c r="U3356">
        <f t="shared" si="158"/>
        <v>0.44999999999999996</v>
      </c>
    </row>
    <row r="3357" spans="1:21" x14ac:dyDescent="0.25">
      <c r="A3357">
        <v>13356</v>
      </c>
      <c r="B3357" s="1">
        <v>47917</v>
      </c>
      <c r="C3357">
        <v>1189</v>
      </c>
      <c r="D3357" t="s">
        <v>30</v>
      </c>
      <c r="E3357" t="s">
        <v>33</v>
      </c>
      <c r="F3357">
        <v>4</v>
      </c>
      <c r="G3357" s="2">
        <v>557.75</v>
      </c>
      <c r="H3357" s="3">
        <v>0.22</v>
      </c>
      <c r="I3357" t="s">
        <v>24</v>
      </c>
      <c r="J3357">
        <v>1</v>
      </c>
      <c r="K3357">
        <v>3.1</v>
      </c>
      <c r="L3357" s="2">
        <v>1740.18</v>
      </c>
      <c r="M3357">
        <v>2031</v>
      </c>
      <c r="N3357" t="s">
        <v>36</v>
      </c>
      <c r="O3357">
        <v>1357.3404</v>
      </c>
      <c r="P3357" t="s">
        <v>25</v>
      </c>
      <c r="Q3357" t="s">
        <v>32</v>
      </c>
      <c r="R3357" s="4">
        <v>0.75</v>
      </c>
      <c r="S3357" s="2">
        <f t="shared" si="156"/>
        <v>1305.135</v>
      </c>
      <c r="T3357" s="2">
        <f t="shared" si="157"/>
        <v>435.04500000000007</v>
      </c>
      <c r="U3357">
        <f t="shared" si="158"/>
        <v>0.25000000000000006</v>
      </c>
    </row>
    <row r="3358" spans="1:21" x14ac:dyDescent="0.25">
      <c r="A3358">
        <v>13357</v>
      </c>
      <c r="B3358" s="1">
        <v>47918</v>
      </c>
      <c r="C3358">
        <v>1493</v>
      </c>
      <c r="D3358" t="s">
        <v>34</v>
      </c>
      <c r="E3358" t="s">
        <v>18</v>
      </c>
      <c r="F3358">
        <v>7</v>
      </c>
      <c r="G3358" s="2">
        <v>382.96</v>
      </c>
      <c r="H3358" s="3">
        <v>0.21</v>
      </c>
      <c r="I3358" t="s">
        <v>24</v>
      </c>
      <c r="J3358">
        <v>7</v>
      </c>
      <c r="K3358">
        <v>2</v>
      </c>
      <c r="L3358" s="2">
        <v>2117.77</v>
      </c>
      <c r="M3358">
        <v>2031</v>
      </c>
      <c r="N3358" t="s">
        <v>36</v>
      </c>
      <c r="O3358">
        <v>1673.0382999999999</v>
      </c>
      <c r="P3358" t="s">
        <v>29</v>
      </c>
      <c r="Q3358" t="s">
        <v>26</v>
      </c>
      <c r="R3358" s="4">
        <v>0.65</v>
      </c>
      <c r="S3358" s="2">
        <f t="shared" si="156"/>
        <v>1376.5505000000001</v>
      </c>
      <c r="T3358" s="2">
        <f t="shared" si="157"/>
        <v>741.21949999999993</v>
      </c>
      <c r="U3358">
        <f t="shared" si="158"/>
        <v>0.35</v>
      </c>
    </row>
    <row r="3359" spans="1:21" x14ac:dyDescent="0.25">
      <c r="A3359">
        <v>13358</v>
      </c>
      <c r="B3359" s="1">
        <v>47919</v>
      </c>
      <c r="C3359">
        <v>1882</v>
      </c>
      <c r="D3359" t="s">
        <v>34</v>
      </c>
      <c r="E3359" t="s">
        <v>33</v>
      </c>
      <c r="F3359">
        <v>6</v>
      </c>
      <c r="G3359" s="2">
        <v>477.06</v>
      </c>
      <c r="H3359" s="3">
        <v>0.23</v>
      </c>
      <c r="I3359" t="s">
        <v>28</v>
      </c>
      <c r="J3359">
        <v>10</v>
      </c>
      <c r="K3359">
        <v>3.1</v>
      </c>
      <c r="L3359" s="2">
        <v>2204.02</v>
      </c>
      <c r="M3359">
        <v>2031</v>
      </c>
      <c r="N3359" t="s">
        <v>36</v>
      </c>
      <c r="O3359">
        <v>1697.0953999999999</v>
      </c>
      <c r="P3359" t="s">
        <v>25</v>
      </c>
      <c r="Q3359" t="s">
        <v>22</v>
      </c>
      <c r="R3359" s="4">
        <v>0.65</v>
      </c>
      <c r="S3359" s="2">
        <f t="shared" si="156"/>
        <v>1432.6130000000001</v>
      </c>
      <c r="T3359" s="2">
        <f t="shared" si="157"/>
        <v>771.40699999999993</v>
      </c>
      <c r="U3359">
        <f t="shared" si="158"/>
        <v>0.35</v>
      </c>
    </row>
    <row r="3360" spans="1:21" x14ac:dyDescent="0.25">
      <c r="A3360">
        <v>13359</v>
      </c>
      <c r="B3360" s="1">
        <v>47920</v>
      </c>
      <c r="C3360">
        <v>1262</v>
      </c>
      <c r="D3360" t="s">
        <v>34</v>
      </c>
      <c r="E3360" t="s">
        <v>33</v>
      </c>
      <c r="F3360">
        <v>3</v>
      </c>
      <c r="G3360" s="2">
        <v>115.41</v>
      </c>
      <c r="H3360" s="3">
        <v>0.01</v>
      </c>
      <c r="I3360" t="s">
        <v>24</v>
      </c>
      <c r="J3360">
        <v>10</v>
      </c>
      <c r="K3360">
        <v>1.8</v>
      </c>
      <c r="L3360" s="2">
        <v>342.77</v>
      </c>
      <c r="M3360">
        <v>2031</v>
      </c>
      <c r="N3360" t="s">
        <v>36</v>
      </c>
      <c r="O3360">
        <v>339.34230000000002</v>
      </c>
      <c r="P3360" t="s">
        <v>29</v>
      </c>
      <c r="Q3360" t="s">
        <v>22</v>
      </c>
      <c r="R3360" s="4">
        <v>0.65</v>
      </c>
      <c r="S3360" s="2">
        <f t="shared" si="156"/>
        <v>222.8005</v>
      </c>
      <c r="T3360" s="2">
        <f t="shared" si="157"/>
        <v>119.96949999999998</v>
      </c>
      <c r="U3360">
        <f t="shared" si="158"/>
        <v>0.35</v>
      </c>
    </row>
    <row r="3361" spans="1:21" x14ac:dyDescent="0.25">
      <c r="A3361">
        <v>13360</v>
      </c>
      <c r="B3361" s="1">
        <v>47921</v>
      </c>
      <c r="C3361">
        <v>1079</v>
      </c>
      <c r="D3361" t="s">
        <v>23</v>
      </c>
      <c r="E3361" t="s">
        <v>18</v>
      </c>
      <c r="F3361">
        <v>5</v>
      </c>
      <c r="G3361" s="2">
        <v>139</v>
      </c>
      <c r="H3361" s="3">
        <v>0.19</v>
      </c>
      <c r="I3361" t="s">
        <v>28</v>
      </c>
      <c r="J3361">
        <v>4</v>
      </c>
      <c r="K3361">
        <v>1.4</v>
      </c>
      <c r="L3361" s="2">
        <v>562.95000000000005</v>
      </c>
      <c r="M3361">
        <v>2031</v>
      </c>
      <c r="N3361" t="s">
        <v>36</v>
      </c>
      <c r="O3361">
        <v>455.98950000000002</v>
      </c>
      <c r="P3361" t="s">
        <v>29</v>
      </c>
      <c r="Q3361" t="s">
        <v>32</v>
      </c>
      <c r="R3361" s="4">
        <v>0.55000000000000004</v>
      </c>
      <c r="S3361" s="2">
        <f t="shared" si="156"/>
        <v>309.62250000000006</v>
      </c>
      <c r="T3361" s="2">
        <f t="shared" si="157"/>
        <v>253.32749999999999</v>
      </c>
      <c r="U3361">
        <f t="shared" si="158"/>
        <v>0.44999999999999996</v>
      </c>
    </row>
    <row r="3362" spans="1:21" x14ac:dyDescent="0.25">
      <c r="A3362">
        <v>13361</v>
      </c>
      <c r="B3362" s="1">
        <v>47922</v>
      </c>
      <c r="C3362">
        <v>1399</v>
      </c>
      <c r="D3362" t="s">
        <v>17</v>
      </c>
      <c r="E3362" t="s">
        <v>33</v>
      </c>
      <c r="F3362">
        <v>1</v>
      </c>
      <c r="G3362" s="2">
        <v>326.24</v>
      </c>
      <c r="H3362" s="3">
        <v>0.21</v>
      </c>
      <c r="I3362" t="s">
        <v>19</v>
      </c>
      <c r="J3362">
        <v>6</v>
      </c>
      <c r="K3362">
        <v>4.4000000000000004</v>
      </c>
      <c r="L3362" s="2">
        <v>257.73</v>
      </c>
      <c r="M3362">
        <v>2031</v>
      </c>
      <c r="N3362" t="s">
        <v>36</v>
      </c>
      <c r="O3362">
        <v>203.60669999999999</v>
      </c>
      <c r="P3362" t="s">
        <v>21</v>
      </c>
      <c r="Q3362" t="s">
        <v>26</v>
      </c>
      <c r="R3362" s="4">
        <v>0.5</v>
      </c>
      <c r="S3362" s="2">
        <f t="shared" si="156"/>
        <v>128.86500000000001</v>
      </c>
      <c r="T3362" s="2">
        <f t="shared" si="157"/>
        <v>128.86500000000001</v>
      </c>
      <c r="U3362">
        <f t="shared" si="158"/>
        <v>0.5</v>
      </c>
    </row>
    <row r="3363" spans="1:21" x14ac:dyDescent="0.25">
      <c r="A3363">
        <v>13362</v>
      </c>
      <c r="B3363" s="1">
        <v>47923</v>
      </c>
      <c r="C3363">
        <v>1763</v>
      </c>
      <c r="D3363" t="s">
        <v>30</v>
      </c>
      <c r="E3363" t="s">
        <v>27</v>
      </c>
      <c r="F3363">
        <v>7</v>
      </c>
      <c r="G3363" s="2">
        <v>118.28</v>
      </c>
      <c r="H3363" s="3">
        <v>7.0000000000000007E-2</v>
      </c>
      <c r="I3363" t="s">
        <v>28</v>
      </c>
      <c r="J3363">
        <v>6</v>
      </c>
      <c r="K3363">
        <v>3.8</v>
      </c>
      <c r="L3363" s="2">
        <v>770</v>
      </c>
      <c r="M3363">
        <v>2031</v>
      </c>
      <c r="N3363" t="s">
        <v>36</v>
      </c>
      <c r="O3363">
        <v>716.1</v>
      </c>
      <c r="P3363" t="s">
        <v>25</v>
      </c>
      <c r="Q3363" t="s">
        <v>26</v>
      </c>
      <c r="R3363" s="4">
        <v>0.75</v>
      </c>
      <c r="S3363" s="2">
        <f t="shared" si="156"/>
        <v>577.5</v>
      </c>
      <c r="T3363" s="2">
        <f t="shared" si="157"/>
        <v>192.5</v>
      </c>
      <c r="U3363">
        <f t="shared" si="158"/>
        <v>0.25</v>
      </c>
    </row>
    <row r="3364" spans="1:21" x14ac:dyDescent="0.25">
      <c r="A3364">
        <v>13363</v>
      </c>
      <c r="B3364" s="1">
        <v>47924</v>
      </c>
      <c r="C3364">
        <v>1608</v>
      </c>
      <c r="D3364" t="s">
        <v>30</v>
      </c>
      <c r="E3364" t="s">
        <v>31</v>
      </c>
      <c r="F3364">
        <v>4</v>
      </c>
      <c r="G3364" s="2">
        <v>386.47</v>
      </c>
      <c r="H3364" s="3">
        <v>7.0000000000000007E-2</v>
      </c>
      <c r="I3364" t="s">
        <v>24</v>
      </c>
      <c r="J3364">
        <v>5</v>
      </c>
      <c r="K3364">
        <v>1.8</v>
      </c>
      <c r="L3364" s="2">
        <v>1437.67</v>
      </c>
      <c r="M3364">
        <v>2031</v>
      </c>
      <c r="N3364" t="s">
        <v>36</v>
      </c>
      <c r="O3364">
        <v>1337.0331000000001</v>
      </c>
      <c r="P3364" t="s">
        <v>29</v>
      </c>
      <c r="Q3364" t="s">
        <v>32</v>
      </c>
      <c r="R3364" s="4">
        <v>0.75</v>
      </c>
      <c r="S3364" s="2">
        <f t="shared" si="156"/>
        <v>1078.2525000000001</v>
      </c>
      <c r="T3364" s="2">
        <f t="shared" si="157"/>
        <v>359.41750000000002</v>
      </c>
      <c r="U3364">
        <f t="shared" si="158"/>
        <v>0.25</v>
      </c>
    </row>
    <row r="3365" spans="1:21" x14ac:dyDescent="0.25">
      <c r="A3365">
        <v>13364</v>
      </c>
      <c r="B3365" s="1">
        <v>47925</v>
      </c>
      <c r="C3365">
        <v>1259</v>
      </c>
      <c r="D3365" t="s">
        <v>30</v>
      </c>
      <c r="E3365" t="s">
        <v>31</v>
      </c>
      <c r="F3365">
        <v>4</v>
      </c>
      <c r="G3365" s="2">
        <v>185.62</v>
      </c>
      <c r="H3365" s="3">
        <v>0.1</v>
      </c>
      <c r="I3365" t="s">
        <v>19</v>
      </c>
      <c r="J3365">
        <v>10</v>
      </c>
      <c r="K3365">
        <v>4.8</v>
      </c>
      <c r="L3365" s="2">
        <v>668.23</v>
      </c>
      <c r="M3365">
        <v>2031</v>
      </c>
      <c r="N3365" t="s">
        <v>36</v>
      </c>
      <c r="O3365">
        <v>601.40700000000004</v>
      </c>
      <c r="P3365" t="s">
        <v>21</v>
      </c>
      <c r="Q3365" t="s">
        <v>22</v>
      </c>
      <c r="R3365" s="4">
        <v>0.75</v>
      </c>
      <c r="S3365" s="2">
        <f t="shared" si="156"/>
        <v>501.17250000000001</v>
      </c>
      <c r="T3365" s="2">
        <f t="shared" si="157"/>
        <v>167.0575</v>
      </c>
      <c r="U3365">
        <f t="shared" si="158"/>
        <v>0.25</v>
      </c>
    </row>
    <row r="3366" spans="1:21" x14ac:dyDescent="0.25">
      <c r="A3366">
        <v>13365</v>
      </c>
      <c r="B3366" s="1">
        <v>47926</v>
      </c>
      <c r="C3366">
        <v>1771</v>
      </c>
      <c r="D3366" t="s">
        <v>17</v>
      </c>
      <c r="E3366" t="s">
        <v>31</v>
      </c>
      <c r="F3366">
        <v>7</v>
      </c>
      <c r="G3366" s="2">
        <v>478.05</v>
      </c>
      <c r="H3366" s="3">
        <v>0.25</v>
      </c>
      <c r="I3366" t="s">
        <v>24</v>
      </c>
      <c r="J3366">
        <v>9</v>
      </c>
      <c r="K3366">
        <v>1.1000000000000001</v>
      </c>
      <c r="L3366" s="2">
        <v>2509.7600000000002</v>
      </c>
      <c r="M3366">
        <v>2031</v>
      </c>
      <c r="N3366" t="s">
        <v>36</v>
      </c>
      <c r="O3366">
        <v>1882.32</v>
      </c>
      <c r="P3366" t="s">
        <v>29</v>
      </c>
      <c r="Q3366" t="s">
        <v>22</v>
      </c>
      <c r="R3366" s="4">
        <v>0.5</v>
      </c>
      <c r="S3366" s="2">
        <f t="shared" si="156"/>
        <v>1254.8800000000001</v>
      </c>
      <c r="T3366" s="2">
        <f t="shared" si="157"/>
        <v>1254.8800000000001</v>
      </c>
      <c r="U3366">
        <f t="shared" si="158"/>
        <v>0.5</v>
      </c>
    </row>
    <row r="3367" spans="1:21" x14ac:dyDescent="0.25">
      <c r="A3367">
        <v>13366</v>
      </c>
      <c r="B3367" s="1">
        <v>47927</v>
      </c>
      <c r="C3367">
        <v>1614</v>
      </c>
      <c r="D3367" t="s">
        <v>23</v>
      </c>
      <c r="E3367" t="s">
        <v>27</v>
      </c>
      <c r="F3367">
        <v>5</v>
      </c>
      <c r="G3367" s="2">
        <v>487.74</v>
      </c>
      <c r="H3367" s="3">
        <v>0.21</v>
      </c>
      <c r="I3367" t="s">
        <v>28</v>
      </c>
      <c r="J3367">
        <v>11</v>
      </c>
      <c r="K3367">
        <v>2.2999999999999998</v>
      </c>
      <c r="L3367" s="2">
        <v>1926.57</v>
      </c>
      <c r="M3367">
        <v>2031</v>
      </c>
      <c r="N3367" t="s">
        <v>36</v>
      </c>
      <c r="O3367">
        <v>1521.9902999999999</v>
      </c>
      <c r="P3367" t="s">
        <v>29</v>
      </c>
      <c r="Q3367" t="s">
        <v>22</v>
      </c>
      <c r="R3367" s="4">
        <v>0.55000000000000004</v>
      </c>
      <c r="S3367" s="2">
        <f t="shared" si="156"/>
        <v>1059.6135000000002</v>
      </c>
      <c r="T3367" s="2">
        <f t="shared" si="157"/>
        <v>866.95649999999978</v>
      </c>
      <c r="U3367">
        <f t="shared" si="158"/>
        <v>0.4499999999999999</v>
      </c>
    </row>
    <row r="3368" spans="1:21" x14ac:dyDescent="0.25">
      <c r="A3368">
        <v>13367</v>
      </c>
      <c r="B3368" s="1">
        <v>47928</v>
      </c>
      <c r="C3368">
        <v>1551</v>
      </c>
      <c r="D3368" t="s">
        <v>34</v>
      </c>
      <c r="E3368" t="s">
        <v>27</v>
      </c>
      <c r="F3368">
        <v>3</v>
      </c>
      <c r="G3368" s="2">
        <v>286.32</v>
      </c>
      <c r="H3368" s="3">
        <v>0.3</v>
      </c>
      <c r="I3368" t="s">
        <v>24</v>
      </c>
      <c r="J3368">
        <v>10</v>
      </c>
      <c r="K3368">
        <v>1.1000000000000001</v>
      </c>
      <c r="L3368" s="2">
        <v>601.27</v>
      </c>
      <c r="M3368">
        <v>2031</v>
      </c>
      <c r="N3368" t="s">
        <v>36</v>
      </c>
      <c r="O3368">
        <v>420.88900000000001</v>
      </c>
      <c r="P3368" t="s">
        <v>29</v>
      </c>
      <c r="Q3368" t="s">
        <v>22</v>
      </c>
      <c r="R3368" s="4">
        <v>0.65</v>
      </c>
      <c r="S3368" s="2">
        <f t="shared" si="156"/>
        <v>390.82549999999998</v>
      </c>
      <c r="T3368" s="2">
        <f t="shared" si="157"/>
        <v>210.44450000000001</v>
      </c>
      <c r="U3368">
        <f t="shared" si="158"/>
        <v>0.35000000000000003</v>
      </c>
    </row>
    <row r="3369" spans="1:21" x14ac:dyDescent="0.25">
      <c r="A3369">
        <v>13368</v>
      </c>
      <c r="B3369" s="1">
        <v>47929</v>
      </c>
      <c r="C3369">
        <v>1784</v>
      </c>
      <c r="D3369" t="s">
        <v>34</v>
      </c>
      <c r="E3369" t="s">
        <v>27</v>
      </c>
      <c r="F3369">
        <v>5</v>
      </c>
      <c r="G3369" s="2">
        <v>120.77</v>
      </c>
      <c r="H3369" s="3">
        <v>0.1</v>
      </c>
      <c r="I3369" t="s">
        <v>24</v>
      </c>
      <c r="J3369">
        <v>8</v>
      </c>
      <c r="K3369">
        <v>1.6</v>
      </c>
      <c r="L3369" s="2">
        <v>543.46</v>
      </c>
      <c r="M3369">
        <v>2031</v>
      </c>
      <c r="N3369" t="s">
        <v>36</v>
      </c>
      <c r="O3369">
        <v>489.11399999999998</v>
      </c>
      <c r="P3369" t="s">
        <v>29</v>
      </c>
      <c r="Q3369" t="s">
        <v>26</v>
      </c>
      <c r="R3369" s="4">
        <v>0.65</v>
      </c>
      <c r="S3369" s="2">
        <f t="shared" si="156"/>
        <v>353.24900000000002</v>
      </c>
      <c r="T3369" s="2">
        <f t="shared" si="157"/>
        <v>190.21100000000001</v>
      </c>
      <c r="U3369">
        <f t="shared" si="158"/>
        <v>0.35</v>
      </c>
    </row>
    <row r="3370" spans="1:21" x14ac:dyDescent="0.25">
      <c r="A3370">
        <v>13369</v>
      </c>
      <c r="B3370" s="1">
        <v>47930</v>
      </c>
      <c r="C3370">
        <v>1100</v>
      </c>
      <c r="D3370" t="s">
        <v>30</v>
      </c>
      <c r="E3370" t="s">
        <v>31</v>
      </c>
      <c r="F3370">
        <v>7</v>
      </c>
      <c r="G3370" s="2">
        <v>393.36</v>
      </c>
      <c r="H3370" s="3">
        <v>0.32</v>
      </c>
      <c r="I3370" t="s">
        <v>19</v>
      </c>
      <c r="J3370">
        <v>6</v>
      </c>
      <c r="K3370">
        <v>1.7</v>
      </c>
      <c r="L3370" s="2">
        <v>1872.39</v>
      </c>
      <c r="M3370">
        <v>2031</v>
      </c>
      <c r="N3370" t="s">
        <v>36</v>
      </c>
      <c r="O3370">
        <v>1273.2252000000001</v>
      </c>
      <c r="P3370" t="s">
        <v>29</v>
      </c>
      <c r="Q3370" t="s">
        <v>26</v>
      </c>
      <c r="R3370" s="4">
        <v>0.75</v>
      </c>
      <c r="S3370" s="2">
        <f t="shared" si="156"/>
        <v>1404.2925</v>
      </c>
      <c r="T3370" s="2">
        <f t="shared" si="157"/>
        <v>468.09750000000008</v>
      </c>
      <c r="U3370">
        <f t="shared" si="158"/>
        <v>0.25000000000000006</v>
      </c>
    </row>
    <row r="3371" spans="1:21" x14ac:dyDescent="0.25">
      <c r="A3371">
        <v>13370</v>
      </c>
      <c r="B3371" s="1">
        <v>47931</v>
      </c>
      <c r="C3371">
        <v>1358</v>
      </c>
      <c r="D3371" t="s">
        <v>30</v>
      </c>
      <c r="E3371" t="s">
        <v>33</v>
      </c>
      <c r="F3371">
        <v>2</v>
      </c>
      <c r="G3371" s="2">
        <v>595.78</v>
      </c>
      <c r="H3371" s="3">
        <v>0.26</v>
      </c>
      <c r="I3371" t="s">
        <v>24</v>
      </c>
      <c r="J3371">
        <v>4</v>
      </c>
      <c r="K3371">
        <v>4.2</v>
      </c>
      <c r="L3371" s="2">
        <v>881.75</v>
      </c>
      <c r="M3371">
        <v>2031</v>
      </c>
      <c r="N3371" t="s">
        <v>36</v>
      </c>
      <c r="O3371">
        <v>652.495</v>
      </c>
      <c r="P3371" t="s">
        <v>21</v>
      </c>
      <c r="Q3371" t="s">
        <v>32</v>
      </c>
      <c r="R3371" s="4">
        <v>0.75</v>
      </c>
      <c r="S3371" s="2">
        <f t="shared" si="156"/>
        <v>661.3125</v>
      </c>
      <c r="T3371" s="2">
        <f t="shared" si="157"/>
        <v>220.4375</v>
      </c>
      <c r="U3371">
        <f t="shared" si="158"/>
        <v>0.25</v>
      </c>
    </row>
    <row r="3372" spans="1:21" x14ac:dyDescent="0.25">
      <c r="A3372">
        <v>13371</v>
      </c>
      <c r="B3372" s="1">
        <v>47932</v>
      </c>
      <c r="C3372">
        <v>1379</v>
      </c>
      <c r="D3372" t="s">
        <v>30</v>
      </c>
      <c r="E3372" t="s">
        <v>27</v>
      </c>
      <c r="F3372">
        <v>5</v>
      </c>
      <c r="G3372" s="2">
        <v>379.22</v>
      </c>
      <c r="H3372" s="3">
        <v>0.14000000000000001</v>
      </c>
      <c r="I3372" t="s">
        <v>28</v>
      </c>
      <c r="J3372">
        <v>4</v>
      </c>
      <c r="K3372">
        <v>5</v>
      </c>
      <c r="L3372" s="2">
        <v>1630.65</v>
      </c>
      <c r="M3372">
        <v>2031</v>
      </c>
      <c r="N3372" t="s">
        <v>36</v>
      </c>
      <c r="O3372">
        <v>1402.3589999999999</v>
      </c>
      <c r="P3372" t="s">
        <v>21</v>
      </c>
      <c r="Q3372" t="s">
        <v>32</v>
      </c>
      <c r="R3372" s="4">
        <v>0.75</v>
      </c>
      <c r="S3372" s="2">
        <f t="shared" si="156"/>
        <v>1222.9875000000002</v>
      </c>
      <c r="T3372" s="2">
        <f t="shared" si="157"/>
        <v>407.66249999999991</v>
      </c>
      <c r="U3372">
        <f t="shared" si="158"/>
        <v>0.24999999999999992</v>
      </c>
    </row>
    <row r="3373" spans="1:21" x14ac:dyDescent="0.25">
      <c r="A3373">
        <v>13372</v>
      </c>
      <c r="B3373" s="1">
        <v>47933</v>
      </c>
      <c r="C3373">
        <v>1819</v>
      </c>
      <c r="D3373" t="s">
        <v>23</v>
      </c>
      <c r="E3373" t="s">
        <v>18</v>
      </c>
      <c r="F3373">
        <v>6</v>
      </c>
      <c r="G3373" s="2">
        <v>35.93</v>
      </c>
      <c r="H3373" s="3">
        <v>0.03</v>
      </c>
      <c r="I3373" t="s">
        <v>24</v>
      </c>
      <c r="J3373">
        <v>9</v>
      </c>
      <c r="K3373">
        <v>4.5</v>
      </c>
      <c r="L3373" s="2">
        <v>209.11</v>
      </c>
      <c r="M3373">
        <v>2031</v>
      </c>
      <c r="N3373" t="s">
        <v>36</v>
      </c>
      <c r="O3373">
        <v>202.83670000000001</v>
      </c>
      <c r="P3373" t="s">
        <v>21</v>
      </c>
      <c r="Q3373" t="s">
        <v>22</v>
      </c>
      <c r="R3373" s="4">
        <v>0.55000000000000004</v>
      </c>
      <c r="S3373" s="2">
        <f t="shared" si="156"/>
        <v>115.01050000000002</v>
      </c>
      <c r="T3373" s="2">
        <f t="shared" si="157"/>
        <v>94.099499999999992</v>
      </c>
      <c r="U3373">
        <f t="shared" si="158"/>
        <v>0.44999999999999996</v>
      </c>
    </row>
    <row r="3374" spans="1:21" x14ac:dyDescent="0.25">
      <c r="A3374">
        <v>13373</v>
      </c>
      <c r="B3374" s="1">
        <v>47934</v>
      </c>
      <c r="C3374">
        <v>1220</v>
      </c>
      <c r="D3374" t="s">
        <v>30</v>
      </c>
      <c r="E3374" t="s">
        <v>27</v>
      </c>
      <c r="F3374">
        <v>7</v>
      </c>
      <c r="G3374" s="2">
        <v>25.12</v>
      </c>
      <c r="H3374" s="3">
        <v>0.09</v>
      </c>
      <c r="I3374" t="s">
        <v>28</v>
      </c>
      <c r="J3374">
        <v>4</v>
      </c>
      <c r="K3374">
        <v>3.5</v>
      </c>
      <c r="L3374" s="2">
        <v>160.01</v>
      </c>
      <c r="M3374">
        <v>2031</v>
      </c>
      <c r="N3374" t="s">
        <v>36</v>
      </c>
      <c r="O3374">
        <v>145.60910000000001</v>
      </c>
      <c r="P3374" t="s">
        <v>25</v>
      </c>
      <c r="Q3374" t="s">
        <v>32</v>
      </c>
      <c r="R3374" s="4">
        <v>0.75</v>
      </c>
      <c r="S3374" s="2">
        <f t="shared" si="156"/>
        <v>120.00749999999999</v>
      </c>
      <c r="T3374" s="2">
        <f t="shared" si="157"/>
        <v>40.002499999999998</v>
      </c>
      <c r="U3374">
        <f t="shared" si="158"/>
        <v>0.25</v>
      </c>
    </row>
    <row r="3375" spans="1:21" x14ac:dyDescent="0.25">
      <c r="A3375">
        <v>13374</v>
      </c>
      <c r="B3375" s="1">
        <v>47935</v>
      </c>
      <c r="C3375">
        <v>1819</v>
      </c>
      <c r="D3375" t="s">
        <v>30</v>
      </c>
      <c r="E3375" t="s">
        <v>18</v>
      </c>
      <c r="F3375">
        <v>6</v>
      </c>
      <c r="G3375" s="2">
        <v>202.41</v>
      </c>
      <c r="H3375" s="3">
        <v>0.33</v>
      </c>
      <c r="I3375" t="s">
        <v>28</v>
      </c>
      <c r="J3375">
        <v>7</v>
      </c>
      <c r="K3375">
        <v>3.9</v>
      </c>
      <c r="L3375" s="2">
        <v>813.69</v>
      </c>
      <c r="M3375">
        <v>2031</v>
      </c>
      <c r="N3375" t="s">
        <v>36</v>
      </c>
      <c r="O3375">
        <v>545.17229999999995</v>
      </c>
      <c r="P3375" t="s">
        <v>25</v>
      </c>
      <c r="Q3375" t="s">
        <v>26</v>
      </c>
      <c r="R3375" s="4">
        <v>0.75</v>
      </c>
      <c r="S3375" s="2">
        <f t="shared" si="156"/>
        <v>610.26750000000004</v>
      </c>
      <c r="T3375" s="2">
        <f t="shared" si="157"/>
        <v>203.42250000000001</v>
      </c>
      <c r="U3375">
        <f t="shared" si="158"/>
        <v>0.25</v>
      </c>
    </row>
    <row r="3376" spans="1:21" x14ac:dyDescent="0.25">
      <c r="A3376">
        <v>13375</v>
      </c>
      <c r="B3376" s="1">
        <v>47936</v>
      </c>
      <c r="C3376">
        <v>1419</v>
      </c>
      <c r="D3376" t="s">
        <v>17</v>
      </c>
      <c r="E3376" t="s">
        <v>31</v>
      </c>
      <c r="F3376">
        <v>7</v>
      </c>
      <c r="G3376" s="2">
        <v>129.53</v>
      </c>
      <c r="H3376" s="3">
        <v>0.11</v>
      </c>
      <c r="I3376" t="s">
        <v>24</v>
      </c>
      <c r="J3376">
        <v>6</v>
      </c>
      <c r="K3376">
        <v>3.1</v>
      </c>
      <c r="L3376" s="2">
        <v>806.97</v>
      </c>
      <c r="M3376">
        <v>2031</v>
      </c>
      <c r="N3376" t="s">
        <v>36</v>
      </c>
      <c r="O3376">
        <v>718.20330000000001</v>
      </c>
      <c r="P3376" t="s">
        <v>25</v>
      </c>
      <c r="Q3376" t="s">
        <v>26</v>
      </c>
      <c r="R3376" s="4">
        <v>0.5</v>
      </c>
      <c r="S3376" s="2">
        <f t="shared" si="156"/>
        <v>403.48500000000001</v>
      </c>
      <c r="T3376" s="2">
        <f t="shared" si="157"/>
        <v>403.48500000000001</v>
      </c>
      <c r="U3376">
        <f t="shared" si="158"/>
        <v>0.5</v>
      </c>
    </row>
    <row r="3377" spans="1:21" x14ac:dyDescent="0.25">
      <c r="A3377">
        <v>13376</v>
      </c>
      <c r="B3377" s="1">
        <v>47937</v>
      </c>
      <c r="C3377">
        <v>1123</v>
      </c>
      <c r="D3377" t="s">
        <v>17</v>
      </c>
      <c r="E3377" t="s">
        <v>18</v>
      </c>
      <c r="F3377">
        <v>2</v>
      </c>
      <c r="G3377" s="2">
        <v>490.63</v>
      </c>
      <c r="H3377" s="3">
        <v>0.12</v>
      </c>
      <c r="I3377" t="s">
        <v>28</v>
      </c>
      <c r="J3377">
        <v>2</v>
      </c>
      <c r="K3377">
        <v>2.7</v>
      </c>
      <c r="L3377" s="2">
        <v>863.51</v>
      </c>
      <c r="M3377">
        <v>2031</v>
      </c>
      <c r="N3377" t="s">
        <v>36</v>
      </c>
      <c r="O3377">
        <v>759.88879999999995</v>
      </c>
      <c r="P3377" t="s">
        <v>29</v>
      </c>
      <c r="Q3377" t="s">
        <v>32</v>
      </c>
      <c r="R3377" s="4">
        <v>0.5</v>
      </c>
      <c r="S3377" s="2">
        <f t="shared" si="156"/>
        <v>431.755</v>
      </c>
      <c r="T3377" s="2">
        <f t="shared" si="157"/>
        <v>431.755</v>
      </c>
      <c r="U3377">
        <f t="shared" si="158"/>
        <v>0.5</v>
      </c>
    </row>
    <row r="3378" spans="1:21" x14ac:dyDescent="0.25">
      <c r="A3378">
        <v>13377</v>
      </c>
      <c r="B3378" s="1">
        <v>47938</v>
      </c>
      <c r="C3378">
        <v>1421</v>
      </c>
      <c r="D3378" t="s">
        <v>30</v>
      </c>
      <c r="E3378" t="s">
        <v>27</v>
      </c>
      <c r="F3378">
        <v>6</v>
      </c>
      <c r="G3378" s="2">
        <v>509.21</v>
      </c>
      <c r="H3378" s="3">
        <v>7.0000000000000007E-2</v>
      </c>
      <c r="I3378" t="s">
        <v>28</v>
      </c>
      <c r="J3378">
        <v>5</v>
      </c>
      <c r="K3378">
        <v>3.8</v>
      </c>
      <c r="L3378" s="2">
        <v>2841.39</v>
      </c>
      <c r="M3378">
        <v>2031</v>
      </c>
      <c r="N3378" t="s">
        <v>36</v>
      </c>
      <c r="O3378">
        <v>2642.4926999999998</v>
      </c>
      <c r="P3378" t="s">
        <v>25</v>
      </c>
      <c r="Q3378" t="s">
        <v>32</v>
      </c>
      <c r="R3378" s="4">
        <v>0.75</v>
      </c>
      <c r="S3378" s="2">
        <f t="shared" si="156"/>
        <v>2131.0425</v>
      </c>
      <c r="T3378" s="2">
        <f t="shared" si="157"/>
        <v>710.34749999999985</v>
      </c>
      <c r="U3378">
        <f t="shared" si="158"/>
        <v>0.24999999999999997</v>
      </c>
    </row>
    <row r="3379" spans="1:21" x14ac:dyDescent="0.25">
      <c r="A3379">
        <v>13378</v>
      </c>
      <c r="B3379" s="1">
        <v>47939</v>
      </c>
      <c r="C3379">
        <v>1230</v>
      </c>
      <c r="D3379" t="s">
        <v>30</v>
      </c>
      <c r="E3379" t="s">
        <v>27</v>
      </c>
      <c r="F3379">
        <v>6</v>
      </c>
      <c r="G3379" s="2">
        <v>166.29</v>
      </c>
      <c r="H3379" s="3">
        <v>0.28000000000000003</v>
      </c>
      <c r="I3379" t="s">
        <v>28</v>
      </c>
      <c r="J3379">
        <v>3</v>
      </c>
      <c r="K3379">
        <v>4.9000000000000004</v>
      </c>
      <c r="L3379" s="2">
        <v>718.37</v>
      </c>
      <c r="M3379">
        <v>2031</v>
      </c>
      <c r="N3379" t="s">
        <v>37</v>
      </c>
      <c r="O3379">
        <v>517.22640000000001</v>
      </c>
      <c r="P3379" t="s">
        <v>21</v>
      </c>
      <c r="Q3379" t="s">
        <v>32</v>
      </c>
      <c r="R3379" s="4">
        <v>0.75</v>
      </c>
      <c r="S3379" s="2">
        <f t="shared" si="156"/>
        <v>538.77750000000003</v>
      </c>
      <c r="T3379" s="2">
        <f t="shared" si="157"/>
        <v>179.59249999999997</v>
      </c>
      <c r="U3379">
        <f t="shared" si="158"/>
        <v>0.24999999999999997</v>
      </c>
    </row>
    <row r="3380" spans="1:21" x14ac:dyDescent="0.25">
      <c r="A3380">
        <v>13379</v>
      </c>
      <c r="B3380" s="1">
        <v>47940</v>
      </c>
      <c r="C3380">
        <v>1689</v>
      </c>
      <c r="D3380" t="s">
        <v>30</v>
      </c>
      <c r="E3380" t="s">
        <v>33</v>
      </c>
      <c r="F3380">
        <v>1</v>
      </c>
      <c r="G3380" s="2">
        <v>205.5</v>
      </c>
      <c r="H3380" s="3">
        <v>0.1</v>
      </c>
      <c r="I3380" t="s">
        <v>28</v>
      </c>
      <c r="J3380">
        <v>9</v>
      </c>
      <c r="K3380">
        <v>1.1000000000000001</v>
      </c>
      <c r="L3380" s="2">
        <v>184.95</v>
      </c>
      <c r="M3380">
        <v>2031</v>
      </c>
      <c r="N3380" t="s">
        <v>37</v>
      </c>
      <c r="O3380">
        <v>166.45500000000001</v>
      </c>
      <c r="P3380" t="s">
        <v>29</v>
      </c>
      <c r="Q3380" t="s">
        <v>22</v>
      </c>
      <c r="R3380" s="4">
        <v>0.75</v>
      </c>
      <c r="S3380" s="2">
        <f t="shared" si="156"/>
        <v>138.71249999999998</v>
      </c>
      <c r="T3380" s="2">
        <f t="shared" si="157"/>
        <v>46.237500000000011</v>
      </c>
      <c r="U3380">
        <f t="shared" si="158"/>
        <v>0.25000000000000006</v>
      </c>
    </row>
    <row r="3381" spans="1:21" x14ac:dyDescent="0.25">
      <c r="A3381">
        <v>13380</v>
      </c>
      <c r="B3381" s="1">
        <v>47941</v>
      </c>
      <c r="C3381">
        <v>1062</v>
      </c>
      <c r="D3381" t="s">
        <v>34</v>
      </c>
      <c r="E3381" t="s">
        <v>31</v>
      </c>
      <c r="F3381">
        <v>4</v>
      </c>
      <c r="G3381" s="2">
        <v>153.19999999999999</v>
      </c>
      <c r="H3381" s="3">
        <v>0.12</v>
      </c>
      <c r="I3381" t="s">
        <v>28</v>
      </c>
      <c r="J3381">
        <v>10</v>
      </c>
      <c r="K3381">
        <v>2.2999999999999998</v>
      </c>
      <c r="L3381" s="2">
        <v>539.26</v>
      </c>
      <c r="M3381">
        <v>2031</v>
      </c>
      <c r="N3381" t="s">
        <v>37</v>
      </c>
      <c r="O3381">
        <v>474.54880000000003</v>
      </c>
      <c r="P3381" t="s">
        <v>29</v>
      </c>
      <c r="Q3381" t="s">
        <v>22</v>
      </c>
      <c r="R3381" s="4">
        <v>0.65</v>
      </c>
      <c r="S3381" s="2">
        <f t="shared" si="156"/>
        <v>350.51900000000001</v>
      </c>
      <c r="T3381" s="2">
        <f t="shared" si="157"/>
        <v>188.74099999999999</v>
      </c>
      <c r="U3381">
        <f t="shared" si="158"/>
        <v>0.35</v>
      </c>
    </row>
    <row r="3382" spans="1:21" x14ac:dyDescent="0.25">
      <c r="A3382">
        <v>13381</v>
      </c>
      <c r="B3382" s="1">
        <v>47942</v>
      </c>
      <c r="C3382">
        <v>1484</v>
      </c>
      <c r="D3382" t="s">
        <v>34</v>
      </c>
      <c r="E3382" t="s">
        <v>18</v>
      </c>
      <c r="F3382">
        <v>6</v>
      </c>
      <c r="G3382" s="2">
        <v>546.4</v>
      </c>
      <c r="H3382" s="3">
        <v>0.15</v>
      </c>
      <c r="I3382" t="s">
        <v>24</v>
      </c>
      <c r="J3382">
        <v>1</v>
      </c>
      <c r="K3382">
        <v>2.2999999999999998</v>
      </c>
      <c r="L3382" s="2">
        <v>2786.64</v>
      </c>
      <c r="M3382">
        <v>2031</v>
      </c>
      <c r="N3382" t="s">
        <v>37</v>
      </c>
      <c r="O3382">
        <v>2368.6439999999998</v>
      </c>
      <c r="P3382" t="s">
        <v>29</v>
      </c>
      <c r="Q3382" t="s">
        <v>32</v>
      </c>
      <c r="R3382" s="4">
        <v>0.65</v>
      </c>
      <c r="S3382" s="2">
        <f t="shared" si="156"/>
        <v>1811.316</v>
      </c>
      <c r="T3382" s="2">
        <f t="shared" si="157"/>
        <v>975.32399999999984</v>
      </c>
      <c r="U3382">
        <f t="shared" si="158"/>
        <v>0.35</v>
      </c>
    </row>
    <row r="3383" spans="1:21" x14ac:dyDescent="0.25">
      <c r="A3383">
        <v>13382</v>
      </c>
      <c r="B3383" s="1">
        <v>47943</v>
      </c>
      <c r="C3383">
        <v>1627</v>
      </c>
      <c r="D3383" t="s">
        <v>30</v>
      </c>
      <c r="E3383" t="s">
        <v>31</v>
      </c>
      <c r="F3383">
        <v>4</v>
      </c>
      <c r="G3383" s="2">
        <v>309.05</v>
      </c>
      <c r="H3383" s="3">
        <v>0.15</v>
      </c>
      <c r="I3383" t="s">
        <v>28</v>
      </c>
      <c r="J3383">
        <v>10</v>
      </c>
      <c r="K3383">
        <v>2.7</v>
      </c>
      <c r="L3383" s="2">
        <v>1050.77</v>
      </c>
      <c r="M3383">
        <v>2031</v>
      </c>
      <c r="N3383" t="s">
        <v>37</v>
      </c>
      <c r="O3383">
        <v>893.15449999999998</v>
      </c>
      <c r="P3383" t="s">
        <v>29</v>
      </c>
      <c r="Q3383" t="s">
        <v>22</v>
      </c>
      <c r="R3383" s="4">
        <v>0.75</v>
      </c>
      <c r="S3383" s="2">
        <f t="shared" si="156"/>
        <v>788.07749999999999</v>
      </c>
      <c r="T3383" s="2">
        <f t="shared" si="157"/>
        <v>262.6925</v>
      </c>
      <c r="U3383">
        <f t="shared" si="158"/>
        <v>0.25</v>
      </c>
    </row>
    <row r="3384" spans="1:21" x14ac:dyDescent="0.25">
      <c r="A3384">
        <v>13383</v>
      </c>
      <c r="B3384" s="1">
        <v>47944</v>
      </c>
      <c r="C3384">
        <v>1702</v>
      </c>
      <c r="D3384" t="s">
        <v>30</v>
      </c>
      <c r="E3384" t="s">
        <v>27</v>
      </c>
      <c r="F3384">
        <v>7</v>
      </c>
      <c r="G3384" s="2">
        <v>398.84</v>
      </c>
      <c r="H3384" s="3">
        <v>0.14000000000000001</v>
      </c>
      <c r="I3384" t="s">
        <v>28</v>
      </c>
      <c r="J3384">
        <v>4</v>
      </c>
      <c r="K3384">
        <v>3.5</v>
      </c>
      <c r="L3384" s="2">
        <v>2401.02</v>
      </c>
      <c r="M3384">
        <v>2031</v>
      </c>
      <c r="N3384" t="s">
        <v>37</v>
      </c>
      <c r="O3384">
        <v>2064.8771999999999</v>
      </c>
      <c r="P3384" t="s">
        <v>25</v>
      </c>
      <c r="Q3384" t="s">
        <v>32</v>
      </c>
      <c r="R3384" s="4">
        <v>0.75</v>
      </c>
      <c r="S3384" s="2">
        <f t="shared" si="156"/>
        <v>1800.7649999999999</v>
      </c>
      <c r="T3384" s="2">
        <f t="shared" si="157"/>
        <v>600.25500000000011</v>
      </c>
      <c r="U3384">
        <f t="shared" si="158"/>
        <v>0.25000000000000006</v>
      </c>
    </row>
    <row r="3385" spans="1:21" x14ac:dyDescent="0.25">
      <c r="A3385">
        <v>13384</v>
      </c>
      <c r="B3385" s="1">
        <v>47945</v>
      </c>
      <c r="C3385">
        <v>1573</v>
      </c>
      <c r="D3385" t="s">
        <v>34</v>
      </c>
      <c r="E3385" t="s">
        <v>33</v>
      </c>
      <c r="F3385">
        <v>3</v>
      </c>
      <c r="G3385" s="2">
        <v>258.06</v>
      </c>
      <c r="H3385" s="3">
        <v>0.18</v>
      </c>
      <c r="I3385" t="s">
        <v>24</v>
      </c>
      <c r="J3385">
        <v>4</v>
      </c>
      <c r="K3385">
        <v>3.1</v>
      </c>
      <c r="L3385" s="2">
        <v>634.83000000000004</v>
      </c>
      <c r="M3385">
        <v>2031</v>
      </c>
      <c r="N3385" t="s">
        <v>37</v>
      </c>
      <c r="O3385">
        <v>520.56060000000002</v>
      </c>
      <c r="P3385" t="s">
        <v>25</v>
      </c>
      <c r="Q3385" t="s">
        <v>32</v>
      </c>
      <c r="R3385" s="4">
        <v>0.65</v>
      </c>
      <c r="S3385" s="2">
        <f t="shared" si="156"/>
        <v>412.63950000000006</v>
      </c>
      <c r="T3385" s="2">
        <f t="shared" si="157"/>
        <v>222.19049999999999</v>
      </c>
      <c r="U3385">
        <f t="shared" si="158"/>
        <v>0.35</v>
      </c>
    </row>
    <row r="3386" spans="1:21" x14ac:dyDescent="0.25">
      <c r="A3386">
        <v>13385</v>
      </c>
      <c r="B3386" s="1">
        <v>47946</v>
      </c>
      <c r="C3386">
        <v>1767</v>
      </c>
      <c r="D3386" t="s">
        <v>23</v>
      </c>
      <c r="E3386" t="s">
        <v>27</v>
      </c>
      <c r="F3386">
        <v>5</v>
      </c>
      <c r="G3386" s="2">
        <v>384.14</v>
      </c>
      <c r="H3386" s="3">
        <v>0.28999999999999998</v>
      </c>
      <c r="I3386" t="s">
        <v>19</v>
      </c>
      <c r="J3386">
        <v>9</v>
      </c>
      <c r="K3386">
        <v>1.1000000000000001</v>
      </c>
      <c r="L3386" s="2">
        <v>1363.7</v>
      </c>
      <c r="M3386">
        <v>2031</v>
      </c>
      <c r="N3386" t="s">
        <v>37</v>
      </c>
      <c r="O3386">
        <v>968.22699999999998</v>
      </c>
      <c r="P3386" t="s">
        <v>29</v>
      </c>
      <c r="Q3386" t="s">
        <v>22</v>
      </c>
      <c r="R3386" s="4">
        <v>0.55000000000000004</v>
      </c>
      <c r="S3386" s="2">
        <f t="shared" si="156"/>
        <v>750.03500000000008</v>
      </c>
      <c r="T3386" s="2">
        <f t="shared" si="157"/>
        <v>613.66499999999996</v>
      </c>
      <c r="U3386">
        <f t="shared" si="158"/>
        <v>0.44999999999999996</v>
      </c>
    </row>
    <row r="3387" spans="1:21" x14ac:dyDescent="0.25">
      <c r="A3387">
        <v>13386</v>
      </c>
      <c r="B3387" s="1">
        <v>47947</v>
      </c>
      <c r="C3387">
        <v>1482</v>
      </c>
      <c r="D3387" t="s">
        <v>30</v>
      </c>
      <c r="E3387" t="s">
        <v>27</v>
      </c>
      <c r="F3387">
        <v>1</v>
      </c>
      <c r="G3387" s="2">
        <v>240.73</v>
      </c>
      <c r="H3387" s="3">
        <v>0.28999999999999998</v>
      </c>
      <c r="I3387" t="s">
        <v>24</v>
      </c>
      <c r="J3387">
        <v>1</v>
      </c>
      <c r="K3387">
        <v>2.6</v>
      </c>
      <c r="L3387" s="2">
        <v>170.92</v>
      </c>
      <c r="M3387">
        <v>2031</v>
      </c>
      <c r="N3387" t="s">
        <v>37</v>
      </c>
      <c r="O3387">
        <v>121.3532</v>
      </c>
      <c r="P3387" t="s">
        <v>29</v>
      </c>
      <c r="Q3387" t="s">
        <v>32</v>
      </c>
      <c r="R3387" s="4">
        <v>0.75</v>
      </c>
      <c r="S3387" s="2">
        <f t="shared" si="156"/>
        <v>128.19</v>
      </c>
      <c r="T3387" s="2">
        <f t="shared" si="157"/>
        <v>42.72999999999999</v>
      </c>
      <c r="U3387">
        <f t="shared" si="158"/>
        <v>0.24999999999999997</v>
      </c>
    </row>
    <row r="3388" spans="1:21" x14ac:dyDescent="0.25">
      <c r="A3388">
        <v>13387</v>
      </c>
      <c r="B3388" s="1">
        <v>47948</v>
      </c>
      <c r="C3388">
        <v>1518</v>
      </c>
      <c r="D3388" t="s">
        <v>23</v>
      </c>
      <c r="E3388" t="s">
        <v>27</v>
      </c>
      <c r="F3388">
        <v>7</v>
      </c>
      <c r="G3388" s="2">
        <v>213.71</v>
      </c>
      <c r="H3388" s="3">
        <v>0.28000000000000003</v>
      </c>
      <c r="I3388" t="s">
        <v>24</v>
      </c>
      <c r="J3388">
        <v>2</v>
      </c>
      <c r="K3388">
        <v>3.5</v>
      </c>
      <c r="L3388" s="2">
        <v>1077.0999999999999</v>
      </c>
      <c r="M3388">
        <v>2031</v>
      </c>
      <c r="N3388" t="s">
        <v>37</v>
      </c>
      <c r="O3388">
        <v>775.51199999999994</v>
      </c>
      <c r="P3388" t="s">
        <v>25</v>
      </c>
      <c r="Q3388" t="s">
        <v>32</v>
      </c>
      <c r="R3388" s="4">
        <v>0.55000000000000004</v>
      </c>
      <c r="S3388" s="2">
        <f t="shared" si="156"/>
        <v>592.40499999999997</v>
      </c>
      <c r="T3388" s="2">
        <f t="shared" si="157"/>
        <v>484.69499999999994</v>
      </c>
      <c r="U3388">
        <f t="shared" si="158"/>
        <v>0.44999999999999996</v>
      </c>
    </row>
    <row r="3389" spans="1:21" x14ac:dyDescent="0.25">
      <c r="A3389">
        <v>13388</v>
      </c>
      <c r="B3389" s="1">
        <v>47949</v>
      </c>
      <c r="C3389">
        <v>1154</v>
      </c>
      <c r="D3389" t="s">
        <v>30</v>
      </c>
      <c r="E3389" t="s">
        <v>18</v>
      </c>
      <c r="F3389">
        <v>2</v>
      </c>
      <c r="G3389" s="2">
        <v>386.17</v>
      </c>
      <c r="H3389" s="3">
        <v>0.04</v>
      </c>
      <c r="I3389" t="s">
        <v>24</v>
      </c>
      <c r="J3389">
        <v>1</v>
      </c>
      <c r="K3389">
        <v>3</v>
      </c>
      <c r="L3389" s="2">
        <v>741.45</v>
      </c>
      <c r="M3389">
        <v>2031</v>
      </c>
      <c r="N3389" t="s">
        <v>37</v>
      </c>
      <c r="O3389">
        <v>711.79200000000003</v>
      </c>
      <c r="P3389" t="s">
        <v>25</v>
      </c>
      <c r="Q3389" t="s">
        <v>32</v>
      </c>
      <c r="R3389" s="4">
        <v>0.75</v>
      </c>
      <c r="S3389" s="2">
        <f t="shared" si="156"/>
        <v>556.08750000000009</v>
      </c>
      <c r="T3389" s="2">
        <f t="shared" si="157"/>
        <v>185.36249999999995</v>
      </c>
      <c r="U3389">
        <f t="shared" si="158"/>
        <v>0.24999999999999992</v>
      </c>
    </row>
    <row r="3390" spans="1:21" x14ac:dyDescent="0.25">
      <c r="A3390">
        <v>13389</v>
      </c>
      <c r="B3390" s="1">
        <v>47950</v>
      </c>
      <c r="C3390">
        <v>1091</v>
      </c>
      <c r="D3390" t="s">
        <v>23</v>
      </c>
      <c r="E3390" t="s">
        <v>27</v>
      </c>
      <c r="F3390">
        <v>3</v>
      </c>
      <c r="G3390" s="2">
        <v>360.77</v>
      </c>
      <c r="H3390" s="3">
        <v>0.28000000000000003</v>
      </c>
      <c r="I3390" t="s">
        <v>24</v>
      </c>
      <c r="J3390">
        <v>1</v>
      </c>
      <c r="K3390">
        <v>4.5</v>
      </c>
      <c r="L3390" s="2">
        <v>779.26</v>
      </c>
      <c r="M3390">
        <v>2031</v>
      </c>
      <c r="N3390" t="s">
        <v>37</v>
      </c>
      <c r="O3390">
        <v>561.06719999999996</v>
      </c>
      <c r="P3390" t="s">
        <v>21</v>
      </c>
      <c r="Q3390" t="s">
        <v>32</v>
      </c>
      <c r="R3390" s="4">
        <v>0.55000000000000004</v>
      </c>
      <c r="S3390" s="2">
        <f t="shared" si="156"/>
        <v>428.59300000000002</v>
      </c>
      <c r="T3390" s="2">
        <f t="shared" si="157"/>
        <v>350.66699999999997</v>
      </c>
      <c r="U3390">
        <f t="shared" si="158"/>
        <v>0.44999999999999996</v>
      </c>
    </row>
    <row r="3391" spans="1:21" x14ac:dyDescent="0.25">
      <c r="A3391">
        <v>13390</v>
      </c>
      <c r="B3391" s="1">
        <v>47951</v>
      </c>
      <c r="C3391">
        <v>1981</v>
      </c>
      <c r="D3391" t="s">
        <v>34</v>
      </c>
      <c r="E3391" t="s">
        <v>31</v>
      </c>
      <c r="F3391">
        <v>1</v>
      </c>
      <c r="G3391" s="2">
        <v>186.71</v>
      </c>
      <c r="H3391" s="3">
        <v>0.04</v>
      </c>
      <c r="I3391" t="s">
        <v>24</v>
      </c>
      <c r="J3391">
        <v>1</v>
      </c>
      <c r="K3391">
        <v>2.6</v>
      </c>
      <c r="L3391" s="2">
        <v>179.24</v>
      </c>
      <c r="M3391">
        <v>2031</v>
      </c>
      <c r="N3391" t="s">
        <v>37</v>
      </c>
      <c r="O3391">
        <v>172.07040000000001</v>
      </c>
      <c r="P3391" t="s">
        <v>29</v>
      </c>
      <c r="Q3391" t="s">
        <v>32</v>
      </c>
      <c r="R3391" s="4">
        <v>0.65</v>
      </c>
      <c r="S3391" s="2">
        <f t="shared" si="156"/>
        <v>116.50600000000001</v>
      </c>
      <c r="T3391" s="2">
        <f t="shared" si="157"/>
        <v>62.733999999999995</v>
      </c>
      <c r="U3391">
        <f t="shared" si="158"/>
        <v>0.35</v>
      </c>
    </row>
    <row r="3392" spans="1:21" x14ac:dyDescent="0.25">
      <c r="A3392">
        <v>13391</v>
      </c>
      <c r="B3392" s="1">
        <v>47952</v>
      </c>
      <c r="C3392">
        <v>1525</v>
      </c>
      <c r="D3392" t="s">
        <v>34</v>
      </c>
      <c r="E3392" t="s">
        <v>31</v>
      </c>
      <c r="F3392">
        <v>1</v>
      </c>
      <c r="G3392" s="2">
        <v>102.37</v>
      </c>
      <c r="H3392" s="3">
        <v>0.04</v>
      </c>
      <c r="I3392" t="s">
        <v>19</v>
      </c>
      <c r="J3392">
        <v>3</v>
      </c>
      <c r="K3392">
        <v>1.1000000000000001</v>
      </c>
      <c r="L3392" s="2">
        <v>98.28</v>
      </c>
      <c r="M3392">
        <v>2031</v>
      </c>
      <c r="N3392" t="s">
        <v>37</v>
      </c>
      <c r="O3392">
        <v>94.348799999999997</v>
      </c>
      <c r="P3392" t="s">
        <v>29</v>
      </c>
      <c r="Q3392" t="s">
        <v>32</v>
      </c>
      <c r="R3392" s="4">
        <v>0.65</v>
      </c>
      <c r="S3392" s="2">
        <f t="shared" si="156"/>
        <v>63.882000000000005</v>
      </c>
      <c r="T3392" s="2">
        <f t="shared" si="157"/>
        <v>34.397999999999996</v>
      </c>
      <c r="U3392">
        <f t="shared" si="158"/>
        <v>0.35</v>
      </c>
    </row>
    <row r="3393" spans="1:21" x14ac:dyDescent="0.25">
      <c r="A3393">
        <v>13392</v>
      </c>
      <c r="B3393" s="1">
        <v>47953</v>
      </c>
      <c r="C3393">
        <v>1454</v>
      </c>
      <c r="D3393" t="s">
        <v>23</v>
      </c>
      <c r="E3393" t="s">
        <v>33</v>
      </c>
      <c r="F3393">
        <v>7</v>
      </c>
      <c r="G3393" s="2">
        <v>230.62</v>
      </c>
      <c r="H3393" s="3">
        <v>0.33</v>
      </c>
      <c r="I3393" t="s">
        <v>24</v>
      </c>
      <c r="J3393">
        <v>11</v>
      </c>
      <c r="K3393">
        <v>2.1</v>
      </c>
      <c r="L3393" s="2">
        <v>1081.6099999999999</v>
      </c>
      <c r="M3393">
        <v>2031</v>
      </c>
      <c r="N3393" t="s">
        <v>37</v>
      </c>
      <c r="O3393">
        <v>724.67870000000005</v>
      </c>
      <c r="P3393" t="s">
        <v>29</v>
      </c>
      <c r="Q3393" t="s">
        <v>22</v>
      </c>
      <c r="R3393" s="4">
        <v>0.55000000000000004</v>
      </c>
      <c r="S3393" s="2">
        <f t="shared" si="156"/>
        <v>594.88549999999998</v>
      </c>
      <c r="T3393" s="2">
        <f t="shared" si="157"/>
        <v>486.72449999999992</v>
      </c>
      <c r="U3393">
        <f t="shared" si="158"/>
        <v>0.44999999999999996</v>
      </c>
    </row>
    <row r="3394" spans="1:21" x14ac:dyDescent="0.25">
      <c r="A3394">
        <v>13393</v>
      </c>
      <c r="B3394" s="1">
        <v>47954</v>
      </c>
      <c r="C3394">
        <v>1740</v>
      </c>
      <c r="D3394" t="s">
        <v>17</v>
      </c>
      <c r="E3394" t="s">
        <v>31</v>
      </c>
      <c r="F3394">
        <v>2</v>
      </c>
      <c r="G3394" s="2">
        <v>257.89</v>
      </c>
      <c r="H3394" s="3">
        <v>0.28999999999999998</v>
      </c>
      <c r="I3394" t="s">
        <v>28</v>
      </c>
      <c r="J3394">
        <v>4</v>
      </c>
      <c r="K3394">
        <v>1.5</v>
      </c>
      <c r="L3394" s="2">
        <v>366.2</v>
      </c>
      <c r="M3394">
        <v>2031</v>
      </c>
      <c r="N3394" t="s">
        <v>37</v>
      </c>
      <c r="O3394">
        <v>260.00200000000001</v>
      </c>
      <c r="P3394" t="s">
        <v>29</v>
      </c>
      <c r="Q3394" t="s">
        <v>32</v>
      </c>
      <c r="R3394" s="4">
        <v>0.5</v>
      </c>
      <c r="S3394" s="2">
        <f t="shared" si="156"/>
        <v>183.1</v>
      </c>
      <c r="T3394" s="2">
        <f t="shared" si="157"/>
        <v>183.1</v>
      </c>
      <c r="U3394">
        <f t="shared" si="158"/>
        <v>0.5</v>
      </c>
    </row>
    <row r="3395" spans="1:21" x14ac:dyDescent="0.25">
      <c r="A3395">
        <v>13394</v>
      </c>
      <c r="B3395" s="1">
        <v>47955</v>
      </c>
      <c r="C3395">
        <v>1597</v>
      </c>
      <c r="D3395" t="s">
        <v>23</v>
      </c>
      <c r="E3395" t="s">
        <v>27</v>
      </c>
      <c r="F3395">
        <v>2</v>
      </c>
      <c r="G3395" s="2">
        <v>382.78</v>
      </c>
      <c r="H3395" s="3">
        <v>0.19</v>
      </c>
      <c r="I3395" t="s">
        <v>24</v>
      </c>
      <c r="J3395">
        <v>10</v>
      </c>
      <c r="K3395">
        <v>2</v>
      </c>
      <c r="L3395" s="2">
        <v>620.1</v>
      </c>
      <c r="M3395">
        <v>2031</v>
      </c>
      <c r="N3395" t="s">
        <v>37</v>
      </c>
      <c r="O3395">
        <v>502.28100000000001</v>
      </c>
      <c r="P3395" t="s">
        <v>29</v>
      </c>
      <c r="Q3395" t="s">
        <v>22</v>
      </c>
      <c r="R3395" s="4">
        <v>0.55000000000000004</v>
      </c>
      <c r="S3395" s="2">
        <f t="shared" ref="S3395:S3458" si="159">L3395*R3395</f>
        <v>341.05500000000006</v>
      </c>
      <c r="T3395" s="2">
        <f t="shared" ref="T3395:T3458" si="160">L3395-S3395</f>
        <v>279.04499999999996</v>
      </c>
      <c r="U3395">
        <f t="shared" ref="U3395:U3458" si="161">T3395/L3395</f>
        <v>0.4499999999999999</v>
      </c>
    </row>
    <row r="3396" spans="1:21" x14ac:dyDescent="0.25">
      <c r="A3396">
        <v>13395</v>
      </c>
      <c r="B3396" s="1">
        <v>47956</v>
      </c>
      <c r="C3396">
        <v>1644</v>
      </c>
      <c r="D3396" t="s">
        <v>34</v>
      </c>
      <c r="E3396" t="s">
        <v>27</v>
      </c>
      <c r="F3396">
        <v>4</v>
      </c>
      <c r="G3396" s="2">
        <v>550</v>
      </c>
      <c r="H3396" s="3">
        <v>0.31</v>
      </c>
      <c r="I3396" t="s">
        <v>28</v>
      </c>
      <c r="J3396">
        <v>2</v>
      </c>
      <c r="K3396">
        <v>2.4</v>
      </c>
      <c r="L3396" s="2">
        <v>1518</v>
      </c>
      <c r="M3396">
        <v>2031</v>
      </c>
      <c r="N3396" t="s">
        <v>37</v>
      </c>
      <c r="O3396">
        <v>1047.42</v>
      </c>
      <c r="P3396" t="s">
        <v>29</v>
      </c>
      <c r="Q3396" t="s">
        <v>32</v>
      </c>
      <c r="R3396" s="4">
        <v>0.65</v>
      </c>
      <c r="S3396" s="2">
        <f t="shared" si="159"/>
        <v>986.7</v>
      </c>
      <c r="T3396" s="2">
        <f t="shared" si="160"/>
        <v>531.29999999999995</v>
      </c>
      <c r="U3396">
        <f t="shared" si="161"/>
        <v>0.35</v>
      </c>
    </row>
    <row r="3397" spans="1:21" x14ac:dyDescent="0.25">
      <c r="A3397">
        <v>13396</v>
      </c>
      <c r="B3397" s="1">
        <v>47957</v>
      </c>
      <c r="C3397">
        <v>1509</v>
      </c>
      <c r="D3397" t="s">
        <v>23</v>
      </c>
      <c r="E3397" t="s">
        <v>31</v>
      </c>
      <c r="F3397">
        <v>5</v>
      </c>
      <c r="G3397" s="2">
        <v>36.17</v>
      </c>
      <c r="H3397" s="3">
        <v>0.35</v>
      </c>
      <c r="I3397" t="s">
        <v>19</v>
      </c>
      <c r="J3397">
        <v>1</v>
      </c>
      <c r="K3397">
        <v>3.7</v>
      </c>
      <c r="L3397" s="2">
        <v>117.55</v>
      </c>
      <c r="M3397">
        <v>2031</v>
      </c>
      <c r="N3397" t="s">
        <v>37</v>
      </c>
      <c r="O3397">
        <v>76.407499999999999</v>
      </c>
      <c r="P3397" t="s">
        <v>25</v>
      </c>
      <c r="Q3397" t="s">
        <v>32</v>
      </c>
      <c r="R3397" s="4">
        <v>0.55000000000000004</v>
      </c>
      <c r="S3397" s="2">
        <f t="shared" si="159"/>
        <v>64.652500000000003</v>
      </c>
      <c r="T3397" s="2">
        <f t="shared" si="160"/>
        <v>52.897499999999994</v>
      </c>
      <c r="U3397">
        <f t="shared" si="161"/>
        <v>0.44999999999999996</v>
      </c>
    </row>
    <row r="3398" spans="1:21" x14ac:dyDescent="0.25">
      <c r="A3398">
        <v>13397</v>
      </c>
      <c r="B3398" s="1">
        <v>47958</v>
      </c>
      <c r="C3398">
        <v>1182</v>
      </c>
      <c r="D3398" t="s">
        <v>17</v>
      </c>
      <c r="E3398" t="s">
        <v>33</v>
      </c>
      <c r="F3398">
        <v>7</v>
      </c>
      <c r="G3398" s="2">
        <v>157.54</v>
      </c>
      <c r="H3398" s="3">
        <v>0.21</v>
      </c>
      <c r="I3398" t="s">
        <v>24</v>
      </c>
      <c r="J3398">
        <v>5</v>
      </c>
      <c r="K3398">
        <v>2.2999999999999998</v>
      </c>
      <c r="L3398" s="2">
        <v>871.2</v>
      </c>
      <c r="M3398">
        <v>2031</v>
      </c>
      <c r="N3398" t="s">
        <v>37</v>
      </c>
      <c r="O3398">
        <v>688.24800000000005</v>
      </c>
      <c r="P3398" t="s">
        <v>29</v>
      </c>
      <c r="Q3398" t="s">
        <v>32</v>
      </c>
      <c r="R3398" s="4">
        <v>0.5</v>
      </c>
      <c r="S3398" s="2">
        <f t="shared" si="159"/>
        <v>435.6</v>
      </c>
      <c r="T3398" s="2">
        <f t="shared" si="160"/>
        <v>435.6</v>
      </c>
      <c r="U3398">
        <f t="shared" si="161"/>
        <v>0.5</v>
      </c>
    </row>
    <row r="3399" spans="1:21" x14ac:dyDescent="0.25">
      <c r="A3399">
        <v>13398</v>
      </c>
      <c r="B3399" s="1">
        <v>47959</v>
      </c>
      <c r="C3399">
        <v>1385</v>
      </c>
      <c r="D3399" t="s">
        <v>17</v>
      </c>
      <c r="E3399" t="s">
        <v>33</v>
      </c>
      <c r="F3399">
        <v>3</v>
      </c>
      <c r="G3399" s="2">
        <v>128.32</v>
      </c>
      <c r="H3399" s="3">
        <v>0.21</v>
      </c>
      <c r="I3399" t="s">
        <v>19</v>
      </c>
      <c r="J3399">
        <v>6</v>
      </c>
      <c r="K3399">
        <v>4.5</v>
      </c>
      <c r="L3399" s="2">
        <v>304.12</v>
      </c>
      <c r="M3399">
        <v>2031</v>
      </c>
      <c r="N3399" t="s">
        <v>37</v>
      </c>
      <c r="O3399">
        <v>240.25479999999999</v>
      </c>
      <c r="P3399" t="s">
        <v>21</v>
      </c>
      <c r="Q3399" t="s">
        <v>26</v>
      </c>
      <c r="R3399" s="4">
        <v>0.5</v>
      </c>
      <c r="S3399" s="2">
        <f t="shared" si="159"/>
        <v>152.06</v>
      </c>
      <c r="T3399" s="2">
        <f t="shared" si="160"/>
        <v>152.06</v>
      </c>
      <c r="U3399">
        <f t="shared" si="161"/>
        <v>0.5</v>
      </c>
    </row>
    <row r="3400" spans="1:21" x14ac:dyDescent="0.25">
      <c r="A3400">
        <v>13399</v>
      </c>
      <c r="B3400" s="1">
        <v>47960</v>
      </c>
      <c r="C3400">
        <v>1573</v>
      </c>
      <c r="D3400" t="s">
        <v>30</v>
      </c>
      <c r="E3400" t="s">
        <v>31</v>
      </c>
      <c r="F3400">
        <v>5</v>
      </c>
      <c r="G3400" s="2">
        <v>308.83999999999997</v>
      </c>
      <c r="H3400" s="3">
        <v>0.26</v>
      </c>
      <c r="I3400" t="s">
        <v>19</v>
      </c>
      <c r="J3400">
        <v>2</v>
      </c>
      <c r="K3400">
        <v>2.2000000000000002</v>
      </c>
      <c r="L3400" s="2">
        <v>1142.71</v>
      </c>
      <c r="M3400">
        <v>2031</v>
      </c>
      <c r="N3400" t="s">
        <v>37</v>
      </c>
      <c r="O3400">
        <v>845.60540000000003</v>
      </c>
      <c r="P3400" t="s">
        <v>29</v>
      </c>
      <c r="Q3400" t="s">
        <v>32</v>
      </c>
      <c r="R3400" s="4">
        <v>0.75</v>
      </c>
      <c r="S3400" s="2">
        <f t="shared" si="159"/>
        <v>857.03250000000003</v>
      </c>
      <c r="T3400" s="2">
        <f t="shared" si="160"/>
        <v>285.67750000000001</v>
      </c>
      <c r="U3400">
        <f t="shared" si="161"/>
        <v>0.25</v>
      </c>
    </row>
    <row r="3401" spans="1:21" x14ac:dyDescent="0.25">
      <c r="A3401">
        <v>13400</v>
      </c>
      <c r="B3401" s="1">
        <v>47961</v>
      </c>
      <c r="C3401">
        <v>1730</v>
      </c>
      <c r="D3401" t="s">
        <v>17</v>
      </c>
      <c r="E3401" t="s">
        <v>18</v>
      </c>
      <c r="F3401">
        <v>3</v>
      </c>
      <c r="G3401" s="2">
        <v>266.37</v>
      </c>
      <c r="H3401" s="3">
        <v>0.08</v>
      </c>
      <c r="I3401" t="s">
        <v>28</v>
      </c>
      <c r="J3401">
        <v>3</v>
      </c>
      <c r="K3401">
        <v>1.5</v>
      </c>
      <c r="L3401" s="2">
        <v>735.18</v>
      </c>
      <c r="M3401">
        <v>2031</v>
      </c>
      <c r="N3401" t="s">
        <v>37</v>
      </c>
      <c r="O3401">
        <v>676.36559999999997</v>
      </c>
      <c r="P3401" t="s">
        <v>29</v>
      </c>
      <c r="Q3401" t="s">
        <v>32</v>
      </c>
      <c r="R3401" s="4">
        <v>0.5</v>
      </c>
      <c r="S3401" s="2">
        <f t="shared" si="159"/>
        <v>367.59</v>
      </c>
      <c r="T3401" s="2">
        <f t="shared" si="160"/>
        <v>367.59</v>
      </c>
      <c r="U3401">
        <f t="shared" si="161"/>
        <v>0.5</v>
      </c>
    </row>
    <row r="3402" spans="1:21" x14ac:dyDescent="0.25">
      <c r="A3402">
        <v>13401</v>
      </c>
      <c r="B3402" s="1">
        <v>47962</v>
      </c>
      <c r="C3402">
        <v>1404</v>
      </c>
      <c r="D3402" t="s">
        <v>34</v>
      </c>
      <c r="E3402" t="s">
        <v>18</v>
      </c>
      <c r="F3402">
        <v>1</v>
      </c>
      <c r="G3402" s="2">
        <v>441.49</v>
      </c>
      <c r="H3402" s="3">
        <v>0.06</v>
      </c>
      <c r="I3402" t="s">
        <v>24</v>
      </c>
      <c r="J3402">
        <v>10</v>
      </c>
      <c r="K3402">
        <v>1.7</v>
      </c>
      <c r="L3402" s="2">
        <v>415</v>
      </c>
      <c r="M3402">
        <v>2031</v>
      </c>
      <c r="N3402" t="s">
        <v>37</v>
      </c>
      <c r="O3402">
        <v>390.1</v>
      </c>
      <c r="P3402" t="s">
        <v>29</v>
      </c>
      <c r="Q3402" t="s">
        <v>22</v>
      </c>
      <c r="R3402" s="4">
        <v>0.65</v>
      </c>
      <c r="S3402" s="2">
        <f t="shared" si="159"/>
        <v>269.75</v>
      </c>
      <c r="T3402" s="2">
        <f t="shared" si="160"/>
        <v>145.25</v>
      </c>
      <c r="U3402">
        <f t="shared" si="161"/>
        <v>0.35</v>
      </c>
    </row>
    <row r="3403" spans="1:21" x14ac:dyDescent="0.25">
      <c r="A3403">
        <v>13402</v>
      </c>
      <c r="B3403" s="1">
        <v>47963</v>
      </c>
      <c r="C3403">
        <v>1245</v>
      </c>
      <c r="D3403" t="s">
        <v>34</v>
      </c>
      <c r="E3403" t="s">
        <v>18</v>
      </c>
      <c r="F3403">
        <v>6</v>
      </c>
      <c r="G3403" s="2">
        <v>156.81</v>
      </c>
      <c r="H3403" s="3">
        <v>0.27</v>
      </c>
      <c r="I3403" t="s">
        <v>28</v>
      </c>
      <c r="J3403">
        <v>3</v>
      </c>
      <c r="K3403">
        <v>4.7</v>
      </c>
      <c r="L3403" s="2">
        <v>686.83</v>
      </c>
      <c r="M3403">
        <v>2031</v>
      </c>
      <c r="N3403" t="s">
        <v>37</v>
      </c>
      <c r="O3403">
        <v>501.38589999999999</v>
      </c>
      <c r="P3403" t="s">
        <v>21</v>
      </c>
      <c r="Q3403" t="s">
        <v>32</v>
      </c>
      <c r="R3403" s="4">
        <v>0.65</v>
      </c>
      <c r="S3403" s="2">
        <f t="shared" si="159"/>
        <v>446.43950000000007</v>
      </c>
      <c r="T3403" s="2">
        <f t="shared" si="160"/>
        <v>240.39049999999997</v>
      </c>
      <c r="U3403">
        <f t="shared" si="161"/>
        <v>0.34999999999999992</v>
      </c>
    </row>
    <row r="3404" spans="1:21" x14ac:dyDescent="0.25">
      <c r="A3404">
        <v>13403</v>
      </c>
      <c r="B3404" s="1">
        <v>47964</v>
      </c>
      <c r="C3404">
        <v>1741</v>
      </c>
      <c r="D3404" t="s">
        <v>30</v>
      </c>
      <c r="E3404" t="s">
        <v>18</v>
      </c>
      <c r="F3404">
        <v>6</v>
      </c>
      <c r="G3404" s="2">
        <v>362.78</v>
      </c>
      <c r="H3404" s="3">
        <v>0.12</v>
      </c>
      <c r="I3404" t="s">
        <v>19</v>
      </c>
      <c r="J3404">
        <v>2</v>
      </c>
      <c r="K3404">
        <v>2.8</v>
      </c>
      <c r="L3404" s="2">
        <v>1915.48</v>
      </c>
      <c r="M3404">
        <v>2031</v>
      </c>
      <c r="N3404" t="s">
        <v>37</v>
      </c>
      <c r="O3404">
        <v>1685.6224</v>
      </c>
      <c r="P3404" t="s">
        <v>29</v>
      </c>
      <c r="Q3404" t="s">
        <v>32</v>
      </c>
      <c r="R3404" s="4">
        <v>0.75</v>
      </c>
      <c r="S3404" s="2">
        <f t="shared" si="159"/>
        <v>1436.6100000000001</v>
      </c>
      <c r="T3404" s="2">
        <f t="shared" si="160"/>
        <v>478.86999999999989</v>
      </c>
      <c r="U3404">
        <f t="shared" si="161"/>
        <v>0.24999999999999994</v>
      </c>
    </row>
    <row r="3405" spans="1:21" x14ac:dyDescent="0.25">
      <c r="A3405">
        <v>13404</v>
      </c>
      <c r="B3405" s="1">
        <v>47965</v>
      </c>
      <c r="C3405">
        <v>1590</v>
      </c>
      <c r="D3405" t="s">
        <v>34</v>
      </c>
      <c r="E3405" t="s">
        <v>31</v>
      </c>
      <c r="F3405">
        <v>7</v>
      </c>
      <c r="G3405" s="2">
        <v>532.05999999999995</v>
      </c>
      <c r="H3405" s="3">
        <v>0.05</v>
      </c>
      <c r="I3405" t="s">
        <v>24</v>
      </c>
      <c r="J3405">
        <v>4</v>
      </c>
      <c r="K3405">
        <v>2.6</v>
      </c>
      <c r="L3405" s="2">
        <v>3538.2</v>
      </c>
      <c r="M3405">
        <v>2031</v>
      </c>
      <c r="N3405" t="s">
        <v>37</v>
      </c>
      <c r="O3405">
        <v>3361.29</v>
      </c>
      <c r="P3405" t="s">
        <v>29</v>
      </c>
      <c r="Q3405" t="s">
        <v>32</v>
      </c>
      <c r="R3405" s="4">
        <v>0.65</v>
      </c>
      <c r="S3405" s="2">
        <f t="shared" si="159"/>
        <v>2299.83</v>
      </c>
      <c r="T3405" s="2">
        <f t="shared" si="160"/>
        <v>1238.3699999999999</v>
      </c>
      <c r="U3405">
        <f t="shared" si="161"/>
        <v>0.35</v>
      </c>
    </row>
    <row r="3406" spans="1:21" x14ac:dyDescent="0.25">
      <c r="A3406">
        <v>13405</v>
      </c>
      <c r="B3406" s="1">
        <v>47966</v>
      </c>
      <c r="C3406">
        <v>1660</v>
      </c>
      <c r="D3406" t="s">
        <v>17</v>
      </c>
      <c r="E3406" t="s">
        <v>33</v>
      </c>
      <c r="F3406">
        <v>2</v>
      </c>
      <c r="G3406" s="2">
        <v>547.75</v>
      </c>
      <c r="H3406" s="3">
        <v>0.11</v>
      </c>
      <c r="I3406" t="s">
        <v>28</v>
      </c>
      <c r="J3406">
        <v>5</v>
      </c>
      <c r="K3406">
        <v>1.3</v>
      </c>
      <c r="L3406" s="2">
        <v>975</v>
      </c>
      <c r="M3406">
        <v>2031</v>
      </c>
      <c r="N3406" t="s">
        <v>37</v>
      </c>
      <c r="O3406">
        <v>867.75</v>
      </c>
      <c r="P3406" t="s">
        <v>29</v>
      </c>
      <c r="Q3406" t="s">
        <v>32</v>
      </c>
      <c r="R3406" s="4">
        <v>0.5</v>
      </c>
      <c r="S3406" s="2">
        <f t="shared" si="159"/>
        <v>487.5</v>
      </c>
      <c r="T3406" s="2">
        <f t="shared" si="160"/>
        <v>487.5</v>
      </c>
      <c r="U3406">
        <f t="shared" si="161"/>
        <v>0.5</v>
      </c>
    </row>
    <row r="3407" spans="1:21" x14ac:dyDescent="0.25">
      <c r="A3407">
        <v>13406</v>
      </c>
      <c r="B3407" s="1">
        <v>47967</v>
      </c>
      <c r="C3407">
        <v>1649</v>
      </c>
      <c r="D3407" t="s">
        <v>30</v>
      </c>
      <c r="E3407" t="s">
        <v>27</v>
      </c>
      <c r="F3407">
        <v>2</v>
      </c>
      <c r="G3407" s="2">
        <v>575.89</v>
      </c>
      <c r="H3407" s="3">
        <v>0.13</v>
      </c>
      <c r="I3407" t="s">
        <v>24</v>
      </c>
      <c r="J3407">
        <v>8</v>
      </c>
      <c r="K3407">
        <v>3.9</v>
      </c>
      <c r="L3407" s="2">
        <v>1002.05</v>
      </c>
      <c r="M3407">
        <v>2031</v>
      </c>
      <c r="N3407" t="s">
        <v>37</v>
      </c>
      <c r="O3407">
        <v>871.7835</v>
      </c>
      <c r="P3407" t="s">
        <v>25</v>
      </c>
      <c r="Q3407" t="s">
        <v>26</v>
      </c>
      <c r="R3407" s="4">
        <v>0.75</v>
      </c>
      <c r="S3407" s="2">
        <f t="shared" si="159"/>
        <v>751.53749999999991</v>
      </c>
      <c r="T3407" s="2">
        <f t="shared" si="160"/>
        <v>250.51250000000005</v>
      </c>
      <c r="U3407">
        <f t="shared" si="161"/>
        <v>0.25000000000000006</v>
      </c>
    </row>
    <row r="3408" spans="1:21" x14ac:dyDescent="0.25">
      <c r="A3408">
        <v>13407</v>
      </c>
      <c r="B3408" s="1">
        <v>47968</v>
      </c>
      <c r="C3408">
        <v>1470</v>
      </c>
      <c r="D3408" t="s">
        <v>17</v>
      </c>
      <c r="E3408" t="s">
        <v>27</v>
      </c>
      <c r="F3408">
        <v>1</v>
      </c>
      <c r="G3408" s="2">
        <v>467.36</v>
      </c>
      <c r="H3408" s="3">
        <v>0.34</v>
      </c>
      <c r="I3408" t="s">
        <v>24</v>
      </c>
      <c r="J3408">
        <v>6</v>
      </c>
      <c r="K3408">
        <v>3.8</v>
      </c>
      <c r="L3408" s="2">
        <v>308.45999999999998</v>
      </c>
      <c r="M3408">
        <v>2031</v>
      </c>
      <c r="N3408" t="s">
        <v>37</v>
      </c>
      <c r="O3408">
        <v>203.58359999999999</v>
      </c>
      <c r="P3408" t="s">
        <v>25</v>
      </c>
      <c r="Q3408" t="s">
        <v>26</v>
      </c>
      <c r="R3408" s="4">
        <v>0.5</v>
      </c>
      <c r="S3408" s="2">
        <f t="shared" si="159"/>
        <v>154.22999999999999</v>
      </c>
      <c r="T3408" s="2">
        <f t="shared" si="160"/>
        <v>154.22999999999999</v>
      </c>
      <c r="U3408">
        <f t="shared" si="161"/>
        <v>0.5</v>
      </c>
    </row>
    <row r="3409" spans="1:21" x14ac:dyDescent="0.25">
      <c r="A3409">
        <v>13408</v>
      </c>
      <c r="B3409" s="1">
        <v>47969</v>
      </c>
      <c r="C3409">
        <v>1825</v>
      </c>
      <c r="D3409" t="s">
        <v>30</v>
      </c>
      <c r="E3409" t="s">
        <v>31</v>
      </c>
      <c r="F3409">
        <v>1</v>
      </c>
      <c r="G3409" s="2">
        <v>545</v>
      </c>
      <c r="H3409" s="3">
        <v>0.24</v>
      </c>
      <c r="I3409" t="s">
        <v>19</v>
      </c>
      <c r="J3409">
        <v>9</v>
      </c>
      <c r="K3409">
        <v>2.5</v>
      </c>
      <c r="L3409" s="2">
        <v>414.2</v>
      </c>
      <c r="M3409">
        <v>2031</v>
      </c>
      <c r="N3409" t="s">
        <v>38</v>
      </c>
      <c r="O3409">
        <v>314.79199999999997</v>
      </c>
      <c r="P3409" t="s">
        <v>29</v>
      </c>
      <c r="Q3409" t="s">
        <v>22</v>
      </c>
      <c r="R3409" s="4">
        <v>0.75</v>
      </c>
      <c r="S3409" s="2">
        <f t="shared" si="159"/>
        <v>310.64999999999998</v>
      </c>
      <c r="T3409" s="2">
        <f t="shared" si="160"/>
        <v>103.55000000000001</v>
      </c>
      <c r="U3409">
        <f t="shared" si="161"/>
        <v>0.25000000000000006</v>
      </c>
    </row>
    <row r="3410" spans="1:21" x14ac:dyDescent="0.25">
      <c r="A3410">
        <v>13409</v>
      </c>
      <c r="B3410" s="1">
        <v>47970</v>
      </c>
      <c r="C3410">
        <v>1887</v>
      </c>
      <c r="D3410" t="s">
        <v>30</v>
      </c>
      <c r="E3410" t="s">
        <v>27</v>
      </c>
      <c r="F3410">
        <v>3</v>
      </c>
      <c r="G3410" s="2">
        <v>152.19999999999999</v>
      </c>
      <c r="H3410" s="3">
        <v>0.19</v>
      </c>
      <c r="I3410" t="s">
        <v>24</v>
      </c>
      <c r="J3410">
        <v>3</v>
      </c>
      <c r="K3410">
        <v>3.8</v>
      </c>
      <c r="L3410" s="2">
        <v>369.85</v>
      </c>
      <c r="M3410">
        <v>2031</v>
      </c>
      <c r="N3410" t="s">
        <v>38</v>
      </c>
      <c r="O3410">
        <v>299.57850000000002</v>
      </c>
      <c r="P3410" t="s">
        <v>25</v>
      </c>
      <c r="Q3410" t="s">
        <v>32</v>
      </c>
      <c r="R3410" s="4">
        <v>0.75</v>
      </c>
      <c r="S3410" s="2">
        <f t="shared" si="159"/>
        <v>277.38750000000005</v>
      </c>
      <c r="T3410" s="2">
        <f t="shared" si="160"/>
        <v>92.462499999999977</v>
      </c>
      <c r="U3410">
        <f t="shared" si="161"/>
        <v>0.24999999999999992</v>
      </c>
    </row>
    <row r="3411" spans="1:21" x14ac:dyDescent="0.25">
      <c r="A3411">
        <v>13410</v>
      </c>
      <c r="B3411" s="1">
        <v>47971</v>
      </c>
      <c r="C3411">
        <v>1422</v>
      </c>
      <c r="D3411" t="s">
        <v>23</v>
      </c>
      <c r="E3411" t="s">
        <v>18</v>
      </c>
      <c r="F3411">
        <v>1</v>
      </c>
      <c r="G3411" s="2">
        <v>130.58000000000001</v>
      </c>
      <c r="H3411" s="3">
        <v>0.34</v>
      </c>
      <c r="I3411" t="s">
        <v>24</v>
      </c>
      <c r="J3411">
        <v>10</v>
      </c>
      <c r="K3411">
        <v>2.5</v>
      </c>
      <c r="L3411" s="2">
        <v>86.18</v>
      </c>
      <c r="M3411">
        <v>2031</v>
      </c>
      <c r="N3411" t="s">
        <v>38</v>
      </c>
      <c r="O3411">
        <v>56.878799999999998</v>
      </c>
      <c r="P3411" t="s">
        <v>29</v>
      </c>
      <c r="Q3411" t="s">
        <v>22</v>
      </c>
      <c r="R3411" s="4">
        <v>0.55000000000000004</v>
      </c>
      <c r="S3411" s="2">
        <f t="shared" si="159"/>
        <v>47.399000000000008</v>
      </c>
      <c r="T3411" s="2">
        <f t="shared" si="160"/>
        <v>38.780999999999999</v>
      </c>
      <c r="U3411">
        <f t="shared" si="161"/>
        <v>0.44999999999999996</v>
      </c>
    </row>
    <row r="3412" spans="1:21" x14ac:dyDescent="0.25">
      <c r="A3412">
        <v>13411</v>
      </c>
      <c r="B3412" s="1">
        <v>47972</v>
      </c>
      <c r="C3412">
        <v>1900</v>
      </c>
      <c r="D3412" t="s">
        <v>23</v>
      </c>
      <c r="E3412" t="s">
        <v>33</v>
      </c>
      <c r="F3412">
        <v>7</v>
      </c>
      <c r="G3412" s="2">
        <v>18.8</v>
      </c>
      <c r="H3412" s="3">
        <v>0.32</v>
      </c>
      <c r="I3412" t="s">
        <v>28</v>
      </c>
      <c r="J3412">
        <v>9</v>
      </c>
      <c r="K3412">
        <v>1.3</v>
      </c>
      <c r="L3412" s="2">
        <v>89.49</v>
      </c>
      <c r="M3412">
        <v>2031</v>
      </c>
      <c r="N3412" t="s">
        <v>38</v>
      </c>
      <c r="O3412">
        <v>60.853200000000001</v>
      </c>
      <c r="P3412" t="s">
        <v>29</v>
      </c>
      <c r="Q3412" t="s">
        <v>22</v>
      </c>
      <c r="R3412" s="4">
        <v>0.55000000000000004</v>
      </c>
      <c r="S3412" s="2">
        <f t="shared" si="159"/>
        <v>49.219500000000004</v>
      </c>
      <c r="T3412" s="2">
        <f t="shared" si="160"/>
        <v>40.270499999999991</v>
      </c>
      <c r="U3412">
        <f t="shared" si="161"/>
        <v>0.44999999999999996</v>
      </c>
    </row>
    <row r="3413" spans="1:21" x14ac:dyDescent="0.25">
      <c r="A3413">
        <v>13412</v>
      </c>
      <c r="B3413" s="1">
        <v>47973</v>
      </c>
      <c r="C3413">
        <v>1064</v>
      </c>
      <c r="D3413" t="s">
        <v>23</v>
      </c>
      <c r="E3413" t="s">
        <v>31</v>
      </c>
      <c r="F3413">
        <v>3</v>
      </c>
      <c r="G3413" s="2">
        <v>428.5</v>
      </c>
      <c r="H3413" s="3">
        <v>0.18</v>
      </c>
      <c r="I3413" t="s">
        <v>24</v>
      </c>
      <c r="J3413">
        <v>11</v>
      </c>
      <c r="K3413">
        <v>4</v>
      </c>
      <c r="L3413" s="2">
        <v>1054.1099999999999</v>
      </c>
      <c r="M3413">
        <v>2031</v>
      </c>
      <c r="N3413" t="s">
        <v>38</v>
      </c>
      <c r="O3413">
        <v>864.37019999999995</v>
      </c>
      <c r="P3413" t="s">
        <v>21</v>
      </c>
      <c r="Q3413" t="s">
        <v>22</v>
      </c>
      <c r="R3413" s="4">
        <v>0.55000000000000004</v>
      </c>
      <c r="S3413" s="2">
        <f t="shared" si="159"/>
        <v>579.76049999999998</v>
      </c>
      <c r="T3413" s="2">
        <f t="shared" si="160"/>
        <v>474.34949999999992</v>
      </c>
      <c r="U3413">
        <f t="shared" si="161"/>
        <v>0.44999999999999996</v>
      </c>
    </row>
    <row r="3414" spans="1:21" x14ac:dyDescent="0.25">
      <c r="A3414">
        <v>13413</v>
      </c>
      <c r="B3414" s="1">
        <v>47974</v>
      </c>
      <c r="C3414">
        <v>1012</v>
      </c>
      <c r="D3414" t="s">
        <v>30</v>
      </c>
      <c r="E3414" t="s">
        <v>33</v>
      </c>
      <c r="F3414">
        <v>5</v>
      </c>
      <c r="G3414" s="2">
        <v>563.41999999999996</v>
      </c>
      <c r="H3414" s="3">
        <v>0.32</v>
      </c>
      <c r="I3414" t="s">
        <v>24</v>
      </c>
      <c r="J3414">
        <v>11</v>
      </c>
      <c r="K3414">
        <v>4.9000000000000004</v>
      </c>
      <c r="L3414" s="2">
        <v>1915.63</v>
      </c>
      <c r="M3414">
        <v>2031</v>
      </c>
      <c r="N3414" t="s">
        <v>38</v>
      </c>
      <c r="O3414">
        <v>1302.6284000000001</v>
      </c>
      <c r="P3414" t="s">
        <v>21</v>
      </c>
      <c r="Q3414" t="s">
        <v>22</v>
      </c>
      <c r="R3414" s="4">
        <v>0.75</v>
      </c>
      <c r="S3414" s="2">
        <f t="shared" si="159"/>
        <v>1436.7225000000001</v>
      </c>
      <c r="T3414" s="2">
        <f t="shared" si="160"/>
        <v>478.90750000000003</v>
      </c>
      <c r="U3414">
        <f t="shared" si="161"/>
        <v>0.25</v>
      </c>
    </row>
    <row r="3415" spans="1:21" x14ac:dyDescent="0.25">
      <c r="A3415">
        <v>13414</v>
      </c>
      <c r="B3415" s="1">
        <v>47975</v>
      </c>
      <c r="C3415">
        <v>1212</v>
      </c>
      <c r="D3415" t="s">
        <v>17</v>
      </c>
      <c r="E3415" t="s">
        <v>31</v>
      </c>
      <c r="F3415">
        <v>2</v>
      </c>
      <c r="G3415" s="2">
        <v>124.36</v>
      </c>
      <c r="H3415" s="3">
        <v>0.14000000000000001</v>
      </c>
      <c r="I3415" t="s">
        <v>28</v>
      </c>
      <c r="J3415">
        <v>4</v>
      </c>
      <c r="K3415">
        <v>3.6</v>
      </c>
      <c r="L3415" s="2">
        <v>213.9</v>
      </c>
      <c r="M3415">
        <v>2031</v>
      </c>
      <c r="N3415" t="s">
        <v>38</v>
      </c>
      <c r="O3415">
        <v>183.95400000000001</v>
      </c>
      <c r="P3415" t="s">
        <v>25</v>
      </c>
      <c r="Q3415" t="s">
        <v>32</v>
      </c>
      <c r="R3415" s="4">
        <v>0.5</v>
      </c>
      <c r="S3415" s="2">
        <f t="shared" si="159"/>
        <v>106.95</v>
      </c>
      <c r="T3415" s="2">
        <f t="shared" si="160"/>
        <v>106.95</v>
      </c>
      <c r="U3415">
        <f t="shared" si="161"/>
        <v>0.5</v>
      </c>
    </row>
    <row r="3416" spans="1:21" x14ac:dyDescent="0.25">
      <c r="A3416">
        <v>13415</v>
      </c>
      <c r="B3416" s="1">
        <v>47976</v>
      </c>
      <c r="C3416">
        <v>1985</v>
      </c>
      <c r="D3416" t="s">
        <v>30</v>
      </c>
      <c r="E3416" t="s">
        <v>31</v>
      </c>
      <c r="F3416">
        <v>2</v>
      </c>
      <c r="G3416" s="2">
        <v>387.61</v>
      </c>
      <c r="H3416" s="3">
        <v>0.08</v>
      </c>
      <c r="I3416" t="s">
        <v>24</v>
      </c>
      <c r="J3416">
        <v>8</v>
      </c>
      <c r="K3416">
        <v>2.1</v>
      </c>
      <c r="L3416" s="2">
        <v>713.2</v>
      </c>
      <c r="M3416">
        <v>2031</v>
      </c>
      <c r="N3416" t="s">
        <v>38</v>
      </c>
      <c r="O3416">
        <v>656.14400000000001</v>
      </c>
      <c r="P3416" t="s">
        <v>29</v>
      </c>
      <c r="Q3416" t="s">
        <v>26</v>
      </c>
      <c r="R3416" s="4">
        <v>0.75</v>
      </c>
      <c r="S3416" s="2">
        <f t="shared" si="159"/>
        <v>534.90000000000009</v>
      </c>
      <c r="T3416" s="2">
        <f t="shared" si="160"/>
        <v>178.29999999999995</v>
      </c>
      <c r="U3416">
        <f t="shared" si="161"/>
        <v>0.24999999999999992</v>
      </c>
    </row>
    <row r="3417" spans="1:21" x14ac:dyDescent="0.25">
      <c r="A3417">
        <v>13416</v>
      </c>
      <c r="B3417" s="1">
        <v>47977</v>
      </c>
      <c r="C3417">
        <v>1241</v>
      </c>
      <c r="D3417" t="s">
        <v>30</v>
      </c>
      <c r="E3417" t="s">
        <v>31</v>
      </c>
      <c r="F3417">
        <v>6</v>
      </c>
      <c r="G3417" s="2">
        <v>451.68</v>
      </c>
      <c r="H3417" s="3">
        <v>0.08</v>
      </c>
      <c r="I3417" t="s">
        <v>24</v>
      </c>
      <c r="J3417">
        <v>10</v>
      </c>
      <c r="K3417">
        <v>2.1</v>
      </c>
      <c r="L3417" s="2">
        <v>2493.27</v>
      </c>
      <c r="M3417">
        <v>2031</v>
      </c>
      <c r="N3417" t="s">
        <v>38</v>
      </c>
      <c r="O3417">
        <v>2293.8083999999999</v>
      </c>
      <c r="P3417" t="s">
        <v>29</v>
      </c>
      <c r="Q3417" t="s">
        <v>22</v>
      </c>
      <c r="R3417" s="4">
        <v>0.75</v>
      </c>
      <c r="S3417" s="2">
        <f t="shared" si="159"/>
        <v>1869.9524999999999</v>
      </c>
      <c r="T3417" s="2">
        <f t="shared" si="160"/>
        <v>623.31750000000011</v>
      </c>
      <c r="U3417">
        <f t="shared" si="161"/>
        <v>0.25000000000000006</v>
      </c>
    </row>
    <row r="3418" spans="1:21" x14ac:dyDescent="0.25">
      <c r="A3418">
        <v>13417</v>
      </c>
      <c r="B3418" s="1">
        <v>47978</v>
      </c>
      <c r="C3418">
        <v>1492</v>
      </c>
      <c r="D3418" t="s">
        <v>30</v>
      </c>
      <c r="E3418" t="s">
        <v>31</v>
      </c>
      <c r="F3418">
        <v>6</v>
      </c>
      <c r="G3418" s="2">
        <v>557.65</v>
      </c>
      <c r="H3418" s="3">
        <v>0.23</v>
      </c>
      <c r="I3418" t="s">
        <v>24</v>
      </c>
      <c r="J3418">
        <v>7</v>
      </c>
      <c r="K3418">
        <v>4.7</v>
      </c>
      <c r="L3418" s="2">
        <v>2576.34</v>
      </c>
      <c r="M3418">
        <v>2031</v>
      </c>
      <c r="N3418" t="s">
        <v>38</v>
      </c>
      <c r="O3418">
        <v>1983.7818</v>
      </c>
      <c r="P3418" t="s">
        <v>21</v>
      </c>
      <c r="Q3418" t="s">
        <v>26</v>
      </c>
      <c r="R3418" s="4">
        <v>0.75</v>
      </c>
      <c r="S3418" s="2">
        <f t="shared" si="159"/>
        <v>1932.2550000000001</v>
      </c>
      <c r="T3418" s="2">
        <f t="shared" si="160"/>
        <v>644.08500000000004</v>
      </c>
      <c r="U3418">
        <f t="shared" si="161"/>
        <v>0.25</v>
      </c>
    </row>
    <row r="3419" spans="1:21" x14ac:dyDescent="0.25">
      <c r="A3419">
        <v>13418</v>
      </c>
      <c r="B3419" s="1">
        <v>47979</v>
      </c>
      <c r="C3419">
        <v>1212</v>
      </c>
      <c r="D3419" t="s">
        <v>23</v>
      </c>
      <c r="E3419" t="s">
        <v>33</v>
      </c>
      <c r="F3419">
        <v>7</v>
      </c>
      <c r="G3419" s="2">
        <v>393.41</v>
      </c>
      <c r="H3419" s="3">
        <v>0.18</v>
      </c>
      <c r="I3419" t="s">
        <v>28</v>
      </c>
      <c r="J3419">
        <v>7</v>
      </c>
      <c r="K3419">
        <v>2.2000000000000002</v>
      </c>
      <c r="L3419" s="2">
        <v>2258.17</v>
      </c>
      <c r="M3419">
        <v>2031</v>
      </c>
      <c r="N3419" t="s">
        <v>38</v>
      </c>
      <c r="O3419">
        <v>1851.6994</v>
      </c>
      <c r="P3419" t="s">
        <v>29</v>
      </c>
      <c r="Q3419" t="s">
        <v>26</v>
      </c>
      <c r="R3419" s="4">
        <v>0.55000000000000004</v>
      </c>
      <c r="S3419" s="2">
        <f t="shared" si="159"/>
        <v>1241.9935</v>
      </c>
      <c r="T3419" s="2">
        <f t="shared" si="160"/>
        <v>1016.1765</v>
      </c>
      <c r="U3419">
        <f t="shared" si="161"/>
        <v>0.45</v>
      </c>
    </row>
    <row r="3420" spans="1:21" x14ac:dyDescent="0.25">
      <c r="A3420">
        <v>13419</v>
      </c>
      <c r="B3420" s="1">
        <v>47980</v>
      </c>
      <c r="C3420">
        <v>1692</v>
      </c>
      <c r="D3420" t="s">
        <v>17</v>
      </c>
      <c r="E3420" t="s">
        <v>27</v>
      </c>
      <c r="F3420">
        <v>2</v>
      </c>
      <c r="G3420" s="2">
        <v>582.62</v>
      </c>
      <c r="H3420" s="3">
        <v>0.23</v>
      </c>
      <c r="I3420" t="s">
        <v>19</v>
      </c>
      <c r="J3420">
        <v>9</v>
      </c>
      <c r="K3420">
        <v>4.0999999999999996</v>
      </c>
      <c r="L3420" s="2">
        <v>897.23</v>
      </c>
      <c r="M3420">
        <v>2031</v>
      </c>
      <c r="N3420" t="s">
        <v>38</v>
      </c>
      <c r="O3420">
        <v>690.86710000000005</v>
      </c>
      <c r="P3420" t="s">
        <v>21</v>
      </c>
      <c r="Q3420" t="s">
        <v>22</v>
      </c>
      <c r="R3420" s="4">
        <v>0.5</v>
      </c>
      <c r="S3420" s="2">
        <f t="shared" si="159"/>
        <v>448.61500000000001</v>
      </c>
      <c r="T3420" s="2">
        <f t="shared" si="160"/>
        <v>448.61500000000001</v>
      </c>
      <c r="U3420">
        <f t="shared" si="161"/>
        <v>0.5</v>
      </c>
    </row>
    <row r="3421" spans="1:21" x14ac:dyDescent="0.25">
      <c r="A3421">
        <v>13420</v>
      </c>
      <c r="B3421" s="1">
        <v>47981</v>
      </c>
      <c r="C3421">
        <v>1337</v>
      </c>
      <c r="D3421" t="s">
        <v>34</v>
      </c>
      <c r="E3421" t="s">
        <v>31</v>
      </c>
      <c r="F3421">
        <v>7</v>
      </c>
      <c r="G3421" s="2">
        <v>216.63</v>
      </c>
      <c r="H3421" s="3">
        <v>0.24</v>
      </c>
      <c r="I3421" t="s">
        <v>19</v>
      </c>
      <c r="J3421">
        <v>10</v>
      </c>
      <c r="K3421">
        <v>3.6</v>
      </c>
      <c r="L3421" s="2">
        <v>1152.47</v>
      </c>
      <c r="M3421">
        <v>2031</v>
      </c>
      <c r="N3421" t="s">
        <v>38</v>
      </c>
      <c r="O3421">
        <v>875.87720000000002</v>
      </c>
      <c r="P3421" t="s">
        <v>25</v>
      </c>
      <c r="Q3421" t="s">
        <v>22</v>
      </c>
      <c r="R3421" s="4">
        <v>0.65</v>
      </c>
      <c r="S3421" s="2">
        <f t="shared" si="159"/>
        <v>749.10550000000001</v>
      </c>
      <c r="T3421" s="2">
        <f t="shared" si="160"/>
        <v>403.36450000000002</v>
      </c>
      <c r="U3421">
        <f t="shared" si="161"/>
        <v>0.35000000000000003</v>
      </c>
    </row>
    <row r="3422" spans="1:21" x14ac:dyDescent="0.25">
      <c r="A3422">
        <v>13421</v>
      </c>
      <c r="B3422" s="1">
        <v>47982</v>
      </c>
      <c r="C3422">
        <v>1996</v>
      </c>
      <c r="D3422" t="s">
        <v>34</v>
      </c>
      <c r="E3422" t="s">
        <v>18</v>
      </c>
      <c r="F3422">
        <v>5</v>
      </c>
      <c r="G3422" s="2">
        <v>219.71</v>
      </c>
      <c r="H3422" s="3">
        <v>0.01</v>
      </c>
      <c r="I3422" t="s">
        <v>24</v>
      </c>
      <c r="J3422">
        <v>2</v>
      </c>
      <c r="K3422">
        <v>3.4</v>
      </c>
      <c r="L3422" s="2">
        <v>1087.56</v>
      </c>
      <c r="M3422">
        <v>2031</v>
      </c>
      <c r="N3422" t="s">
        <v>38</v>
      </c>
      <c r="O3422">
        <v>1076.6844000000001</v>
      </c>
      <c r="P3422" t="s">
        <v>25</v>
      </c>
      <c r="Q3422" t="s">
        <v>32</v>
      </c>
      <c r="R3422" s="4">
        <v>0.65</v>
      </c>
      <c r="S3422" s="2">
        <f t="shared" si="159"/>
        <v>706.91399999999999</v>
      </c>
      <c r="T3422" s="2">
        <f t="shared" si="160"/>
        <v>380.64599999999996</v>
      </c>
      <c r="U3422">
        <f t="shared" si="161"/>
        <v>0.35</v>
      </c>
    </row>
    <row r="3423" spans="1:21" x14ac:dyDescent="0.25">
      <c r="A3423">
        <v>13422</v>
      </c>
      <c r="B3423" s="1">
        <v>47983</v>
      </c>
      <c r="C3423">
        <v>1172</v>
      </c>
      <c r="D3423" t="s">
        <v>30</v>
      </c>
      <c r="E3423" t="s">
        <v>31</v>
      </c>
      <c r="F3423">
        <v>5</v>
      </c>
      <c r="G3423" s="2">
        <v>332.66</v>
      </c>
      <c r="H3423" s="3">
        <v>0.02</v>
      </c>
      <c r="I3423" t="s">
        <v>28</v>
      </c>
      <c r="J3423">
        <v>5</v>
      </c>
      <c r="K3423">
        <v>1.7</v>
      </c>
      <c r="L3423" s="2">
        <v>1630.03</v>
      </c>
      <c r="M3423">
        <v>2031</v>
      </c>
      <c r="N3423" t="s">
        <v>38</v>
      </c>
      <c r="O3423">
        <v>1597.4294</v>
      </c>
      <c r="P3423" t="s">
        <v>29</v>
      </c>
      <c r="Q3423" t="s">
        <v>32</v>
      </c>
      <c r="R3423" s="4">
        <v>0.75</v>
      </c>
      <c r="S3423" s="2">
        <f t="shared" si="159"/>
        <v>1222.5225</v>
      </c>
      <c r="T3423" s="2">
        <f t="shared" si="160"/>
        <v>407.50749999999994</v>
      </c>
      <c r="U3423">
        <f t="shared" si="161"/>
        <v>0.24999999999999997</v>
      </c>
    </row>
    <row r="3424" spans="1:21" x14ac:dyDescent="0.25">
      <c r="A3424">
        <v>13423</v>
      </c>
      <c r="B3424" s="1">
        <v>47984</v>
      </c>
      <c r="C3424">
        <v>1671</v>
      </c>
      <c r="D3424" t="s">
        <v>23</v>
      </c>
      <c r="E3424" t="s">
        <v>33</v>
      </c>
      <c r="F3424">
        <v>4</v>
      </c>
      <c r="G3424" s="2">
        <v>239.35</v>
      </c>
      <c r="H3424" s="3">
        <v>0.19</v>
      </c>
      <c r="I3424" t="s">
        <v>19</v>
      </c>
      <c r="J3424">
        <v>3</v>
      </c>
      <c r="K3424">
        <v>1.1000000000000001</v>
      </c>
      <c r="L3424" s="2">
        <v>775.49</v>
      </c>
      <c r="M3424">
        <v>2031</v>
      </c>
      <c r="N3424" t="s">
        <v>38</v>
      </c>
      <c r="O3424">
        <v>628.14689999999996</v>
      </c>
      <c r="P3424" t="s">
        <v>29</v>
      </c>
      <c r="Q3424" t="s">
        <v>32</v>
      </c>
      <c r="R3424" s="4">
        <v>0.55000000000000004</v>
      </c>
      <c r="S3424" s="2">
        <f t="shared" si="159"/>
        <v>426.51950000000005</v>
      </c>
      <c r="T3424" s="2">
        <f t="shared" si="160"/>
        <v>348.97049999999996</v>
      </c>
      <c r="U3424">
        <f t="shared" si="161"/>
        <v>0.44999999999999996</v>
      </c>
    </row>
    <row r="3425" spans="1:21" x14ac:dyDescent="0.25">
      <c r="A3425">
        <v>13424</v>
      </c>
      <c r="B3425" s="1">
        <v>47985</v>
      </c>
      <c r="C3425">
        <v>1163</v>
      </c>
      <c r="D3425" t="s">
        <v>23</v>
      </c>
      <c r="E3425" t="s">
        <v>31</v>
      </c>
      <c r="F3425">
        <v>3</v>
      </c>
      <c r="G3425" s="2">
        <v>15.83</v>
      </c>
      <c r="H3425" s="3">
        <v>7.0000000000000007E-2</v>
      </c>
      <c r="I3425" t="s">
        <v>24</v>
      </c>
      <c r="J3425">
        <v>7</v>
      </c>
      <c r="K3425">
        <v>3</v>
      </c>
      <c r="L3425" s="2">
        <v>44.17</v>
      </c>
      <c r="M3425">
        <v>2031</v>
      </c>
      <c r="N3425" t="s">
        <v>38</v>
      </c>
      <c r="O3425">
        <v>41.078099999999999</v>
      </c>
      <c r="P3425" t="s">
        <v>25</v>
      </c>
      <c r="Q3425" t="s">
        <v>26</v>
      </c>
      <c r="R3425" s="4">
        <v>0.55000000000000004</v>
      </c>
      <c r="S3425" s="2">
        <f t="shared" si="159"/>
        <v>24.293500000000002</v>
      </c>
      <c r="T3425" s="2">
        <f t="shared" si="160"/>
        <v>19.8765</v>
      </c>
      <c r="U3425">
        <f t="shared" si="161"/>
        <v>0.45</v>
      </c>
    </row>
    <row r="3426" spans="1:21" x14ac:dyDescent="0.25">
      <c r="A3426">
        <v>13425</v>
      </c>
      <c r="B3426" s="1">
        <v>47986</v>
      </c>
      <c r="C3426">
        <v>1464</v>
      </c>
      <c r="D3426" t="s">
        <v>23</v>
      </c>
      <c r="E3426" t="s">
        <v>18</v>
      </c>
      <c r="F3426">
        <v>6</v>
      </c>
      <c r="G3426" s="2">
        <v>443.09</v>
      </c>
      <c r="H3426" s="3">
        <v>0.22</v>
      </c>
      <c r="I3426" t="s">
        <v>19</v>
      </c>
      <c r="J3426">
        <v>3</v>
      </c>
      <c r="K3426">
        <v>5</v>
      </c>
      <c r="L3426" s="2">
        <v>2073.66</v>
      </c>
      <c r="M3426">
        <v>2031</v>
      </c>
      <c r="N3426" t="s">
        <v>38</v>
      </c>
      <c r="O3426">
        <v>1617.4548</v>
      </c>
      <c r="P3426" t="s">
        <v>21</v>
      </c>
      <c r="Q3426" t="s">
        <v>32</v>
      </c>
      <c r="R3426" s="4">
        <v>0.55000000000000004</v>
      </c>
      <c r="S3426" s="2">
        <f t="shared" si="159"/>
        <v>1140.5129999999999</v>
      </c>
      <c r="T3426" s="2">
        <f t="shared" si="160"/>
        <v>933.14699999999993</v>
      </c>
      <c r="U3426">
        <f t="shared" si="161"/>
        <v>0.45</v>
      </c>
    </row>
    <row r="3427" spans="1:21" x14ac:dyDescent="0.25">
      <c r="A3427">
        <v>13426</v>
      </c>
      <c r="B3427" s="1">
        <v>47987</v>
      </c>
      <c r="C3427">
        <v>1994</v>
      </c>
      <c r="D3427" t="s">
        <v>30</v>
      </c>
      <c r="E3427" t="s">
        <v>33</v>
      </c>
      <c r="F3427">
        <v>3</v>
      </c>
      <c r="G3427" s="2">
        <v>454.75</v>
      </c>
      <c r="H3427" s="3">
        <v>0.19</v>
      </c>
      <c r="I3427" t="s">
        <v>19</v>
      </c>
      <c r="J3427">
        <v>5</v>
      </c>
      <c r="K3427">
        <v>1.8</v>
      </c>
      <c r="L3427" s="2">
        <v>1105.04</v>
      </c>
      <c r="M3427">
        <v>2031</v>
      </c>
      <c r="N3427" t="s">
        <v>38</v>
      </c>
      <c r="O3427">
        <v>895.08240000000001</v>
      </c>
      <c r="P3427" t="s">
        <v>29</v>
      </c>
      <c r="Q3427" t="s">
        <v>32</v>
      </c>
      <c r="R3427" s="4">
        <v>0.75</v>
      </c>
      <c r="S3427" s="2">
        <f t="shared" si="159"/>
        <v>828.78</v>
      </c>
      <c r="T3427" s="2">
        <f t="shared" si="160"/>
        <v>276.26</v>
      </c>
      <c r="U3427">
        <f t="shared" si="161"/>
        <v>0.25</v>
      </c>
    </row>
    <row r="3428" spans="1:21" x14ac:dyDescent="0.25">
      <c r="A3428">
        <v>13427</v>
      </c>
      <c r="B3428" s="1">
        <v>47988</v>
      </c>
      <c r="C3428">
        <v>1496</v>
      </c>
      <c r="D3428" t="s">
        <v>34</v>
      </c>
      <c r="E3428" t="s">
        <v>31</v>
      </c>
      <c r="F3428">
        <v>6</v>
      </c>
      <c r="G3428" s="2">
        <v>451.98</v>
      </c>
      <c r="H3428" s="3">
        <v>0.21</v>
      </c>
      <c r="I3428" t="s">
        <v>24</v>
      </c>
      <c r="J3428">
        <v>5</v>
      </c>
      <c r="K3428">
        <v>3.1</v>
      </c>
      <c r="L3428" s="2">
        <v>2142.39</v>
      </c>
      <c r="M3428">
        <v>2031</v>
      </c>
      <c r="N3428" t="s">
        <v>38</v>
      </c>
      <c r="O3428">
        <v>1692.4881</v>
      </c>
      <c r="P3428" t="s">
        <v>25</v>
      </c>
      <c r="Q3428" t="s">
        <v>32</v>
      </c>
      <c r="R3428" s="4">
        <v>0.65</v>
      </c>
      <c r="S3428" s="2">
        <f t="shared" si="159"/>
        <v>1392.5535</v>
      </c>
      <c r="T3428" s="2">
        <f t="shared" si="160"/>
        <v>749.83649999999989</v>
      </c>
      <c r="U3428">
        <f t="shared" si="161"/>
        <v>0.35</v>
      </c>
    </row>
    <row r="3429" spans="1:21" x14ac:dyDescent="0.25">
      <c r="A3429">
        <v>13428</v>
      </c>
      <c r="B3429" s="1">
        <v>47989</v>
      </c>
      <c r="C3429">
        <v>1699</v>
      </c>
      <c r="D3429" t="s">
        <v>23</v>
      </c>
      <c r="E3429" t="s">
        <v>18</v>
      </c>
      <c r="F3429">
        <v>4</v>
      </c>
      <c r="G3429" s="2">
        <v>216.84</v>
      </c>
      <c r="H3429" s="3">
        <v>0.11</v>
      </c>
      <c r="I3429" t="s">
        <v>24</v>
      </c>
      <c r="J3429">
        <v>2</v>
      </c>
      <c r="K3429">
        <v>3.7</v>
      </c>
      <c r="L3429" s="2">
        <v>771.95</v>
      </c>
      <c r="M3429">
        <v>2031</v>
      </c>
      <c r="N3429" t="s">
        <v>38</v>
      </c>
      <c r="O3429">
        <v>687.03549999999996</v>
      </c>
      <c r="P3429" t="s">
        <v>25</v>
      </c>
      <c r="Q3429" t="s">
        <v>32</v>
      </c>
      <c r="R3429" s="4">
        <v>0.55000000000000004</v>
      </c>
      <c r="S3429" s="2">
        <f t="shared" si="159"/>
        <v>424.57250000000005</v>
      </c>
      <c r="T3429" s="2">
        <f t="shared" si="160"/>
        <v>347.3775</v>
      </c>
      <c r="U3429">
        <f t="shared" si="161"/>
        <v>0.44999999999999996</v>
      </c>
    </row>
    <row r="3430" spans="1:21" x14ac:dyDescent="0.25">
      <c r="A3430">
        <v>13429</v>
      </c>
      <c r="B3430" s="1">
        <v>47990</v>
      </c>
      <c r="C3430">
        <v>1394</v>
      </c>
      <c r="D3430" t="s">
        <v>34</v>
      </c>
      <c r="E3430" t="s">
        <v>33</v>
      </c>
      <c r="F3430">
        <v>2</v>
      </c>
      <c r="G3430" s="2">
        <v>320.54000000000002</v>
      </c>
      <c r="H3430" s="3">
        <v>0.22</v>
      </c>
      <c r="I3430" t="s">
        <v>24</v>
      </c>
      <c r="J3430">
        <v>11</v>
      </c>
      <c r="K3430">
        <v>2.9</v>
      </c>
      <c r="L3430" s="2">
        <v>500.04</v>
      </c>
      <c r="M3430">
        <v>2031</v>
      </c>
      <c r="N3430" t="s">
        <v>38</v>
      </c>
      <c r="O3430">
        <v>390.03120000000001</v>
      </c>
      <c r="P3430" t="s">
        <v>29</v>
      </c>
      <c r="Q3430" t="s">
        <v>22</v>
      </c>
      <c r="R3430" s="4">
        <v>0.65</v>
      </c>
      <c r="S3430" s="2">
        <f t="shared" si="159"/>
        <v>325.02600000000001</v>
      </c>
      <c r="T3430" s="2">
        <f t="shared" si="160"/>
        <v>175.01400000000001</v>
      </c>
      <c r="U3430">
        <f t="shared" si="161"/>
        <v>0.35000000000000003</v>
      </c>
    </row>
    <row r="3431" spans="1:21" x14ac:dyDescent="0.25">
      <c r="A3431">
        <v>13430</v>
      </c>
      <c r="B3431" s="1">
        <v>47991</v>
      </c>
      <c r="C3431">
        <v>1702</v>
      </c>
      <c r="D3431" t="s">
        <v>23</v>
      </c>
      <c r="E3431" t="s">
        <v>31</v>
      </c>
      <c r="F3431">
        <v>7</v>
      </c>
      <c r="G3431" s="2">
        <v>225.58</v>
      </c>
      <c r="H3431" s="3">
        <v>0.28999999999999998</v>
      </c>
      <c r="I3431" t="s">
        <v>24</v>
      </c>
      <c r="J3431">
        <v>1</v>
      </c>
      <c r="K3431">
        <v>3</v>
      </c>
      <c r="L3431" s="2">
        <v>1121.1300000000001</v>
      </c>
      <c r="M3431">
        <v>2031</v>
      </c>
      <c r="N3431" t="s">
        <v>38</v>
      </c>
      <c r="O3431">
        <v>796.00229999999999</v>
      </c>
      <c r="P3431" t="s">
        <v>25</v>
      </c>
      <c r="Q3431" t="s">
        <v>32</v>
      </c>
      <c r="R3431" s="4">
        <v>0.55000000000000004</v>
      </c>
      <c r="S3431" s="2">
        <f t="shared" si="159"/>
        <v>616.62150000000008</v>
      </c>
      <c r="T3431" s="2">
        <f t="shared" si="160"/>
        <v>504.50850000000003</v>
      </c>
      <c r="U3431">
        <f t="shared" si="161"/>
        <v>0.44999999999999996</v>
      </c>
    </row>
    <row r="3432" spans="1:21" x14ac:dyDescent="0.25">
      <c r="A3432">
        <v>13431</v>
      </c>
      <c r="B3432" s="1">
        <v>47992</v>
      </c>
      <c r="C3432">
        <v>1916</v>
      </c>
      <c r="D3432" t="s">
        <v>30</v>
      </c>
      <c r="E3432" t="s">
        <v>18</v>
      </c>
      <c r="F3432">
        <v>3</v>
      </c>
      <c r="G3432" s="2">
        <v>24.38</v>
      </c>
      <c r="H3432" s="3">
        <v>0.35</v>
      </c>
      <c r="I3432" t="s">
        <v>19</v>
      </c>
      <c r="J3432">
        <v>6</v>
      </c>
      <c r="K3432">
        <v>3.6</v>
      </c>
      <c r="L3432" s="2">
        <v>47.54</v>
      </c>
      <c r="M3432">
        <v>2031</v>
      </c>
      <c r="N3432" t="s">
        <v>38</v>
      </c>
      <c r="O3432">
        <v>30.901</v>
      </c>
      <c r="P3432" t="s">
        <v>25</v>
      </c>
      <c r="Q3432" t="s">
        <v>26</v>
      </c>
      <c r="R3432" s="4">
        <v>0.75</v>
      </c>
      <c r="S3432" s="2">
        <f t="shared" si="159"/>
        <v>35.655000000000001</v>
      </c>
      <c r="T3432" s="2">
        <f t="shared" si="160"/>
        <v>11.884999999999998</v>
      </c>
      <c r="U3432">
        <f t="shared" si="161"/>
        <v>0.24999999999999997</v>
      </c>
    </row>
    <row r="3433" spans="1:21" x14ac:dyDescent="0.25">
      <c r="A3433">
        <v>13432</v>
      </c>
      <c r="B3433" s="1">
        <v>47993</v>
      </c>
      <c r="C3433">
        <v>1307</v>
      </c>
      <c r="D3433" t="s">
        <v>23</v>
      </c>
      <c r="E3433" t="s">
        <v>33</v>
      </c>
      <c r="F3433">
        <v>6</v>
      </c>
      <c r="G3433" s="2">
        <v>344.03</v>
      </c>
      <c r="H3433" s="3">
        <v>0.28999999999999998</v>
      </c>
      <c r="I3433" t="s">
        <v>19</v>
      </c>
      <c r="J3433">
        <v>1</v>
      </c>
      <c r="K3433">
        <v>4.3</v>
      </c>
      <c r="L3433" s="2">
        <v>1465.57</v>
      </c>
      <c r="M3433">
        <v>2031</v>
      </c>
      <c r="N3433" t="s">
        <v>38</v>
      </c>
      <c r="O3433">
        <v>1040.5546999999999</v>
      </c>
      <c r="P3433" t="s">
        <v>21</v>
      </c>
      <c r="Q3433" t="s">
        <v>32</v>
      </c>
      <c r="R3433" s="4">
        <v>0.55000000000000004</v>
      </c>
      <c r="S3433" s="2">
        <f t="shared" si="159"/>
        <v>806.06349999999998</v>
      </c>
      <c r="T3433" s="2">
        <f t="shared" si="160"/>
        <v>659.50649999999996</v>
      </c>
      <c r="U3433">
        <f t="shared" si="161"/>
        <v>0.45</v>
      </c>
    </row>
    <row r="3434" spans="1:21" x14ac:dyDescent="0.25">
      <c r="A3434">
        <v>13433</v>
      </c>
      <c r="B3434" s="1">
        <v>47994</v>
      </c>
      <c r="C3434">
        <v>1767</v>
      </c>
      <c r="D3434" t="s">
        <v>30</v>
      </c>
      <c r="E3434" t="s">
        <v>31</v>
      </c>
      <c r="F3434">
        <v>3</v>
      </c>
      <c r="G3434" s="2">
        <v>87.4</v>
      </c>
      <c r="H3434" s="3">
        <v>0.2</v>
      </c>
      <c r="I3434" t="s">
        <v>24</v>
      </c>
      <c r="J3434">
        <v>9</v>
      </c>
      <c r="K3434">
        <v>2.2999999999999998</v>
      </c>
      <c r="L3434" s="2">
        <v>209.76</v>
      </c>
      <c r="M3434">
        <v>2031</v>
      </c>
      <c r="N3434" t="s">
        <v>38</v>
      </c>
      <c r="O3434">
        <v>167.80799999999999</v>
      </c>
      <c r="P3434" t="s">
        <v>29</v>
      </c>
      <c r="Q3434" t="s">
        <v>22</v>
      </c>
      <c r="R3434" s="4">
        <v>0.75</v>
      </c>
      <c r="S3434" s="2">
        <f t="shared" si="159"/>
        <v>157.32</v>
      </c>
      <c r="T3434" s="2">
        <f t="shared" si="160"/>
        <v>52.44</v>
      </c>
      <c r="U3434">
        <f t="shared" si="161"/>
        <v>0.25</v>
      </c>
    </row>
    <row r="3435" spans="1:21" x14ac:dyDescent="0.25">
      <c r="A3435">
        <v>13434</v>
      </c>
      <c r="B3435" s="1">
        <v>47995</v>
      </c>
      <c r="C3435">
        <v>1182</v>
      </c>
      <c r="D3435" t="s">
        <v>17</v>
      </c>
      <c r="E3435" t="s">
        <v>33</v>
      </c>
      <c r="F3435">
        <v>2</v>
      </c>
      <c r="G3435" s="2">
        <v>61.82</v>
      </c>
      <c r="H3435" s="3">
        <v>7.0000000000000007E-2</v>
      </c>
      <c r="I3435" t="s">
        <v>28</v>
      </c>
      <c r="J3435">
        <v>10</v>
      </c>
      <c r="K3435">
        <v>4.5999999999999996</v>
      </c>
      <c r="L3435" s="2">
        <v>114.99</v>
      </c>
      <c r="M3435">
        <v>2031</v>
      </c>
      <c r="N3435" t="s">
        <v>38</v>
      </c>
      <c r="O3435">
        <v>106.94070000000001</v>
      </c>
      <c r="P3435" t="s">
        <v>21</v>
      </c>
      <c r="Q3435" t="s">
        <v>22</v>
      </c>
      <c r="R3435" s="4">
        <v>0.5</v>
      </c>
      <c r="S3435" s="2">
        <f t="shared" si="159"/>
        <v>57.494999999999997</v>
      </c>
      <c r="T3435" s="2">
        <f t="shared" si="160"/>
        <v>57.494999999999997</v>
      </c>
      <c r="U3435">
        <f t="shared" si="161"/>
        <v>0.5</v>
      </c>
    </row>
    <row r="3436" spans="1:21" x14ac:dyDescent="0.25">
      <c r="A3436">
        <v>13435</v>
      </c>
      <c r="B3436" s="1">
        <v>47996</v>
      </c>
      <c r="C3436">
        <v>1628</v>
      </c>
      <c r="D3436" t="s">
        <v>23</v>
      </c>
      <c r="E3436" t="s">
        <v>18</v>
      </c>
      <c r="F3436">
        <v>7</v>
      </c>
      <c r="G3436" s="2">
        <v>456.97</v>
      </c>
      <c r="H3436" s="3">
        <v>0.24</v>
      </c>
      <c r="I3436" t="s">
        <v>28</v>
      </c>
      <c r="J3436">
        <v>5</v>
      </c>
      <c r="K3436">
        <v>2.9</v>
      </c>
      <c r="L3436" s="2">
        <v>2431.08</v>
      </c>
      <c r="M3436">
        <v>2031</v>
      </c>
      <c r="N3436" t="s">
        <v>38</v>
      </c>
      <c r="O3436">
        <v>1847.6207999999999</v>
      </c>
      <c r="P3436" t="s">
        <v>29</v>
      </c>
      <c r="Q3436" t="s">
        <v>32</v>
      </c>
      <c r="R3436" s="4">
        <v>0.55000000000000004</v>
      </c>
      <c r="S3436" s="2">
        <f t="shared" si="159"/>
        <v>1337.0940000000001</v>
      </c>
      <c r="T3436" s="2">
        <f t="shared" si="160"/>
        <v>1093.9859999999999</v>
      </c>
      <c r="U3436">
        <f t="shared" si="161"/>
        <v>0.44999999999999996</v>
      </c>
    </row>
    <row r="3437" spans="1:21" x14ac:dyDescent="0.25">
      <c r="A3437">
        <v>13436</v>
      </c>
      <c r="B3437" s="1">
        <v>47997</v>
      </c>
      <c r="C3437">
        <v>1793</v>
      </c>
      <c r="D3437" t="s">
        <v>30</v>
      </c>
      <c r="E3437" t="s">
        <v>31</v>
      </c>
      <c r="F3437">
        <v>1</v>
      </c>
      <c r="G3437" s="2">
        <v>20.56</v>
      </c>
      <c r="H3437" s="3">
        <v>0.33</v>
      </c>
      <c r="I3437" t="s">
        <v>24</v>
      </c>
      <c r="J3437">
        <v>1</v>
      </c>
      <c r="K3437">
        <v>3.6</v>
      </c>
      <c r="L3437" s="2">
        <v>13.78</v>
      </c>
      <c r="M3437">
        <v>2031</v>
      </c>
      <c r="N3437" t="s">
        <v>38</v>
      </c>
      <c r="O3437">
        <v>9.2325999999999997</v>
      </c>
      <c r="P3437" t="s">
        <v>25</v>
      </c>
      <c r="Q3437" t="s">
        <v>32</v>
      </c>
      <c r="R3437" s="4">
        <v>0.75</v>
      </c>
      <c r="S3437" s="2">
        <f t="shared" si="159"/>
        <v>10.334999999999999</v>
      </c>
      <c r="T3437" s="2">
        <f t="shared" si="160"/>
        <v>3.4450000000000003</v>
      </c>
      <c r="U3437">
        <f t="shared" si="161"/>
        <v>0.25000000000000006</v>
      </c>
    </row>
    <row r="3438" spans="1:21" x14ac:dyDescent="0.25">
      <c r="A3438">
        <v>13437</v>
      </c>
      <c r="B3438" s="1">
        <v>47998</v>
      </c>
      <c r="C3438">
        <v>1509</v>
      </c>
      <c r="D3438" t="s">
        <v>17</v>
      </c>
      <c r="E3438" t="s">
        <v>31</v>
      </c>
      <c r="F3438">
        <v>6</v>
      </c>
      <c r="G3438" s="2">
        <v>576.02</v>
      </c>
      <c r="H3438" s="3">
        <v>7.0000000000000007E-2</v>
      </c>
      <c r="I3438" t="s">
        <v>28</v>
      </c>
      <c r="J3438">
        <v>8</v>
      </c>
      <c r="K3438">
        <v>1.4</v>
      </c>
      <c r="L3438" s="2">
        <v>3214.19</v>
      </c>
      <c r="M3438">
        <v>2031</v>
      </c>
      <c r="N3438" t="s">
        <v>38</v>
      </c>
      <c r="O3438">
        <v>2989.1967</v>
      </c>
      <c r="P3438" t="s">
        <v>29</v>
      </c>
      <c r="Q3438" t="s">
        <v>26</v>
      </c>
      <c r="R3438" s="4">
        <v>0.5</v>
      </c>
      <c r="S3438" s="2">
        <f t="shared" si="159"/>
        <v>1607.095</v>
      </c>
      <c r="T3438" s="2">
        <f t="shared" si="160"/>
        <v>1607.095</v>
      </c>
      <c r="U3438">
        <f t="shared" si="161"/>
        <v>0.5</v>
      </c>
    </row>
    <row r="3439" spans="1:21" x14ac:dyDescent="0.25">
      <c r="A3439">
        <v>13438</v>
      </c>
      <c r="B3439" s="1">
        <v>47999</v>
      </c>
      <c r="C3439">
        <v>1707</v>
      </c>
      <c r="D3439" t="s">
        <v>23</v>
      </c>
      <c r="E3439" t="s">
        <v>31</v>
      </c>
      <c r="F3439">
        <v>1</v>
      </c>
      <c r="G3439" s="2">
        <v>316.42</v>
      </c>
      <c r="H3439" s="3">
        <v>0.09</v>
      </c>
      <c r="I3439" t="s">
        <v>19</v>
      </c>
      <c r="J3439">
        <v>1</v>
      </c>
      <c r="K3439">
        <v>3</v>
      </c>
      <c r="L3439" s="2">
        <v>287.94</v>
      </c>
      <c r="M3439">
        <v>2031</v>
      </c>
      <c r="N3439" t="s">
        <v>38</v>
      </c>
      <c r="O3439">
        <v>262.02539999999999</v>
      </c>
      <c r="P3439" t="s">
        <v>25</v>
      </c>
      <c r="Q3439" t="s">
        <v>32</v>
      </c>
      <c r="R3439" s="4">
        <v>0.55000000000000004</v>
      </c>
      <c r="S3439" s="2">
        <f t="shared" si="159"/>
        <v>158.36700000000002</v>
      </c>
      <c r="T3439" s="2">
        <f t="shared" si="160"/>
        <v>129.57299999999998</v>
      </c>
      <c r="U3439">
        <f t="shared" si="161"/>
        <v>0.44999999999999996</v>
      </c>
    </row>
    <row r="3440" spans="1:21" x14ac:dyDescent="0.25">
      <c r="A3440">
        <v>13439</v>
      </c>
      <c r="B3440" s="1">
        <v>48000</v>
      </c>
      <c r="C3440">
        <v>1545</v>
      </c>
      <c r="D3440" t="s">
        <v>30</v>
      </c>
      <c r="E3440" t="s">
        <v>18</v>
      </c>
      <c r="F3440">
        <v>4</v>
      </c>
      <c r="G3440" s="2">
        <v>590.05999999999995</v>
      </c>
      <c r="H3440" s="3">
        <v>0.05</v>
      </c>
      <c r="I3440" t="s">
        <v>24</v>
      </c>
      <c r="J3440">
        <v>4</v>
      </c>
      <c r="K3440">
        <v>1.1000000000000001</v>
      </c>
      <c r="L3440" s="2">
        <v>2242.23</v>
      </c>
      <c r="M3440">
        <v>2031</v>
      </c>
      <c r="N3440" t="s">
        <v>39</v>
      </c>
      <c r="O3440">
        <v>2130.1185</v>
      </c>
      <c r="P3440" t="s">
        <v>29</v>
      </c>
      <c r="Q3440" t="s">
        <v>32</v>
      </c>
      <c r="R3440" s="4">
        <v>0.75</v>
      </c>
      <c r="S3440" s="2">
        <f t="shared" si="159"/>
        <v>1681.6725000000001</v>
      </c>
      <c r="T3440" s="2">
        <f t="shared" si="160"/>
        <v>560.55749999999989</v>
      </c>
      <c r="U3440">
        <f t="shared" si="161"/>
        <v>0.24999999999999994</v>
      </c>
    </row>
    <row r="3441" spans="1:21" x14ac:dyDescent="0.25">
      <c r="A3441">
        <v>13440</v>
      </c>
      <c r="B3441" s="1">
        <v>48001</v>
      </c>
      <c r="C3441">
        <v>1563</v>
      </c>
      <c r="D3441" t="s">
        <v>23</v>
      </c>
      <c r="E3441" t="s">
        <v>27</v>
      </c>
      <c r="F3441">
        <v>7</v>
      </c>
      <c r="G3441" s="2">
        <v>48.93</v>
      </c>
      <c r="H3441" s="3">
        <v>0.26</v>
      </c>
      <c r="I3441" t="s">
        <v>24</v>
      </c>
      <c r="J3441">
        <v>7</v>
      </c>
      <c r="K3441">
        <v>2.6</v>
      </c>
      <c r="L3441" s="2">
        <v>253.46</v>
      </c>
      <c r="M3441">
        <v>2031</v>
      </c>
      <c r="N3441" t="s">
        <v>39</v>
      </c>
      <c r="O3441">
        <v>187.56039999999999</v>
      </c>
      <c r="P3441" t="s">
        <v>29</v>
      </c>
      <c r="Q3441" t="s">
        <v>26</v>
      </c>
      <c r="R3441" s="4">
        <v>0.55000000000000004</v>
      </c>
      <c r="S3441" s="2">
        <f t="shared" si="159"/>
        <v>139.40300000000002</v>
      </c>
      <c r="T3441" s="2">
        <f t="shared" si="160"/>
        <v>114.05699999999999</v>
      </c>
      <c r="U3441">
        <f t="shared" si="161"/>
        <v>0.44999999999999996</v>
      </c>
    </row>
    <row r="3442" spans="1:21" x14ac:dyDescent="0.25">
      <c r="A3442">
        <v>13441</v>
      </c>
      <c r="B3442" s="1">
        <v>48002</v>
      </c>
      <c r="C3442">
        <v>1623</v>
      </c>
      <c r="D3442" t="s">
        <v>30</v>
      </c>
      <c r="E3442" t="s">
        <v>31</v>
      </c>
      <c r="F3442">
        <v>5</v>
      </c>
      <c r="G3442" s="2">
        <v>356.36</v>
      </c>
      <c r="H3442" s="3">
        <v>0.14000000000000001</v>
      </c>
      <c r="I3442" t="s">
        <v>24</v>
      </c>
      <c r="J3442">
        <v>4</v>
      </c>
      <c r="K3442">
        <v>1.2</v>
      </c>
      <c r="L3442" s="2">
        <v>1532.35</v>
      </c>
      <c r="M3442">
        <v>2031</v>
      </c>
      <c r="N3442" t="s">
        <v>39</v>
      </c>
      <c r="O3442">
        <v>1317.8209999999999</v>
      </c>
      <c r="P3442" t="s">
        <v>29</v>
      </c>
      <c r="Q3442" t="s">
        <v>32</v>
      </c>
      <c r="R3442" s="4">
        <v>0.75</v>
      </c>
      <c r="S3442" s="2">
        <f t="shared" si="159"/>
        <v>1149.2624999999998</v>
      </c>
      <c r="T3442" s="2">
        <f t="shared" si="160"/>
        <v>383.08750000000009</v>
      </c>
      <c r="U3442">
        <f t="shared" si="161"/>
        <v>0.25000000000000006</v>
      </c>
    </row>
    <row r="3443" spans="1:21" x14ac:dyDescent="0.25">
      <c r="A3443">
        <v>13442</v>
      </c>
      <c r="B3443" s="1">
        <v>48003</v>
      </c>
      <c r="C3443">
        <v>1763</v>
      </c>
      <c r="D3443" t="s">
        <v>34</v>
      </c>
      <c r="E3443" t="s">
        <v>18</v>
      </c>
      <c r="F3443">
        <v>3</v>
      </c>
      <c r="G3443" s="2">
        <v>219.36</v>
      </c>
      <c r="H3443" s="3">
        <v>0.02</v>
      </c>
      <c r="I3443" t="s">
        <v>24</v>
      </c>
      <c r="J3443">
        <v>5</v>
      </c>
      <c r="K3443">
        <v>4.5999999999999996</v>
      </c>
      <c r="L3443" s="2">
        <v>644.91999999999996</v>
      </c>
      <c r="M3443">
        <v>2031</v>
      </c>
      <c r="N3443" t="s">
        <v>39</v>
      </c>
      <c r="O3443">
        <v>632.02160000000003</v>
      </c>
      <c r="P3443" t="s">
        <v>21</v>
      </c>
      <c r="Q3443" t="s">
        <v>32</v>
      </c>
      <c r="R3443" s="4">
        <v>0.65</v>
      </c>
      <c r="S3443" s="2">
        <f t="shared" si="159"/>
        <v>419.19799999999998</v>
      </c>
      <c r="T3443" s="2">
        <f t="shared" si="160"/>
        <v>225.72199999999998</v>
      </c>
      <c r="U3443">
        <f t="shared" si="161"/>
        <v>0.35</v>
      </c>
    </row>
    <row r="3444" spans="1:21" x14ac:dyDescent="0.25">
      <c r="A3444">
        <v>13443</v>
      </c>
      <c r="B3444" s="1">
        <v>48004</v>
      </c>
      <c r="C3444">
        <v>1593</v>
      </c>
      <c r="D3444" t="s">
        <v>34</v>
      </c>
      <c r="E3444" t="s">
        <v>33</v>
      </c>
      <c r="F3444">
        <v>6</v>
      </c>
      <c r="G3444" s="2">
        <v>508.44</v>
      </c>
      <c r="H3444" s="3">
        <v>0.31</v>
      </c>
      <c r="I3444" t="s">
        <v>24</v>
      </c>
      <c r="J3444">
        <v>7</v>
      </c>
      <c r="K3444">
        <v>3.7</v>
      </c>
      <c r="L3444" s="2">
        <v>2104.94</v>
      </c>
      <c r="M3444">
        <v>2031</v>
      </c>
      <c r="N3444" t="s">
        <v>39</v>
      </c>
      <c r="O3444">
        <v>1452.4086</v>
      </c>
      <c r="P3444" t="s">
        <v>25</v>
      </c>
      <c r="Q3444" t="s">
        <v>26</v>
      </c>
      <c r="R3444" s="4">
        <v>0.65</v>
      </c>
      <c r="S3444" s="2">
        <f t="shared" si="159"/>
        <v>1368.211</v>
      </c>
      <c r="T3444" s="2">
        <f t="shared" si="160"/>
        <v>736.72900000000004</v>
      </c>
      <c r="U3444">
        <f t="shared" si="161"/>
        <v>0.35000000000000003</v>
      </c>
    </row>
    <row r="3445" spans="1:21" x14ac:dyDescent="0.25">
      <c r="A3445">
        <v>13444</v>
      </c>
      <c r="B3445" s="1">
        <v>48005</v>
      </c>
      <c r="C3445">
        <v>1743</v>
      </c>
      <c r="D3445" t="s">
        <v>17</v>
      </c>
      <c r="E3445" t="s">
        <v>33</v>
      </c>
      <c r="F3445">
        <v>3</v>
      </c>
      <c r="G3445" s="2">
        <v>226.32</v>
      </c>
      <c r="H3445" s="3">
        <v>0.2</v>
      </c>
      <c r="I3445" t="s">
        <v>24</v>
      </c>
      <c r="J3445">
        <v>4</v>
      </c>
      <c r="K3445">
        <v>4.2</v>
      </c>
      <c r="L3445" s="2">
        <v>543.16999999999996</v>
      </c>
      <c r="M3445">
        <v>2031</v>
      </c>
      <c r="N3445" t="s">
        <v>39</v>
      </c>
      <c r="O3445">
        <v>434.536</v>
      </c>
      <c r="P3445" t="s">
        <v>21</v>
      </c>
      <c r="Q3445" t="s">
        <v>32</v>
      </c>
      <c r="R3445" s="4">
        <v>0.5</v>
      </c>
      <c r="S3445" s="2">
        <f t="shared" si="159"/>
        <v>271.58499999999998</v>
      </c>
      <c r="T3445" s="2">
        <f t="shared" si="160"/>
        <v>271.58499999999998</v>
      </c>
      <c r="U3445">
        <f t="shared" si="161"/>
        <v>0.5</v>
      </c>
    </row>
    <row r="3446" spans="1:21" x14ac:dyDescent="0.25">
      <c r="A3446">
        <v>13445</v>
      </c>
      <c r="B3446" s="1">
        <v>48006</v>
      </c>
      <c r="C3446">
        <v>1226</v>
      </c>
      <c r="D3446" t="s">
        <v>23</v>
      </c>
      <c r="E3446" t="s">
        <v>18</v>
      </c>
      <c r="F3446">
        <v>4</v>
      </c>
      <c r="G3446" s="2">
        <v>167.39</v>
      </c>
      <c r="H3446" s="3">
        <v>0.12</v>
      </c>
      <c r="I3446" t="s">
        <v>28</v>
      </c>
      <c r="J3446">
        <v>5</v>
      </c>
      <c r="K3446">
        <v>2.9</v>
      </c>
      <c r="L3446" s="2">
        <v>589.21</v>
      </c>
      <c r="M3446">
        <v>2031</v>
      </c>
      <c r="N3446" t="s">
        <v>39</v>
      </c>
      <c r="O3446">
        <v>518.50480000000005</v>
      </c>
      <c r="P3446" t="s">
        <v>29</v>
      </c>
      <c r="Q3446" t="s">
        <v>32</v>
      </c>
      <c r="R3446" s="4">
        <v>0.55000000000000004</v>
      </c>
      <c r="S3446" s="2">
        <f t="shared" si="159"/>
        <v>324.06550000000004</v>
      </c>
      <c r="T3446" s="2">
        <f t="shared" si="160"/>
        <v>265.14449999999999</v>
      </c>
      <c r="U3446">
        <f t="shared" si="161"/>
        <v>0.44999999999999996</v>
      </c>
    </row>
    <row r="3447" spans="1:21" x14ac:dyDescent="0.25">
      <c r="A3447">
        <v>13446</v>
      </c>
      <c r="B3447" s="1">
        <v>48007</v>
      </c>
      <c r="C3447">
        <v>1744</v>
      </c>
      <c r="D3447" t="s">
        <v>23</v>
      </c>
      <c r="E3447" t="s">
        <v>27</v>
      </c>
      <c r="F3447">
        <v>4</v>
      </c>
      <c r="G3447" s="2">
        <v>516.66999999999996</v>
      </c>
      <c r="H3447" s="3">
        <v>0.12</v>
      </c>
      <c r="I3447" t="s">
        <v>28</v>
      </c>
      <c r="J3447">
        <v>7</v>
      </c>
      <c r="K3447">
        <v>4.4000000000000004</v>
      </c>
      <c r="L3447" s="2">
        <v>1818.68</v>
      </c>
      <c r="M3447">
        <v>2031</v>
      </c>
      <c r="N3447" t="s">
        <v>39</v>
      </c>
      <c r="O3447">
        <v>1600.4384</v>
      </c>
      <c r="P3447" t="s">
        <v>21</v>
      </c>
      <c r="Q3447" t="s">
        <v>26</v>
      </c>
      <c r="R3447" s="4">
        <v>0.55000000000000004</v>
      </c>
      <c r="S3447" s="2">
        <f t="shared" si="159"/>
        <v>1000.2740000000001</v>
      </c>
      <c r="T3447" s="2">
        <f t="shared" si="160"/>
        <v>818.40599999999995</v>
      </c>
      <c r="U3447">
        <f t="shared" si="161"/>
        <v>0.44999999999999996</v>
      </c>
    </row>
    <row r="3448" spans="1:21" x14ac:dyDescent="0.25">
      <c r="A3448">
        <v>13447</v>
      </c>
      <c r="B3448" s="1">
        <v>48008</v>
      </c>
      <c r="C3448">
        <v>1732</v>
      </c>
      <c r="D3448" t="s">
        <v>34</v>
      </c>
      <c r="E3448" t="s">
        <v>18</v>
      </c>
      <c r="F3448">
        <v>3</v>
      </c>
      <c r="G3448" s="2">
        <v>234.17</v>
      </c>
      <c r="H3448" s="3">
        <v>0.1</v>
      </c>
      <c r="I3448" t="s">
        <v>24</v>
      </c>
      <c r="J3448">
        <v>1</v>
      </c>
      <c r="K3448">
        <v>4.5</v>
      </c>
      <c r="L3448" s="2">
        <v>632.26</v>
      </c>
      <c r="M3448">
        <v>2031</v>
      </c>
      <c r="N3448" t="s">
        <v>39</v>
      </c>
      <c r="O3448">
        <v>569.03399999999999</v>
      </c>
      <c r="P3448" t="s">
        <v>21</v>
      </c>
      <c r="Q3448" t="s">
        <v>32</v>
      </c>
      <c r="R3448" s="4">
        <v>0.65</v>
      </c>
      <c r="S3448" s="2">
        <f t="shared" si="159"/>
        <v>410.96899999999999</v>
      </c>
      <c r="T3448" s="2">
        <f t="shared" si="160"/>
        <v>221.291</v>
      </c>
      <c r="U3448">
        <f t="shared" si="161"/>
        <v>0.35</v>
      </c>
    </row>
    <row r="3449" spans="1:21" x14ac:dyDescent="0.25">
      <c r="A3449">
        <v>13448</v>
      </c>
      <c r="B3449" s="1">
        <v>48009</v>
      </c>
      <c r="C3449">
        <v>1435</v>
      </c>
      <c r="D3449" t="s">
        <v>30</v>
      </c>
      <c r="E3449" t="s">
        <v>33</v>
      </c>
      <c r="F3449">
        <v>6</v>
      </c>
      <c r="G3449" s="2">
        <v>24.85</v>
      </c>
      <c r="H3449" s="3">
        <v>0.16</v>
      </c>
      <c r="I3449" t="s">
        <v>24</v>
      </c>
      <c r="J3449">
        <v>3</v>
      </c>
      <c r="K3449">
        <v>2.4</v>
      </c>
      <c r="L3449" s="2">
        <v>125.24</v>
      </c>
      <c r="M3449">
        <v>2031</v>
      </c>
      <c r="N3449" t="s">
        <v>39</v>
      </c>
      <c r="O3449">
        <v>105.2016</v>
      </c>
      <c r="P3449" t="s">
        <v>29</v>
      </c>
      <c r="Q3449" t="s">
        <v>32</v>
      </c>
      <c r="R3449" s="4">
        <v>0.75</v>
      </c>
      <c r="S3449" s="2">
        <f t="shared" si="159"/>
        <v>93.929999999999993</v>
      </c>
      <c r="T3449" s="2">
        <f t="shared" si="160"/>
        <v>31.310000000000002</v>
      </c>
      <c r="U3449">
        <f t="shared" si="161"/>
        <v>0.25000000000000006</v>
      </c>
    </row>
    <row r="3450" spans="1:21" x14ac:dyDescent="0.25">
      <c r="A3450">
        <v>13449</v>
      </c>
      <c r="B3450" s="1">
        <v>48010</v>
      </c>
      <c r="C3450">
        <v>1924</v>
      </c>
      <c r="D3450" t="s">
        <v>23</v>
      </c>
      <c r="E3450" t="s">
        <v>33</v>
      </c>
      <c r="F3450">
        <v>7</v>
      </c>
      <c r="G3450" s="2">
        <v>243.32</v>
      </c>
      <c r="H3450" s="3">
        <v>0.12</v>
      </c>
      <c r="I3450" t="s">
        <v>19</v>
      </c>
      <c r="J3450">
        <v>1</v>
      </c>
      <c r="K3450">
        <v>2.5</v>
      </c>
      <c r="L3450" s="2">
        <v>1498.85</v>
      </c>
      <c r="M3450">
        <v>2031</v>
      </c>
      <c r="N3450" t="s">
        <v>39</v>
      </c>
      <c r="O3450">
        <v>1318.9880000000001</v>
      </c>
      <c r="P3450" t="s">
        <v>29</v>
      </c>
      <c r="Q3450" t="s">
        <v>32</v>
      </c>
      <c r="R3450" s="4">
        <v>0.55000000000000004</v>
      </c>
      <c r="S3450" s="2">
        <f t="shared" si="159"/>
        <v>824.36750000000006</v>
      </c>
      <c r="T3450" s="2">
        <f t="shared" si="160"/>
        <v>674.48249999999985</v>
      </c>
      <c r="U3450">
        <f t="shared" si="161"/>
        <v>0.4499999999999999</v>
      </c>
    </row>
    <row r="3451" spans="1:21" x14ac:dyDescent="0.25">
      <c r="A3451">
        <v>13450</v>
      </c>
      <c r="B3451" s="1">
        <v>48011</v>
      </c>
      <c r="C3451">
        <v>1421</v>
      </c>
      <c r="D3451" t="s">
        <v>23</v>
      </c>
      <c r="E3451" t="s">
        <v>31</v>
      </c>
      <c r="F3451">
        <v>2</v>
      </c>
      <c r="G3451" s="2">
        <v>397.9</v>
      </c>
      <c r="H3451" s="3">
        <v>0.19</v>
      </c>
      <c r="I3451" t="s">
        <v>19</v>
      </c>
      <c r="J3451">
        <v>3</v>
      </c>
      <c r="K3451">
        <v>3</v>
      </c>
      <c r="L3451" s="2">
        <v>644.6</v>
      </c>
      <c r="M3451">
        <v>2031</v>
      </c>
      <c r="N3451" t="s">
        <v>39</v>
      </c>
      <c r="O3451">
        <v>522.12599999999998</v>
      </c>
      <c r="P3451" t="s">
        <v>25</v>
      </c>
      <c r="Q3451" t="s">
        <v>32</v>
      </c>
      <c r="R3451" s="4">
        <v>0.55000000000000004</v>
      </c>
      <c r="S3451" s="2">
        <f t="shared" si="159"/>
        <v>354.53000000000003</v>
      </c>
      <c r="T3451" s="2">
        <f t="shared" si="160"/>
        <v>290.07</v>
      </c>
      <c r="U3451">
        <f t="shared" si="161"/>
        <v>0.44999999999999996</v>
      </c>
    </row>
    <row r="3452" spans="1:21" x14ac:dyDescent="0.25">
      <c r="A3452">
        <v>13451</v>
      </c>
      <c r="B3452" s="1">
        <v>48012</v>
      </c>
      <c r="C3452">
        <v>1553</v>
      </c>
      <c r="D3452" t="s">
        <v>30</v>
      </c>
      <c r="E3452" t="s">
        <v>27</v>
      </c>
      <c r="F3452">
        <v>7</v>
      </c>
      <c r="G3452" s="2">
        <v>163.80000000000001</v>
      </c>
      <c r="H3452" s="3">
        <v>0.27</v>
      </c>
      <c r="I3452" t="s">
        <v>24</v>
      </c>
      <c r="J3452">
        <v>11</v>
      </c>
      <c r="K3452">
        <v>1.2</v>
      </c>
      <c r="L3452" s="2">
        <v>837.02</v>
      </c>
      <c r="M3452">
        <v>2031</v>
      </c>
      <c r="N3452" t="s">
        <v>39</v>
      </c>
      <c r="O3452">
        <v>611.02459999999996</v>
      </c>
      <c r="P3452" t="s">
        <v>29</v>
      </c>
      <c r="Q3452" t="s">
        <v>22</v>
      </c>
      <c r="R3452" s="4">
        <v>0.75</v>
      </c>
      <c r="S3452" s="2">
        <f t="shared" si="159"/>
        <v>627.76499999999999</v>
      </c>
      <c r="T3452" s="2">
        <f t="shared" si="160"/>
        <v>209.255</v>
      </c>
      <c r="U3452">
        <f t="shared" si="161"/>
        <v>0.25</v>
      </c>
    </row>
    <row r="3453" spans="1:21" x14ac:dyDescent="0.25">
      <c r="A3453">
        <v>13452</v>
      </c>
      <c r="B3453" s="1">
        <v>48013</v>
      </c>
      <c r="C3453">
        <v>1020</v>
      </c>
      <c r="D3453" t="s">
        <v>23</v>
      </c>
      <c r="E3453" t="s">
        <v>18</v>
      </c>
      <c r="F3453">
        <v>2</v>
      </c>
      <c r="G3453" s="2">
        <v>267.70999999999998</v>
      </c>
      <c r="H3453" s="3">
        <v>0.24</v>
      </c>
      <c r="I3453" t="s">
        <v>24</v>
      </c>
      <c r="J3453">
        <v>2</v>
      </c>
      <c r="K3453">
        <v>5</v>
      </c>
      <c r="L3453" s="2">
        <v>406.92</v>
      </c>
      <c r="M3453">
        <v>2031</v>
      </c>
      <c r="N3453" t="s">
        <v>39</v>
      </c>
      <c r="O3453">
        <v>309.25920000000002</v>
      </c>
      <c r="P3453" t="s">
        <v>21</v>
      </c>
      <c r="Q3453" t="s">
        <v>32</v>
      </c>
      <c r="R3453" s="4">
        <v>0.55000000000000004</v>
      </c>
      <c r="S3453" s="2">
        <f t="shared" si="159"/>
        <v>223.80600000000004</v>
      </c>
      <c r="T3453" s="2">
        <f t="shared" si="160"/>
        <v>183.11399999999998</v>
      </c>
      <c r="U3453">
        <f t="shared" si="161"/>
        <v>0.4499999999999999</v>
      </c>
    </row>
    <row r="3454" spans="1:21" x14ac:dyDescent="0.25">
      <c r="A3454">
        <v>13453</v>
      </c>
      <c r="B3454" s="1">
        <v>48014</v>
      </c>
      <c r="C3454">
        <v>1553</v>
      </c>
      <c r="D3454" t="s">
        <v>17</v>
      </c>
      <c r="E3454" t="s">
        <v>33</v>
      </c>
      <c r="F3454">
        <v>5</v>
      </c>
      <c r="G3454" s="2">
        <v>48.18</v>
      </c>
      <c r="H3454" s="3">
        <v>0.1</v>
      </c>
      <c r="I3454" t="s">
        <v>19</v>
      </c>
      <c r="J3454">
        <v>5</v>
      </c>
      <c r="K3454">
        <v>2.4</v>
      </c>
      <c r="L3454" s="2">
        <v>216.81</v>
      </c>
      <c r="M3454">
        <v>2031</v>
      </c>
      <c r="N3454" t="s">
        <v>39</v>
      </c>
      <c r="O3454">
        <v>195.12899999999999</v>
      </c>
      <c r="P3454" t="s">
        <v>29</v>
      </c>
      <c r="Q3454" t="s">
        <v>32</v>
      </c>
      <c r="R3454" s="4">
        <v>0.5</v>
      </c>
      <c r="S3454" s="2">
        <f t="shared" si="159"/>
        <v>108.405</v>
      </c>
      <c r="T3454" s="2">
        <f t="shared" si="160"/>
        <v>108.405</v>
      </c>
      <c r="U3454">
        <f t="shared" si="161"/>
        <v>0.5</v>
      </c>
    </row>
    <row r="3455" spans="1:21" x14ac:dyDescent="0.25">
      <c r="A3455">
        <v>13454</v>
      </c>
      <c r="B3455" s="1">
        <v>48015</v>
      </c>
      <c r="C3455">
        <v>1396</v>
      </c>
      <c r="D3455" t="s">
        <v>17</v>
      </c>
      <c r="E3455" t="s">
        <v>33</v>
      </c>
      <c r="F3455">
        <v>7</v>
      </c>
      <c r="G3455" s="2">
        <v>359.03</v>
      </c>
      <c r="H3455" s="3">
        <v>0.19</v>
      </c>
      <c r="I3455" t="s">
        <v>24</v>
      </c>
      <c r="J3455">
        <v>10</v>
      </c>
      <c r="K3455">
        <v>2.9</v>
      </c>
      <c r="L3455" s="2">
        <v>2035.7</v>
      </c>
      <c r="M3455">
        <v>2031</v>
      </c>
      <c r="N3455" t="s">
        <v>39</v>
      </c>
      <c r="O3455">
        <v>1648.9169999999999</v>
      </c>
      <c r="P3455" t="s">
        <v>29</v>
      </c>
      <c r="Q3455" t="s">
        <v>22</v>
      </c>
      <c r="R3455" s="4">
        <v>0.5</v>
      </c>
      <c r="S3455" s="2">
        <f t="shared" si="159"/>
        <v>1017.85</v>
      </c>
      <c r="T3455" s="2">
        <f t="shared" si="160"/>
        <v>1017.85</v>
      </c>
      <c r="U3455">
        <f t="shared" si="161"/>
        <v>0.5</v>
      </c>
    </row>
    <row r="3456" spans="1:21" x14ac:dyDescent="0.25">
      <c r="A3456">
        <v>13455</v>
      </c>
      <c r="B3456" s="1">
        <v>48016</v>
      </c>
      <c r="C3456">
        <v>1624</v>
      </c>
      <c r="D3456" t="s">
        <v>30</v>
      </c>
      <c r="E3456" t="s">
        <v>33</v>
      </c>
      <c r="F3456">
        <v>3</v>
      </c>
      <c r="G3456" s="2">
        <v>457.43</v>
      </c>
      <c r="H3456" s="3">
        <v>0.28999999999999998</v>
      </c>
      <c r="I3456" t="s">
        <v>24</v>
      </c>
      <c r="J3456">
        <v>5</v>
      </c>
      <c r="K3456">
        <v>4</v>
      </c>
      <c r="L3456" s="2">
        <v>974.33</v>
      </c>
      <c r="M3456">
        <v>2031</v>
      </c>
      <c r="N3456" t="s">
        <v>39</v>
      </c>
      <c r="O3456">
        <v>691.77430000000004</v>
      </c>
      <c r="P3456" t="s">
        <v>21</v>
      </c>
      <c r="Q3456" t="s">
        <v>32</v>
      </c>
      <c r="R3456" s="4">
        <v>0.75</v>
      </c>
      <c r="S3456" s="2">
        <f t="shared" si="159"/>
        <v>730.74750000000006</v>
      </c>
      <c r="T3456" s="2">
        <f t="shared" si="160"/>
        <v>243.58249999999998</v>
      </c>
      <c r="U3456">
        <f t="shared" si="161"/>
        <v>0.24999999999999997</v>
      </c>
    </row>
    <row r="3457" spans="1:21" x14ac:dyDescent="0.25">
      <c r="A3457">
        <v>13456</v>
      </c>
      <c r="B3457" s="1">
        <v>48017</v>
      </c>
      <c r="C3457">
        <v>1104</v>
      </c>
      <c r="D3457" t="s">
        <v>30</v>
      </c>
      <c r="E3457" t="s">
        <v>18</v>
      </c>
      <c r="F3457">
        <v>3</v>
      </c>
      <c r="G3457" s="2">
        <v>256.79000000000002</v>
      </c>
      <c r="H3457" s="3">
        <v>0.02</v>
      </c>
      <c r="I3457" t="s">
        <v>24</v>
      </c>
      <c r="J3457">
        <v>10</v>
      </c>
      <c r="K3457">
        <v>2.2000000000000002</v>
      </c>
      <c r="L3457" s="2">
        <v>754.96</v>
      </c>
      <c r="M3457">
        <v>2031</v>
      </c>
      <c r="N3457" t="s">
        <v>39</v>
      </c>
      <c r="O3457">
        <v>739.86080000000004</v>
      </c>
      <c r="P3457" t="s">
        <v>29</v>
      </c>
      <c r="Q3457" t="s">
        <v>22</v>
      </c>
      <c r="R3457" s="4">
        <v>0.75</v>
      </c>
      <c r="S3457" s="2">
        <f t="shared" si="159"/>
        <v>566.22</v>
      </c>
      <c r="T3457" s="2">
        <f t="shared" si="160"/>
        <v>188.74</v>
      </c>
      <c r="U3457">
        <f t="shared" si="161"/>
        <v>0.25</v>
      </c>
    </row>
    <row r="3458" spans="1:21" x14ac:dyDescent="0.25">
      <c r="A3458">
        <v>13457</v>
      </c>
      <c r="B3458" s="1">
        <v>48018</v>
      </c>
      <c r="C3458">
        <v>1191</v>
      </c>
      <c r="D3458" t="s">
        <v>30</v>
      </c>
      <c r="E3458" t="s">
        <v>18</v>
      </c>
      <c r="F3458">
        <v>6</v>
      </c>
      <c r="G3458" s="2">
        <v>260.83999999999997</v>
      </c>
      <c r="H3458" s="3">
        <v>0.03</v>
      </c>
      <c r="I3458" t="s">
        <v>24</v>
      </c>
      <c r="J3458">
        <v>9</v>
      </c>
      <c r="K3458">
        <v>1.8</v>
      </c>
      <c r="L3458" s="2">
        <v>1518.09</v>
      </c>
      <c r="M3458">
        <v>2031</v>
      </c>
      <c r="N3458" t="s">
        <v>39</v>
      </c>
      <c r="O3458">
        <v>1472.5473</v>
      </c>
      <c r="P3458" t="s">
        <v>29</v>
      </c>
      <c r="Q3458" t="s">
        <v>22</v>
      </c>
      <c r="R3458" s="4">
        <v>0.75</v>
      </c>
      <c r="S3458" s="2">
        <f t="shared" si="159"/>
        <v>1138.5674999999999</v>
      </c>
      <c r="T3458" s="2">
        <f t="shared" si="160"/>
        <v>379.52250000000004</v>
      </c>
      <c r="U3458">
        <f t="shared" si="161"/>
        <v>0.25000000000000006</v>
      </c>
    </row>
    <row r="3459" spans="1:21" x14ac:dyDescent="0.25">
      <c r="A3459">
        <v>13458</v>
      </c>
      <c r="B3459" s="1">
        <v>48019</v>
      </c>
      <c r="C3459">
        <v>1016</v>
      </c>
      <c r="D3459" t="s">
        <v>17</v>
      </c>
      <c r="E3459" t="s">
        <v>27</v>
      </c>
      <c r="F3459">
        <v>3</v>
      </c>
      <c r="G3459" s="2">
        <v>66.650000000000006</v>
      </c>
      <c r="H3459" s="3">
        <v>0.19</v>
      </c>
      <c r="I3459" t="s">
        <v>24</v>
      </c>
      <c r="J3459">
        <v>8</v>
      </c>
      <c r="K3459">
        <v>1.5</v>
      </c>
      <c r="L3459" s="2">
        <v>161.96</v>
      </c>
      <c r="M3459">
        <v>2031</v>
      </c>
      <c r="N3459" t="s">
        <v>39</v>
      </c>
      <c r="O3459">
        <v>131.1876</v>
      </c>
      <c r="P3459" t="s">
        <v>29</v>
      </c>
      <c r="Q3459" t="s">
        <v>26</v>
      </c>
      <c r="R3459" s="4">
        <v>0.5</v>
      </c>
      <c r="S3459" s="2">
        <f t="shared" ref="S3459:S3522" si="162">L3459*R3459</f>
        <v>80.98</v>
      </c>
      <c r="T3459" s="2">
        <f t="shared" ref="T3459:T3522" si="163">L3459-S3459</f>
        <v>80.98</v>
      </c>
      <c r="U3459">
        <f t="shared" ref="U3459:U3522" si="164">T3459/L3459</f>
        <v>0.5</v>
      </c>
    </row>
    <row r="3460" spans="1:21" x14ac:dyDescent="0.25">
      <c r="A3460">
        <v>13459</v>
      </c>
      <c r="B3460" s="1">
        <v>48020</v>
      </c>
      <c r="C3460">
        <v>1119</v>
      </c>
      <c r="D3460" t="s">
        <v>30</v>
      </c>
      <c r="E3460" t="s">
        <v>31</v>
      </c>
      <c r="F3460">
        <v>6</v>
      </c>
      <c r="G3460" s="2">
        <v>133.13999999999999</v>
      </c>
      <c r="H3460" s="3">
        <v>0.22</v>
      </c>
      <c r="I3460" t="s">
        <v>24</v>
      </c>
      <c r="J3460">
        <v>3</v>
      </c>
      <c r="K3460">
        <v>3.1</v>
      </c>
      <c r="L3460" s="2">
        <v>623.1</v>
      </c>
      <c r="M3460">
        <v>2031</v>
      </c>
      <c r="N3460" t="s">
        <v>39</v>
      </c>
      <c r="O3460">
        <v>486.01799999999997</v>
      </c>
      <c r="P3460" t="s">
        <v>25</v>
      </c>
      <c r="Q3460" t="s">
        <v>32</v>
      </c>
      <c r="R3460" s="4">
        <v>0.75</v>
      </c>
      <c r="S3460" s="2">
        <f t="shared" si="162"/>
        <v>467.32500000000005</v>
      </c>
      <c r="T3460" s="2">
        <f t="shared" si="163"/>
        <v>155.77499999999998</v>
      </c>
      <c r="U3460">
        <f t="shared" si="164"/>
        <v>0.24999999999999994</v>
      </c>
    </row>
    <row r="3461" spans="1:21" x14ac:dyDescent="0.25">
      <c r="A3461">
        <v>13460</v>
      </c>
      <c r="B3461" s="1">
        <v>48021</v>
      </c>
      <c r="C3461">
        <v>1392</v>
      </c>
      <c r="D3461" t="s">
        <v>34</v>
      </c>
      <c r="E3461" t="s">
        <v>31</v>
      </c>
      <c r="F3461">
        <v>3</v>
      </c>
      <c r="G3461" s="2">
        <v>105.49</v>
      </c>
      <c r="H3461" s="3">
        <v>7.0000000000000007E-2</v>
      </c>
      <c r="I3461" t="s">
        <v>28</v>
      </c>
      <c r="J3461">
        <v>1</v>
      </c>
      <c r="K3461">
        <v>1</v>
      </c>
      <c r="L3461" s="2">
        <v>294.32</v>
      </c>
      <c r="M3461">
        <v>2031</v>
      </c>
      <c r="N3461" t="s">
        <v>39</v>
      </c>
      <c r="O3461">
        <v>273.7176</v>
      </c>
      <c r="P3461" t="s">
        <v>29</v>
      </c>
      <c r="Q3461" t="s">
        <v>32</v>
      </c>
      <c r="R3461" s="4">
        <v>0.65</v>
      </c>
      <c r="S3461" s="2">
        <f t="shared" si="162"/>
        <v>191.30799999999999</v>
      </c>
      <c r="T3461" s="2">
        <f t="shared" si="163"/>
        <v>103.012</v>
      </c>
      <c r="U3461">
        <f t="shared" si="164"/>
        <v>0.35000000000000003</v>
      </c>
    </row>
    <row r="3462" spans="1:21" x14ac:dyDescent="0.25">
      <c r="A3462">
        <v>13461</v>
      </c>
      <c r="B3462" s="1">
        <v>48022</v>
      </c>
      <c r="C3462">
        <v>1424</v>
      </c>
      <c r="D3462" t="s">
        <v>30</v>
      </c>
      <c r="E3462" t="s">
        <v>31</v>
      </c>
      <c r="F3462">
        <v>4</v>
      </c>
      <c r="G3462" s="2">
        <v>296.79000000000002</v>
      </c>
      <c r="H3462" s="3">
        <v>0.26</v>
      </c>
      <c r="I3462" t="s">
        <v>19</v>
      </c>
      <c r="J3462">
        <v>5</v>
      </c>
      <c r="K3462">
        <v>3.8</v>
      </c>
      <c r="L3462" s="2">
        <v>878.5</v>
      </c>
      <c r="M3462">
        <v>2031</v>
      </c>
      <c r="N3462" t="s">
        <v>39</v>
      </c>
      <c r="O3462">
        <v>650.09</v>
      </c>
      <c r="P3462" t="s">
        <v>25</v>
      </c>
      <c r="Q3462" t="s">
        <v>32</v>
      </c>
      <c r="R3462" s="4">
        <v>0.75</v>
      </c>
      <c r="S3462" s="2">
        <f t="shared" si="162"/>
        <v>658.875</v>
      </c>
      <c r="T3462" s="2">
        <f t="shared" si="163"/>
        <v>219.625</v>
      </c>
      <c r="U3462">
        <f t="shared" si="164"/>
        <v>0.25</v>
      </c>
    </row>
    <row r="3463" spans="1:21" x14ac:dyDescent="0.25">
      <c r="A3463">
        <v>13462</v>
      </c>
      <c r="B3463" s="1">
        <v>48023</v>
      </c>
      <c r="C3463">
        <v>1128</v>
      </c>
      <c r="D3463" t="s">
        <v>23</v>
      </c>
      <c r="E3463" t="s">
        <v>33</v>
      </c>
      <c r="F3463">
        <v>1</v>
      </c>
      <c r="G3463" s="2">
        <v>324.61</v>
      </c>
      <c r="H3463" s="3">
        <v>0.23</v>
      </c>
      <c r="I3463" t="s">
        <v>19</v>
      </c>
      <c r="J3463">
        <v>11</v>
      </c>
      <c r="K3463">
        <v>2.8</v>
      </c>
      <c r="L3463" s="2">
        <v>249.95</v>
      </c>
      <c r="M3463">
        <v>2031</v>
      </c>
      <c r="N3463" t="s">
        <v>39</v>
      </c>
      <c r="O3463">
        <v>192.4615</v>
      </c>
      <c r="P3463" t="s">
        <v>29</v>
      </c>
      <c r="Q3463" t="s">
        <v>22</v>
      </c>
      <c r="R3463" s="4">
        <v>0.55000000000000004</v>
      </c>
      <c r="S3463" s="2">
        <f t="shared" si="162"/>
        <v>137.4725</v>
      </c>
      <c r="T3463" s="2">
        <f t="shared" si="163"/>
        <v>112.47749999999999</v>
      </c>
      <c r="U3463">
        <f t="shared" si="164"/>
        <v>0.45</v>
      </c>
    </row>
    <row r="3464" spans="1:21" x14ac:dyDescent="0.25">
      <c r="A3464">
        <v>13463</v>
      </c>
      <c r="B3464" s="1">
        <v>48024</v>
      </c>
      <c r="C3464">
        <v>1129</v>
      </c>
      <c r="D3464" t="s">
        <v>23</v>
      </c>
      <c r="E3464" t="s">
        <v>31</v>
      </c>
      <c r="F3464">
        <v>3</v>
      </c>
      <c r="G3464" s="2">
        <v>570.13</v>
      </c>
      <c r="H3464" s="3">
        <v>0.32</v>
      </c>
      <c r="I3464" t="s">
        <v>24</v>
      </c>
      <c r="J3464">
        <v>3</v>
      </c>
      <c r="K3464">
        <v>3.1</v>
      </c>
      <c r="L3464" s="2">
        <v>1163.07</v>
      </c>
      <c r="M3464">
        <v>2031</v>
      </c>
      <c r="N3464" t="s">
        <v>39</v>
      </c>
      <c r="O3464">
        <v>790.88760000000002</v>
      </c>
      <c r="P3464" t="s">
        <v>25</v>
      </c>
      <c r="Q3464" t="s">
        <v>32</v>
      </c>
      <c r="R3464" s="4">
        <v>0.55000000000000004</v>
      </c>
      <c r="S3464" s="2">
        <f t="shared" si="162"/>
        <v>639.68849999999998</v>
      </c>
      <c r="T3464" s="2">
        <f t="shared" si="163"/>
        <v>523.38149999999996</v>
      </c>
      <c r="U3464">
        <f t="shared" si="164"/>
        <v>0.45</v>
      </c>
    </row>
    <row r="3465" spans="1:21" x14ac:dyDescent="0.25">
      <c r="A3465">
        <v>13464</v>
      </c>
      <c r="B3465" s="1">
        <v>48025</v>
      </c>
      <c r="C3465">
        <v>1571</v>
      </c>
      <c r="D3465" t="s">
        <v>34</v>
      </c>
      <c r="E3465" t="s">
        <v>33</v>
      </c>
      <c r="F3465">
        <v>1</v>
      </c>
      <c r="G3465" s="2">
        <v>57.84</v>
      </c>
      <c r="H3465" s="3">
        <v>0.06</v>
      </c>
      <c r="I3465" t="s">
        <v>24</v>
      </c>
      <c r="J3465">
        <v>5</v>
      </c>
      <c r="K3465">
        <v>2.1</v>
      </c>
      <c r="L3465" s="2">
        <v>54.37</v>
      </c>
      <c r="M3465">
        <v>2031</v>
      </c>
      <c r="N3465" t="s">
        <v>39</v>
      </c>
      <c r="O3465">
        <v>51.107799999999997</v>
      </c>
      <c r="P3465" t="s">
        <v>29</v>
      </c>
      <c r="Q3465" t="s">
        <v>32</v>
      </c>
      <c r="R3465" s="4">
        <v>0.65</v>
      </c>
      <c r="S3465" s="2">
        <f t="shared" si="162"/>
        <v>35.340499999999999</v>
      </c>
      <c r="T3465" s="2">
        <f t="shared" si="163"/>
        <v>19.029499999999999</v>
      </c>
      <c r="U3465">
        <f t="shared" si="164"/>
        <v>0.35</v>
      </c>
    </row>
    <row r="3466" spans="1:21" x14ac:dyDescent="0.25">
      <c r="A3466">
        <v>13465</v>
      </c>
      <c r="B3466" s="1">
        <v>48026</v>
      </c>
      <c r="C3466">
        <v>1559</v>
      </c>
      <c r="D3466" t="s">
        <v>30</v>
      </c>
      <c r="E3466" t="s">
        <v>27</v>
      </c>
      <c r="F3466">
        <v>2</v>
      </c>
      <c r="G3466" s="2">
        <v>365.92</v>
      </c>
      <c r="H3466" s="3">
        <v>0.26</v>
      </c>
      <c r="I3466" t="s">
        <v>28</v>
      </c>
      <c r="J3466">
        <v>9</v>
      </c>
      <c r="K3466">
        <v>1.7</v>
      </c>
      <c r="L3466" s="2">
        <v>541.55999999999995</v>
      </c>
      <c r="M3466">
        <v>2031</v>
      </c>
      <c r="N3466" t="s">
        <v>39</v>
      </c>
      <c r="O3466">
        <v>400.75439999999998</v>
      </c>
      <c r="P3466" t="s">
        <v>29</v>
      </c>
      <c r="Q3466" t="s">
        <v>22</v>
      </c>
      <c r="R3466" s="4">
        <v>0.75</v>
      </c>
      <c r="S3466" s="2">
        <f t="shared" si="162"/>
        <v>406.16999999999996</v>
      </c>
      <c r="T3466" s="2">
        <f t="shared" si="163"/>
        <v>135.38999999999999</v>
      </c>
      <c r="U3466">
        <f t="shared" si="164"/>
        <v>0.25</v>
      </c>
    </row>
    <row r="3467" spans="1:21" x14ac:dyDescent="0.25">
      <c r="A3467">
        <v>13466</v>
      </c>
      <c r="B3467" s="1">
        <v>48027</v>
      </c>
      <c r="C3467">
        <v>1028</v>
      </c>
      <c r="D3467" t="s">
        <v>23</v>
      </c>
      <c r="E3467" t="s">
        <v>33</v>
      </c>
      <c r="F3467">
        <v>5</v>
      </c>
      <c r="G3467" s="2">
        <v>323</v>
      </c>
      <c r="H3467" s="3">
        <v>0.03</v>
      </c>
      <c r="I3467" t="s">
        <v>28</v>
      </c>
      <c r="J3467">
        <v>11</v>
      </c>
      <c r="K3467">
        <v>3.8</v>
      </c>
      <c r="L3467" s="2">
        <v>1566.55</v>
      </c>
      <c r="M3467">
        <v>2031</v>
      </c>
      <c r="N3467" t="s">
        <v>39</v>
      </c>
      <c r="O3467">
        <v>1519.5535</v>
      </c>
      <c r="P3467" t="s">
        <v>25</v>
      </c>
      <c r="Q3467" t="s">
        <v>22</v>
      </c>
      <c r="R3467" s="4">
        <v>0.55000000000000004</v>
      </c>
      <c r="S3467" s="2">
        <f t="shared" si="162"/>
        <v>861.60250000000008</v>
      </c>
      <c r="T3467" s="2">
        <f t="shared" si="163"/>
        <v>704.94749999999988</v>
      </c>
      <c r="U3467">
        <f t="shared" si="164"/>
        <v>0.44999999999999996</v>
      </c>
    </row>
    <row r="3468" spans="1:21" x14ac:dyDescent="0.25">
      <c r="A3468">
        <v>13467</v>
      </c>
      <c r="B3468" s="1">
        <v>48028</v>
      </c>
      <c r="C3468">
        <v>1096</v>
      </c>
      <c r="D3468" t="s">
        <v>30</v>
      </c>
      <c r="E3468" t="s">
        <v>27</v>
      </c>
      <c r="F3468">
        <v>7</v>
      </c>
      <c r="G3468" s="2">
        <v>317</v>
      </c>
      <c r="H3468" s="3">
        <v>0.2</v>
      </c>
      <c r="I3468" t="s">
        <v>24</v>
      </c>
      <c r="J3468">
        <v>1</v>
      </c>
      <c r="K3468">
        <v>1.8</v>
      </c>
      <c r="L3468" s="2">
        <v>1775.2</v>
      </c>
      <c r="M3468">
        <v>2031</v>
      </c>
      <c r="N3468" t="s">
        <v>39</v>
      </c>
      <c r="O3468">
        <v>1420.16</v>
      </c>
      <c r="P3468" t="s">
        <v>29</v>
      </c>
      <c r="Q3468" t="s">
        <v>32</v>
      </c>
      <c r="R3468" s="4">
        <v>0.75</v>
      </c>
      <c r="S3468" s="2">
        <f t="shared" si="162"/>
        <v>1331.4</v>
      </c>
      <c r="T3468" s="2">
        <f t="shared" si="163"/>
        <v>443.79999999999995</v>
      </c>
      <c r="U3468">
        <f t="shared" si="164"/>
        <v>0.24999999999999997</v>
      </c>
    </row>
    <row r="3469" spans="1:21" x14ac:dyDescent="0.25">
      <c r="A3469">
        <v>13468</v>
      </c>
      <c r="B3469" s="1">
        <v>48029</v>
      </c>
      <c r="C3469">
        <v>1009</v>
      </c>
      <c r="D3469" t="s">
        <v>34</v>
      </c>
      <c r="E3469" t="s">
        <v>27</v>
      </c>
      <c r="F3469">
        <v>7</v>
      </c>
      <c r="G3469" s="2">
        <v>525.79999999999995</v>
      </c>
      <c r="H3469" s="3">
        <v>0.19</v>
      </c>
      <c r="I3469" t="s">
        <v>24</v>
      </c>
      <c r="J3469">
        <v>1</v>
      </c>
      <c r="K3469">
        <v>4.0999999999999996</v>
      </c>
      <c r="L3469" s="2">
        <v>2981.29</v>
      </c>
      <c r="M3469">
        <v>2031</v>
      </c>
      <c r="N3469" t="s">
        <v>39</v>
      </c>
      <c r="O3469">
        <v>2414.8449000000001</v>
      </c>
      <c r="P3469" t="s">
        <v>21</v>
      </c>
      <c r="Q3469" t="s">
        <v>32</v>
      </c>
      <c r="R3469" s="4">
        <v>0.65</v>
      </c>
      <c r="S3469" s="2">
        <f t="shared" si="162"/>
        <v>1937.8385000000001</v>
      </c>
      <c r="T3469" s="2">
        <f t="shared" si="163"/>
        <v>1043.4514999999999</v>
      </c>
      <c r="U3469">
        <f t="shared" si="164"/>
        <v>0.35</v>
      </c>
    </row>
    <row r="3470" spans="1:21" x14ac:dyDescent="0.25">
      <c r="A3470">
        <v>13469</v>
      </c>
      <c r="B3470" s="1">
        <v>48030</v>
      </c>
      <c r="C3470">
        <v>1241</v>
      </c>
      <c r="D3470" t="s">
        <v>17</v>
      </c>
      <c r="E3470" t="s">
        <v>31</v>
      </c>
      <c r="F3470">
        <v>2</v>
      </c>
      <c r="G3470" s="2">
        <v>135.24</v>
      </c>
      <c r="H3470" s="3">
        <v>0.14000000000000001</v>
      </c>
      <c r="I3470" t="s">
        <v>24</v>
      </c>
      <c r="J3470">
        <v>9</v>
      </c>
      <c r="K3470">
        <v>1.8</v>
      </c>
      <c r="L3470" s="2">
        <v>232.61</v>
      </c>
      <c r="M3470">
        <v>2031</v>
      </c>
      <c r="N3470" t="s">
        <v>40</v>
      </c>
      <c r="O3470">
        <v>200.0446</v>
      </c>
      <c r="P3470" t="s">
        <v>29</v>
      </c>
      <c r="Q3470" t="s">
        <v>22</v>
      </c>
      <c r="R3470" s="4">
        <v>0.5</v>
      </c>
      <c r="S3470" s="2">
        <f t="shared" si="162"/>
        <v>116.30500000000001</v>
      </c>
      <c r="T3470" s="2">
        <f t="shared" si="163"/>
        <v>116.30500000000001</v>
      </c>
      <c r="U3470">
        <f t="shared" si="164"/>
        <v>0.5</v>
      </c>
    </row>
    <row r="3471" spans="1:21" x14ac:dyDescent="0.25">
      <c r="A3471">
        <v>13470</v>
      </c>
      <c r="B3471" s="1">
        <v>48031</v>
      </c>
      <c r="C3471">
        <v>1825</v>
      </c>
      <c r="D3471" t="s">
        <v>30</v>
      </c>
      <c r="E3471" t="s">
        <v>31</v>
      </c>
      <c r="F3471">
        <v>3</v>
      </c>
      <c r="G3471" s="2">
        <v>38.85</v>
      </c>
      <c r="H3471" s="3">
        <v>0.3</v>
      </c>
      <c r="I3471" t="s">
        <v>24</v>
      </c>
      <c r="J3471">
        <v>3</v>
      </c>
      <c r="K3471">
        <v>3.5</v>
      </c>
      <c r="L3471" s="2">
        <v>81.59</v>
      </c>
      <c r="M3471">
        <v>2031</v>
      </c>
      <c r="N3471" t="s">
        <v>40</v>
      </c>
      <c r="O3471">
        <v>57.113</v>
      </c>
      <c r="P3471" t="s">
        <v>25</v>
      </c>
      <c r="Q3471" t="s">
        <v>32</v>
      </c>
      <c r="R3471" s="4">
        <v>0.75</v>
      </c>
      <c r="S3471" s="2">
        <f t="shared" si="162"/>
        <v>61.192500000000003</v>
      </c>
      <c r="T3471" s="2">
        <f t="shared" si="163"/>
        <v>20.397500000000001</v>
      </c>
      <c r="U3471">
        <f t="shared" si="164"/>
        <v>0.25</v>
      </c>
    </row>
    <row r="3472" spans="1:21" x14ac:dyDescent="0.25">
      <c r="A3472">
        <v>13471</v>
      </c>
      <c r="B3472" s="1">
        <v>48032</v>
      </c>
      <c r="C3472">
        <v>1955</v>
      </c>
      <c r="D3472" t="s">
        <v>17</v>
      </c>
      <c r="E3472" t="s">
        <v>33</v>
      </c>
      <c r="F3472">
        <v>7</v>
      </c>
      <c r="G3472" s="2">
        <v>408.28</v>
      </c>
      <c r="H3472" s="3">
        <v>0</v>
      </c>
      <c r="I3472" t="s">
        <v>24</v>
      </c>
      <c r="J3472">
        <v>10</v>
      </c>
      <c r="K3472">
        <v>3.6</v>
      </c>
      <c r="L3472" s="2">
        <v>2857.96</v>
      </c>
      <c r="M3472">
        <v>2031</v>
      </c>
      <c r="N3472" t="s">
        <v>40</v>
      </c>
      <c r="O3472">
        <v>2857.96</v>
      </c>
      <c r="P3472" t="s">
        <v>25</v>
      </c>
      <c r="Q3472" t="s">
        <v>22</v>
      </c>
      <c r="R3472" s="4">
        <v>0.5</v>
      </c>
      <c r="S3472" s="2">
        <f t="shared" si="162"/>
        <v>1428.98</v>
      </c>
      <c r="T3472" s="2">
        <f t="shared" si="163"/>
        <v>1428.98</v>
      </c>
      <c r="U3472">
        <f t="shared" si="164"/>
        <v>0.5</v>
      </c>
    </row>
    <row r="3473" spans="1:21" x14ac:dyDescent="0.25">
      <c r="A3473">
        <v>13472</v>
      </c>
      <c r="B3473" s="1">
        <v>48033</v>
      </c>
      <c r="C3473">
        <v>1231</v>
      </c>
      <c r="D3473" t="s">
        <v>23</v>
      </c>
      <c r="E3473" t="s">
        <v>18</v>
      </c>
      <c r="F3473">
        <v>6</v>
      </c>
      <c r="G3473" s="2">
        <v>216.92</v>
      </c>
      <c r="H3473" s="3">
        <v>0.18</v>
      </c>
      <c r="I3473" t="s">
        <v>19</v>
      </c>
      <c r="J3473">
        <v>5</v>
      </c>
      <c r="K3473">
        <v>3</v>
      </c>
      <c r="L3473" s="2">
        <v>1067.25</v>
      </c>
      <c r="M3473">
        <v>2031</v>
      </c>
      <c r="N3473" t="s">
        <v>40</v>
      </c>
      <c r="O3473">
        <v>875.14499999999998</v>
      </c>
      <c r="P3473" t="s">
        <v>25</v>
      </c>
      <c r="Q3473" t="s">
        <v>32</v>
      </c>
      <c r="R3473" s="4">
        <v>0.55000000000000004</v>
      </c>
      <c r="S3473" s="2">
        <f t="shared" si="162"/>
        <v>586.98750000000007</v>
      </c>
      <c r="T3473" s="2">
        <f t="shared" si="163"/>
        <v>480.26249999999993</v>
      </c>
      <c r="U3473">
        <f t="shared" si="164"/>
        <v>0.44999999999999996</v>
      </c>
    </row>
    <row r="3474" spans="1:21" x14ac:dyDescent="0.25">
      <c r="A3474">
        <v>13473</v>
      </c>
      <c r="B3474" s="1">
        <v>48034</v>
      </c>
      <c r="C3474">
        <v>1788</v>
      </c>
      <c r="D3474" t="s">
        <v>30</v>
      </c>
      <c r="E3474" t="s">
        <v>31</v>
      </c>
      <c r="F3474">
        <v>2</v>
      </c>
      <c r="G3474" s="2">
        <v>25.29</v>
      </c>
      <c r="H3474" s="3">
        <v>0.08</v>
      </c>
      <c r="I3474" t="s">
        <v>24</v>
      </c>
      <c r="J3474">
        <v>9</v>
      </c>
      <c r="K3474">
        <v>5</v>
      </c>
      <c r="L3474" s="2">
        <v>46.53</v>
      </c>
      <c r="M3474">
        <v>2031</v>
      </c>
      <c r="N3474" t="s">
        <v>40</v>
      </c>
      <c r="O3474">
        <v>42.807600000000001</v>
      </c>
      <c r="P3474" t="s">
        <v>21</v>
      </c>
      <c r="Q3474" t="s">
        <v>22</v>
      </c>
      <c r="R3474" s="4">
        <v>0.75</v>
      </c>
      <c r="S3474" s="2">
        <f t="shared" si="162"/>
        <v>34.897500000000001</v>
      </c>
      <c r="T3474" s="2">
        <f t="shared" si="163"/>
        <v>11.6325</v>
      </c>
      <c r="U3474">
        <f t="shared" si="164"/>
        <v>0.25</v>
      </c>
    </row>
    <row r="3475" spans="1:21" x14ac:dyDescent="0.25">
      <c r="A3475">
        <v>13474</v>
      </c>
      <c r="B3475" s="1">
        <v>48035</v>
      </c>
      <c r="C3475">
        <v>1283</v>
      </c>
      <c r="D3475" t="s">
        <v>23</v>
      </c>
      <c r="E3475" t="s">
        <v>31</v>
      </c>
      <c r="F3475">
        <v>4</v>
      </c>
      <c r="G3475" s="2">
        <v>162.05000000000001</v>
      </c>
      <c r="H3475" s="3">
        <v>0.26</v>
      </c>
      <c r="I3475" t="s">
        <v>19</v>
      </c>
      <c r="J3475">
        <v>11</v>
      </c>
      <c r="K3475">
        <v>2.5</v>
      </c>
      <c r="L3475" s="2">
        <v>479.67</v>
      </c>
      <c r="M3475">
        <v>2031</v>
      </c>
      <c r="N3475" t="s">
        <v>40</v>
      </c>
      <c r="O3475">
        <v>354.95580000000001</v>
      </c>
      <c r="P3475" t="s">
        <v>29</v>
      </c>
      <c r="Q3475" t="s">
        <v>22</v>
      </c>
      <c r="R3475" s="4">
        <v>0.55000000000000004</v>
      </c>
      <c r="S3475" s="2">
        <f t="shared" si="162"/>
        <v>263.81850000000003</v>
      </c>
      <c r="T3475" s="2">
        <f t="shared" si="163"/>
        <v>215.85149999999999</v>
      </c>
      <c r="U3475">
        <f t="shared" si="164"/>
        <v>0.44999999999999996</v>
      </c>
    </row>
    <row r="3476" spans="1:21" x14ac:dyDescent="0.25">
      <c r="A3476">
        <v>13475</v>
      </c>
      <c r="B3476" s="1">
        <v>48036</v>
      </c>
      <c r="C3476">
        <v>1714</v>
      </c>
      <c r="D3476" t="s">
        <v>30</v>
      </c>
      <c r="E3476" t="s">
        <v>18</v>
      </c>
      <c r="F3476">
        <v>1</v>
      </c>
      <c r="G3476" s="2">
        <v>195.96</v>
      </c>
      <c r="H3476" s="3">
        <v>0.02</v>
      </c>
      <c r="I3476" t="s">
        <v>19</v>
      </c>
      <c r="J3476">
        <v>5</v>
      </c>
      <c r="K3476">
        <v>4.5</v>
      </c>
      <c r="L3476" s="2">
        <v>192.04</v>
      </c>
      <c r="M3476">
        <v>2031</v>
      </c>
      <c r="N3476" t="s">
        <v>40</v>
      </c>
      <c r="O3476">
        <v>188.19919999999999</v>
      </c>
      <c r="P3476" t="s">
        <v>21</v>
      </c>
      <c r="Q3476" t="s">
        <v>32</v>
      </c>
      <c r="R3476" s="4">
        <v>0.75</v>
      </c>
      <c r="S3476" s="2">
        <f t="shared" si="162"/>
        <v>144.03</v>
      </c>
      <c r="T3476" s="2">
        <f t="shared" si="163"/>
        <v>48.009999999999991</v>
      </c>
      <c r="U3476">
        <f t="shared" si="164"/>
        <v>0.24999999999999997</v>
      </c>
    </row>
    <row r="3477" spans="1:21" x14ac:dyDescent="0.25">
      <c r="A3477">
        <v>13476</v>
      </c>
      <c r="B3477" s="1">
        <v>48037</v>
      </c>
      <c r="C3477">
        <v>1758</v>
      </c>
      <c r="D3477" t="s">
        <v>34</v>
      </c>
      <c r="E3477" t="s">
        <v>18</v>
      </c>
      <c r="F3477">
        <v>6</v>
      </c>
      <c r="G3477" s="2">
        <v>375.85</v>
      </c>
      <c r="H3477" s="3">
        <v>0.28999999999999998</v>
      </c>
      <c r="I3477" t="s">
        <v>24</v>
      </c>
      <c r="J3477">
        <v>3</v>
      </c>
      <c r="K3477">
        <v>1.7</v>
      </c>
      <c r="L3477" s="2">
        <v>1601.12</v>
      </c>
      <c r="M3477">
        <v>2031</v>
      </c>
      <c r="N3477" t="s">
        <v>40</v>
      </c>
      <c r="O3477">
        <v>1136.7952</v>
      </c>
      <c r="P3477" t="s">
        <v>29</v>
      </c>
      <c r="Q3477" t="s">
        <v>32</v>
      </c>
      <c r="R3477" s="4">
        <v>0.65</v>
      </c>
      <c r="S3477" s="2">
        <f t="shared" si="162"/>
        <v>1040.7280000000001</v>
      </c>
      <c r="T3477" s="2">
        <f t="shared" si="163"/>
        <v>560.39199999999983</v>
      </c>
      <c r="U3477">
        <f t="shared" si="164"/>
        <v>0.34999999999999992</v>
      </c>
    </row>
    <row r="3478" spans="1:21" x14ac:dyDescent="0.25">
      <c r="A3478">
        <v>13477</v>
      </c>
      <c r="B3478" s="1">
        <v>48038</v>
      </c>
      <c r="C3478">
        <v>1801</v>
      </c>
      <c r="D3478" t="s">
        <v>34</v>
      </c>
      <c r="E3478" t="s">
        <v>31</v>
      </c>
      <c r="F3478">
        <v>7</v>
      </c>
      <c r="G3478" s="2">
        <v>115.96</v>
      </c>
      <c r="H3478" s="3">
        <v>0.28999999999999998</v>
      </c>
      <c r="I3478" t="s">
        <v>28</v>
      </c>
      <c r="J3478">
        <v>9</v>
      </c>
      <c r="K3478">
        <v>2.2999999999999998</v>
      </c>
      <c r="L3478" s="2">
        <v>576.32000000000005</v>
      </c>
      <c r="M3478">
        <v>2031</v>
      </c>
      <c r="N3478" t="s">
        <v>40</v>
      </c>
      <c r="O3478">
        <v>409.18720000000002</v>
      </c>
      <c r="P3478" t="s">
        <v>29</v>
      </c>
      <c r="Q3478" t="s">
        <v>22</v>
      </c>
      <c r="R3478" s="4">
        <v>0.65</v>
      </c>
      <c r="S3478" s="2">
        <f t="shared" si="162"/>
        <v>374.60800000000006</v>
      </c>
      <c r="T3478" s="2">
        <f t="shared" si="163"/>
        <v>201.71199999999999</v>
      </c>
      <c r="U3478">
        <f t="shared" si="164"/>
        <v>0.35</v>
      </c>
    </row>
    <row r="3479" spans="1:21" x14ac:dyDescent="0.25">
      <c r="A3479">
        <v>13478</v>
      </c>
      <c r="B3479" s="1">
        <v>48039</v>
      </c>
      <c r="C3479">
        <v>1775</v>
      </c>
      <c r="D3479" t="s">
        <v>30</v>
      </c>
      <c r="E3479" t="s">
        <v>18</v>
      </c>
      <c r="F3479">
        <v>6</v>
      </c>
      <c r="G3479" s="2">
        <v>256.64</v>
      </c>
      <c r="H3479" s="3">
        <v>0.28999999999999998</v>
      </c>
      <c r="I3479" t="s">
        <v>28</v>
      </c>
      <c r="J3479">
        <v>7</v>
      </c>
      <c r="K3479">
        <v>1.6</v>
      </c>
      <c r="L3479" s="2">
        <v>1093.29</v>
      </c>
      <c r="M3479">
        <v>2031</v>
      </c>
      <c r="N3479" t="s">
        <v>40</v>
      </c>
      <c r="O3479">
        <v>776.23590000000002</v>
      </c>
      <c r="P3479" t="s">
        <v>29</v>
      </c>
      <c r="Q3479" t="s">
        <v>26</v>
      </c>
      <c r="R3479" s="4">
        <v>0.75</v>
      </c>
      <c r="S3479" s="2">
        <f t="shared" si="162"/>
        <v>819.96749999999997</v>
      </c>
      <c r="T3479" s="2">
        <f t="shared" si="163"/>
        <v>273.32249999999999</v>
      </c>
      <c r="U3479">
        <f t="shared" si="164"/>
        <v>0.25</v>
      </c>
    </row>
    <row r="3480" spans="1:21" x14ac:dyDescent="0.25">
      <c r="A3480">
        <v>13479</v>
      </c>
      <c r="B3480" s="1">
        <v>48040</v>
      </c>
      <c r="C3480">
        <v>1954</v>
      </c>
      <c r="D3480" t="s">
        <v>23</v>
      </c>
      <c r="E3480" t="s">
        <v>33</v>
      </c>
      <c r="F3480">
        <v>3</v>
      </c>
      <c r="G3480" s="2">
        <v>297.25</v>
      </c>
      <c r="H3480" s="3">
        <v>0.05</v>
      </c>
      <c r="I3480" t="s">
        <v>24</v>
      </c>
      <c r="J3480">
        <v>7</v>
      </c>
      <c r="K3480">
        <v>3.4</v>
      </c>
      <c r="L3480" s="2">
        <v>847.16</v>
      </c>
      <c r="M3480">
        <v>2031</v>
      </c>
      <c r="N3480" t="s">
        <v>40</v>
      </c>
      <c r="O3480">
        <v>804.80200000000002</v>
      </c>
      <c r="P3480" t="s">
        <v>25</v>
      </c>
      <c r="Q3480" t="s">
        <v>26</v>
      </c>
      <c r="R3480" s="4">
        <v>0.55000000000000004</v>
      </c>
      <c r="S3480" s="2">
        <f t="shared" si="162"/>
        <v>465.93800000000005</v>
      </c>
      <c r="T3480" s="2">
        <f t="shared" si="163"/>
        <v>381.22199999999992</v>
      </c>
      <c r="U3480">
        <f t="shared" si="164"/>
        <v>0.4499999999999999</v>
      </c>
    </row>
    <row r="3481" spans="1:21" x14ac:dyDescent="0.25">
      <c r="A3481">
        <v>13480</v>
      </c>
      <c r="B3481" s="1">
        <v>48041</v>
      </c>
      <c r="C3481">
        <v>1725</v>
      </c>
      <c r="D3481" t="s">
        <v>34</v>
      </c>
      <c r="E3481" t="s">
        <v>27</v>
      </c>
      <c r="F3481">
        <v>4</v>
      </c>
      <c r="G3481" s="2">
        <v>283.64999999999998</v>
      </c>
      <c r="H3481" s="3">
        <v>0.22</v>
      </c>
      <c r="I3481" t="s">
        <v>24</v>
      </c>
      <c r="J3481">
        <v>8</v>
      </c>
      <c r="K3481">
        <v>3.6</v>
      </c>
      <c r="L3481" s="2">
        <v>884.99</v>
      </c>
      <c r="M3481">
        <v>2031</v>
      </c>
      <c r="N3481" t="s">
        <v>40</v>
      </c>
      <c r="O3481">
        <v>690.29219999999998</v>
      </c>
      <c r="P3481" t="s">
        <v>25</v>
      </c>
      <c r="Q3481" t="s">
        <v>26</v>
      </c>
      <c r="R3481" s="4">
        <v>0.65</v>
      </c>
      <c r="S3481" s="2">
        <f t="shared" si="162"/>
        <v>575.24350000000004</v>
      </c>
      <c r="T3481" s="2">
        <f t="shared" si="163"/>
        <v>309.74649999999997</v>
      </c>
      <c r="U3481">
        <f t="shared" si="164"/>
        <v>0.35</v>
      </c>
    </row>
    <row r="3482" spans="1:21" x14ac:dyDescent="0.25">
      <c r="A3482">
        <v>13481</v>
      </c>
      <c r="B3482" s="1">
        <v>48042</v>
      </c>
      <c r="C3482">
        <v>1199</v>
      </c>
      <c r="D3482" t="s">
        <v>17</v>
      </c>
      <c r="E3482" t="s">
        <v>27</v>
      </c>
      <c r="F3482">
        <v>1</v>
      </c>
      <c r="G3482" s="2">
        <v>584.76</v>
      </c>
      <c r="H3482" s="3">
        <v>0.01</v>
      </c>
      <c r="I3482" t="s">
        <v>28</v>
      </c>
      <c r="J3482">
        <v>11</v>
      </c>
      <c r="K3482">
        <v>2.8</v>
      </c>
      <c r="L3482" s="2">
        <v>578.91</v>
      </c>
      <c r="M3482">
        <v>2031</v>
      </c>
      <c r="N3482" t="s">
        <v>40</v>
      </c>
      <c r="O3482">
        <v>573.12090000000001</v>
      </c>
      <c r="P3482" t="s">
        <v>29</v>
      </c>
      <c r="Q3482" t="s">
        <v>22</v>
      </c>
      <c r="R3482" s="4">
        <v>0.5</v>
      </c>
      <c r="S3482" s="2">
        <f t="shared" si="162"/>
        <v>289.45499999999998</v>
      </c>
      <c r="T3482" s="2">
        <f t="shared" si="163"/>
        <v>289.45499999999998</v>
      </c>
      <c r="U3482">
        <f t="shared" si="164"/>
        <v>0.5</v>
      </c>
    </row>
    <row r="3483" spans="1:21" x14ac:dyDescent="0.25">
      <c r="A3483">
        <v>13482</v>
      </c>
      <c r="B3483" s="1">
        <v>48043</v>
      </c>
      <c r="C3483">
        <v>1944</v>
      </c>
      <c r="D3483" t="s">
        <v>23</v>
      </c>
      <c r="E3483" t="s">
        <v>31</v>
      </c>
      <c r="F3483">
        <v>4</v>
      </c>
      <c r="G3483" s="2">
        <v>41.62</v>
      </c>
      <c r="H3483" s="3">
        <v>0.3</v>
      </c>
      <c r="I3483" t="s">
        <v>28</v>
      </c>
      <c r="J3483">
        <v>5</v>
      </c>
      <c r="K3483">
        <v>3.9</v>
      </c>
      <c r="L3483" s="2">
        <v>116.54</v>
      </c>
      <c r="M3483">
        <v>2031</v>
      </c>
      <c r="N3483" t="s">
        <v>40</v>
      </c>
      <c r="O3483">
        <v>81.578000000000003</v>
      </c>
      <c r="P3483" t="s">
        <v>25</v>
      </c>
      <c r="Q3483" t="s">
        <v>32</v>
      </c>
      <c r="R3483" s="4">
        <v>0.55000000000000004</v>
      </c>
      <c r="S3483" s="2">
        <f t="shared" si="162"/>
        <v>64.097000000000008</v>
      </c>
      <c r="T3483" s="2">
        <f t="shared" si="163"/>
        <v>52.442999999999998</v>
      </c>
      <c r="U3483">
        <f t="shared" si="164"/>
        <v>0.44999999999999996</v>
      </c>
    </row>
    <row r="3484" spans="1:21" x14ac:dyDescent="0.25">
      <c r="A3484">
        <v>13483</v>
      </c>
      <c r="B3484" s="1">
        <v>48044</v>
      </c>
      <c r="C3484">
        <v>1078</v>
      </c>
      <c r="D3484" t="s">
        <v>17</v>
      </c>
      <c r="E3484" t="s">
        <v>31</v>
      </c>
      <c r="F3484">
        <v>2</v>
      </c>
      <c r="G3484" s="2">
        <v>571.32000000000005</v>
      </c>
      <c r="H3484" s="3">
        <v>0.25</v>
      </c>
      <c r="I3484" t="s">
        <v>28</v>
      </c>
      <c r="J3484">
        <v>2</v>
      </c>
      <c r="K3484">
        <v>4.5</v>
      </c>
      <c r="L3484" s="2">
        <v>856.98</v>
      </c>
      <c r="M3484">
        <v>2031</v>
      </c>
      <c r="N3484" t="s">
        <v>40</v>
      </c>
      <c r="O3484">
        <v>642.73500000000001</v>
      </c>
      <c r="P3484" t="s">
        <v>21</v>
      </c>
      <c r="Q3484" t="s">
        <v>32</v>
      </c>
      <c r="R3484" s="4">
        <v>0.5</v>
      </c>
      <c r="S3484" s="2">
        <f t="shared" si="162"/>
        <v>428.49</v>
      </c>
      <c r="T3484" s="2">
        <f t="shared" si="163"/>
        <v>428.49</v>
      </c>
      <c r="U3484">
        <f t="shared" si="164"/>
        <v>0.5</v>
      </c>
    </row>
    <row r="3485" spans="1:21" x14ac:dyDescent="0.25">
      <c r="A3485">
        <v>13484</v>
      </c>
      <c r="B3485" s="1">
        <v>48045</v>
      </c>
      <c r="C3485">
        <v>1912</v>
      </c>
      <c r="D3485" t="s">
        <v>23</v>
      </c>
      <c r="E3485" t="s">
        <v>33</v>
      </c>
      <c r="F3485">
        <v>3</v>
      </c>
      <c r="G3485" s="2">
        <v>355.43</v>
      </c>
      <c r="H3485" s="3">
        <v>0.19</v>
      </c>
      <c r="I3485" t="s">
        <v>28</v>
      </c>
      <c r="J3485">
        <v>11</v>
      </c>
      <c r="K3485">
        <v>4.0999999999999996</v>
      </c>
      <c r="L3485" s="2">
        <v>863.69</v>
      </c>
      <c r="M3485">
        <v>2031</v>
      </c>
      <c r="N3485" t="s">
        <v>40</v>
      </c>
      <c r="O3485">
        <v>699.58889999999997</v>
      </c>
      <c r="P3485" t="s">
        <v>21</v>
      </c>
      <c r="Q3485" t="s">
        <v>22</v>
      </c>
      <c r="R3485" s="4">
        <v>0.55000000000000004</v>
      </c>
      <c r="S3485" s="2">
        <f t="shared" si="162"/>
        <v>475.02950000000004</v>
      </c>
      <c r="T3485" s="2">
        <f t="shared" si="163"/>
        <v>388.66050000000001</v>
      </c>
      <c r="U3485">
        <f t="shared" si="164"/>
        <v>0.45</v>
      </c>
    </row>
    <row r="3486" spans="1:21" x14ac:dyDescent="0.25">
      <c r="A3486">
        <v>13485</v>
      </c>
      <c r="B3486" s="1">
        <v>48046</v>
      </c>
      <c r="C3486">
        <v>1955</v>
      </c>
      <c r="D3486" t="s">
        <v>23</v>
      </c>
      <c r="E3486" t="s">
        <v>18</v>
      </c>
      <c r="F3486">
        <v>6</v>
      </c>
      <c r="G3486" s="2">
        <v>480.5</v>
      </c>
      <c r="H3486" s="3">
        <v>0.26</v>
      </c>
      <c r="I3486" t="s">
        <v>24</v>
      </c>
      <c r="J3486">
        <v>9</v>
      </c>
      <c r="K3486">
        <v>2</v>
      </c>
      <c r="L3486" s="2">
        <v>2133.42</v>
      </c>
      <c r="M3486">
        <v>2031</v>
      </c>
      <c r="N3486" t="s">
        <v>40</v>
      </c>
      <c r="O3486">
        <v>1578.7308</v>
      </c>
      <c r="P3486" t="s">
        <v>29</v>
      </c>
      <c r="Q3486" t="s">
        <v>22</v>
      </c>
      <c r="R3486" s="4">
        <v>0.55000000000000004</v>
      </c>
      <c r="S3486" s="2">
        <f t="shared" si="162"/>
        <v>1173.3810000000001</v>
      </c>
      <c r="T3486" s="2">
        <f t="shared" si="163"/>
        <v>960.03899999999999</v>
      </c>
      <c r="U3486">
        <f t="shared" si="164"/>
        <v>0.44999999999999996</v>
      </c>
    </row>
    <row r="3487" spans="1:21" x14ac:dyDescent="0.25">
      <c r="A3487">
        <v>13486</v>
      </c>
      <c r="B3487" s="1">
        <v>48047</v>
      </c>
      <c r="C3487">
        <v>1854</v>
      </c>
      <c r="D3487" t="s">
        <v>34</v>
      </c>
      <c r="E3487" t="s">
        <v>31</v>
      </c>
      <c r="F3487">
        <v>6</v>
      </c>
      <c r="G3487" s="2">
        <v>266.77999999999997</v>
      </c>
      <c r="H3487" s="3">
        <v>0.03</v>
      </c>
      <c r="I3487" t="s">
        <v>28</v>
      </c>
      <c r="J3487">
        <v>3</v>
      </c>
      <c r="K3487">
        <v>2.2999999999999998</v>
      </c>
      <c r="L3487" s="2">
        <v>1552.66</v>
      </c>
      <c r="M3487">
        <v>2031</v>
      </c>
      <c r="N3487" t="s">
        <v>40</v>
      </c>
      <c r="O3487">
        <v>1506.0802000000001</v>
      </c>
      <c r="P3487" t="s">
        <v>29</v>
      </c>
      <c r="Q3487" t="s">
        <v>32</v>
      </c>
      <c r="R3487" s="4">
        <v>0.65</v>
      </c>
      <c r="S3487" s="2">
        <f t="shared" si="162"/>
        <v>1009.229</v>
      </c>
      <c r="T3487" s="2">
        <f t="shared" si="163"/>
        <v>543.43100000000004</v>
      </c>
      <c r="U3487">
        <f t="shared" si="164"/>
        <v>0.35000000000000003</v>
      </c>
    </row>
    <row r="3488" spans="1:21" x14ac:dyDescent="0.25">
      <c r="A3488">
        <v>13487</v>
      </c>
      <c r="B3488" s="1">
        <v>48048</v>
      </c>
      <c r="C3488">
        <v>1855</v>
      </c>
      <c r="D3488" t="s">
        <v>23</v>
      </c>
      <c r="E3488" t="s">
        <v>27</v>
      </c>
      <c r="F3488">
        <v>2</v>
      </c>
      <c r="G3488" s="2">
        <v>280.5</v>
      </c>
      <c r="H3488" s="3">
        <v>0.19</v>
      </c>
      <c r="I3488" t="s">
        <v>24</v>
      </c>
      <c r="J3488">
        <v>11</v>
      </c>
      <c r="K3488">
        <v>2.5</v>
      </c>
      <c r="L3488" s="2">
        <v>454.41</v>
      </c>
      <c r="M3488">
        <v>2031</v>
      </c>
      <c r="N3488" t="s">
        <v>40</v>
      </c>
      <c r="O3488">
        <v>368.07209999999998</v>
      </c>
      <c r="P3488" t="s">
        <v>29</v>
      </c>
      <c r="Q3488" t="s">
        <v>22</v>
      </c>
      <c r="R3488" s="4">
        <v>0.55000000000000004</v>
      </c>
      <c r="S3488" s="2">
        <f t="shared" si="162"/>
        <v>249.92550000000003</v>
      </c>
      <c r="T3488" s="2">
        <f t="shared" si="163"/>
        <v>204.4845</v>
      </c>
      <c r="U3488">
        <f t="shared" si="164"/>
        <v>0.44999999999999996</v>
      </c>
    </row>
    <row r="3489" spans="1:21" x14ac:dyDescent="0.25">
      <c r="A3489">
        <v>13488</v>
      </c>
      <c r="B3489" s="1">
        <v>48049</v>
      </c>
      <c r="C3489">
        <v>1172</v>
      </c>
      <c r="D3489" t="s">
        <v>23</v>
      </c>
      <c r="E3489" t="s">
        <v>33</v>
      </c>
      <c r="F3489">
        <v>6</v>
      </c>
      <c r="G3489" s="2">
        <v>529.41</v>
      </c>
      <c r="H3489" s="3">
        <v>0.1</v>
      </c>
      <c r="I3489" t="s">
        <v>28</v>
      </c>
      <c r="J3489">
        <v>2</v>
      </c>
      <c r="K3489">
        <v>1.8</v>
      </c>
      <c r="L3489" s="2">
        <v>2858.81</v>
      </c>
      <c r="M3489">
        <v>2031</v>
      </c>
      <c r="N3489" t="s">
        <v>40</v>
      </c>
      <c r="O3489">
        <v>2572.9290000000001</v>
      </c>
      <c r="P3489" t="s">
        <v>29</v>
      </c>
      <c r="Q3489" t="s">
        <v>32</v>
      </c>
      <c r="R3489" s="4">
        <v>0.55000000000000004</v>
      </c>
      <c r="S3489" s="2">
        <f t="shared" si="162"/>
        <v>1572.3455000000001</v>
      </c>
      <c r="T3489" s="2">
        <f t="shared" si="163"/>
        <v>1286.4644999999998</v>
      </c>
      <c r="U3489">
        <f t="shared" si="164"/>
        <v>0.44999999999999996</v>
      </c>
    </row>
    <row r="3490" spans="1:21" x14ac:dyDescent="0.25">
      <c r="A3490">
        <v>13489</v>
      </c>
      <c r="B3490" s="1">
        <v>48050</v>
      </c>
      <c r="C3490">
        <v>1466</v>
      </c>
      <c r="D3490" t="s">
        <v>23</v>
      </c>
      <c r="E3490" t="s">
        <v>33</v>
      </c>
      <c r="F3490">
        <v>5</v>
      </c>
      <c r="G3490" s="2">
        <v>539.12</v>
      </c>
      <c r="H3490" s="3">
        <v>0.34</v>
      </c>
      <c r="I3490" t="s">
        <v>19</v>
      </c>
      <c r="J3490">
        <v>10</v>
      </c>
      <c r="K3490">
        <v>2.4</v>
      </c>
      <c r="L3490" s="2">
        <v>1779.1</v>
      </c>
      <c r="M3490">
        <v>2031</v>
      </c>
      <c r="N3490" t="s">
        <v>40</v>
      </c>
      <c r="O3490">
        <v>1174.2059999999999</v>
      </c>
      <c r="P3490" t="s">
        <v>29</v>
      </c>
      <c r="Q3490" t="s">
        <v>22</v>
      </c>
      <c r="R3490" s="4">
        <v>0.55000000000000004</v>
      </c>
      <c r="S3490" s="2">
        <f t="shared" si="162"/>
        <v>978.505</v>
      </c>
      <c r="T3490" s="2">
        <f t="shared" si="163"/>
        <v>800.59499999999991</v>
      </c>
      <c r="U3490">
        <f t="shared" si="164"/>
        <v>0.44999999999999996</v>
      </c>
    </row>
    <row r="3491" spans="1:21" x14ac:dyDescent="0.25">
      <c r="A3491">
        <v>13490</v>
      </c>
      <c r="B3491" s="1">
        <v>48051</v>
      </c>
      <c r="C3491">
        <v>1580</v>
      </c>
      <c r="D3491" t="s">
        <v>34</v>
      </c>
      <c r="E3491" t="s">
        <v>18</v>
      </c>
      <c r="F3491">
        <v>3</v>
      </c>
      <c r="G3491" s="2">
        <v>154.63</v>
      </c>
      <c r="H3491" s="3">
        <v>0.3</v>
      </c>
      <c r="I3491" t="s">
        <v>28</v>
      </c>
      <c r="J3491">
        <v>10</v>
      </c>
      <c r="K3491">
        <v>2</v>
      </c>
      <c r="L3491" s="2">
        <v>324.72000000000003</v>
      </c>
      <c r="M3491">
        <v>2031</v>
      </c>
      <c r="N3491" t="s">
        <v>40</v>
      </c>
      <c r="O3491">
        <v>227.304</v>
      </c>
      <c r="P3491" t="s">
        <v>29</v>
      </c>
      <c r="Q3491" t="s">
        <v>22</v>
      </c>
      <c r="R3491" s="4">
        <v>0.65</v>
      </c>
      <c r="S3491" s="2">
        <f t="shared" si="162"/>
        <v>211.06800000000001</v>
      </c>
      <c r="T3491" s="2">
        <f t="shared" si="163"/>
        <v>113.65200000000002</v>
      </c>
      <c r="U3491">
        <f t="shared" si="164"/>
        <v>0.35000000000000003</v>
      </c>
    </row>
    <row r="3492" spans="1:21" x14ac:dyDescent="0.25">
      <c r="A3492">
        <v>13491</v>
      </c>
      <c r="B3492" s="1">
        <v>48052</v>
      </c>
      <c r="C3492">
        <v>1415</v>
      </c>
      <c r="D3492" t="s">
        <v>34</v>
      </c>
      <c r="E3492" t="s">
        <v>31</v>
      </c>
      <c r="F3492">
        <v>2</v>
      </c>
      <c r="G3492" s="2">
        <v>131.56</v>
      </c>
      <c r="H3492" s="3">
        <v>0.26</v>
      </c>
      <c r="I3492" t="s">
        <v>28</v>
      </c>
      <c r="J3492">
        <v>5</v>
      </c>
      <c r="K3492">
        <v>5</v>
      </c>
      <c r="L3492" s="2">
        <v>194.71</v>
      </c>
      <c r="M3492">
        <v>2031</v>
      </c>
      <c r="N3492" t="s">
        <v>40</v>
      </c>
      <c r="O3492">
        <v>144.08539999999999</v>
      </c>
      <c r="P3492" t="s">
        <v>21</v>
      </c>
      <c r="Q3492" t="s">
        <v>32</v>
      </c>
      <c r="R3492" s="4">
        <v>0.65</v>
      </c>
      <c r="S3492" s="2">
        <f t="shared" si="162"/>
        <v>126.56150000000001</v>
      </c>
      <c r="T3492" s="2">
        <f t="shared" si="163"/>
        <v>68.148499999999999</v>
      </c>
      <c r="U3492">
        <f t="shared" si="164"/>
        <v>0.35</v>
      </c>
    </row>
    <row r="3493" spans="1:21" x14ac:dyDescent="0.25">
      <c r="A3493">
        <v>13492</v>
      </c>
      <c r="B3493" s="1">
        <v>48053</v>
      </c>
      <c r="C3493">
        <v>1939</v>
      </c>
      <c r="D3493" t="s">
        <v>23</v>
      </c>
      <c r="E3493" t="s">
        <v>31</v>
      </c>
      <c r="F3493">
        <v>3</v>
      </c>
      <c r="G3493" s="2">
        <v>305.3</v>
      </c>
      <c r="H3493" s="3">
        <v>0.33</v>
      </c>
      <c r="I3493" t="s">
        <v>28</v>
      </c>
      <c r="J3493">
        <v>8</v>
      </c>
      <c r="K3493">
        <v>4.0999999999999996</v>
      </c>
      <c r="L3493" s="2">
        <v>613.65</v>
      </c>
      <c r="M3493">
        <v>2031</v>
      </c>
      <c r="N3493" t="s">
        <v>40</v>
      </c>
      <c r="O3493">
        <v>411.14550000000003</v>
      </c>
      <c r="P3493" t="s">
        <v>21</v>
      </c>
      <c r="Q3493" t="s">
        <v>26</v>
      </c>
      <c r="R3493" s="4">
        <v>0.55000000000000004</v>
      </c>
      <c r="S3493" s="2">
        <f t="shared" si="162"/>
        <v>337.50749999999999</v>
      </c>
      <c r="T3493" s="2">
        <f t="shared" si="163"/>
        <v>276.14249999999998</v>
      </c>
      <c r="U3493">
        <f t="shared" si="164"/>
        <v>0.45</v>
      </c>
    </row>
    <row r="3494" spans="1:21" x14ac:dyDescent="0.25">
      <c r="A3494">
        <v>13493</v>
      </c>
      <c r="B3494" s="1">
        <v>48054</v>
      </c>
      <c r="C3494">
        <v>1448</v>
      </c>
      <c r="D3494" t="s">
        <v>30</v>
      </c>
      <c r="E3494" t="s">
        <v>33</v>
      </c>
      <c r="F3494">
        <v>1</v>
      </c>
      <c r="G3494" s="2">
        <v>541.66</v>
      </c>
      <c r="H3494" s="3">
        <v>0.12</v>
      </c>
      <c r="I3494" t="s">
        <v>28</v>
      </c>
      <c r="J3494">
        <v>3</v>
      </c>
      <c r="K3494">
        <v>4.4000000000000004</v>
      </c>
      <c r="L3494" s="2">
        <v>476.66</v>
      </c>
      <c r="M3494">
        <v>2031</v>
      </c>
      <c r="N3494" t="s">
        <v>40</v>
      </c>
      <c r="O3494">
        <v>419.46080000000001</v>
      </c>
      <c r="P3494" t="s">
        <v>21</v>
      </c>
      <c r="Q3494" t="s">
        <v>32</v>
      </c>
      <c r="R3494" s="4">
        <v>0.75</v>
      </c>
      <c r="S3494" s="2">
        <f t="shared" si="162"/>
        <v>357.495</v>
      </c>
      <c r="T3494" s="2">
        <f t="shared" si="163"/>
        <v>119.16500000000002</v>
      </c>
      <c r="U3494">
        <f t="shared" si="164"/>
        <v>0.25000000000000006</v>
      </c>
    </row>
    <row r="3495" spans="1:21" x14ac:dyDescent="0.25">
      <c r="A3495">
        <v>13494</v>
      </c>
      <c r="B3495" s="1">
        <v>48055</v>
      </c>
      <c r="C3495">
        <v>1086</v>
      </c>
      <c r="D3495" t="s">
        <v>23</v>
      </c>
      <c r="E3495" t="s">
        <v>27</v>
      </c>
      <c r="F3495">
        <v>3</v>
      </c>
      <c r="G3495" s="2">
        <v>203.58</v>
      </c>
      <c r="H3495" s="3">
        <v>0.32</v>
      </c>
      <c r="I3495" t="s">
        <v>28</v>
      </c>
      <c r="J3495">
        <v>6</v>
      </c>
      <c r="K3495">
        <v>4.7</v>
      </c>
      <c r="L3495" s="2">
        <v>415.3</v>
      </c>
      <c r="M3495">
        <v>2031</v>
      </c>
      <c r="N3495" t="s">
        <v>40</v>
      </c>
      <c r="O3495">
        <v>282.404</v>
      </c>
      <c r="P3495" t="s">
        <v>21</v>
      </c>
      <c r="Q3495" t="s">
        <v>26</v>
      </c>
      <c r="R3495" s="4">
        <v>0.55000000000000004</v>
      </c>
      <c r="S3495" s="2">
        <f t="shared" si="162"/>
        <v>228.41500000000002</v>
      </c>
      <c r="T3495" s="2">
        <f t="shared" si="163"/>
        <v>186.88499999999999</v>
      </c>
      <c r="U3495">
        <f t="shared" si="164"/>
        <v>0.44999999999999996</v>
      </c>
    </row>
    <row r="3496" spans="1:21" x14ac:dyDescent="0.25">
      <c r="A3496">
        <v>13495</v>
      </c>
      <c r="B3496" s="1">
        <v>48056</v>
      </c>
      <c r="C3496">
        <v>1100</v>
      </c>
      <c r="D3496" t="s">
        <v>23</v>
      </c>
      <c r="E3496" t="s">
        <v>31</v>
      </c>
      <c r="F3496">
        <v>3</v>
      </c>
      <c r="G3496" s="2">
        <v>396.43</v>
      </c>
      <c r="H3496" s="3">
        <v>0.11</v>
      </c>
      <c r="I3496" t="s">
        <v>24</v>
      </c>
      <c r="J3496">
        <v>9</v>
      </c>
      <c r="K3496">
        <v>3.7</v>
      </c>
      <c r="L3496" s="2">
        <v>1058.47</v>
      </c>
      <c r="M3496">
        <v>2031</v>
      </c>
      <c r="N3496" t="s">
        <v>40</v>
      </c>
      <c r="O3496">
        <v>942.03830000000005</v>
      </c>
      <c r="P3496" t="s">
        <v>25</v>
      </c>
      <c r="Q3496" t="s">
        <v>22</v>
      </c>
      <c r="R3496" s="4">
        <v>0.55000000000000004</v>
      </c>
      <c r="S3496" s="2">
        <f t="shared" si="162"/>
        <v>582.15850000000012</v>
      </c>
      <c r="T3496" s="2">
        <f t="shared" si="163"/>
        <v>476.31149999999991</v>
      </c>
      <c r="U3496">
        <f t="shared" si="164"/>
        <v>0.4499999999999999</v>
      </c>
    </row>
    <row r="3497" spans="1:21" x14ac:dyDescent="0.25">
      <c r="A3497">
        <v>13496</v>
      </c>
      <c r="B3497" s="1">
        <v>48057</v>
      </c>
      <c r="C3497">
        <v>1007</v>
      </c>
      <c r="D3497" t="s">
        <v>30</v>
      </c>
      <c r="E3497" t="s">
        <v>27</v>
      </c>
      <c r="F3497">
        <v>1</v>
      </c>
      <c r="G3497" s="2">
        <v>429.27</v>
      </c>
      <c r="H3497" s="3">
        <v>0.26</v>
      </c>
      <c r="I3497" t="s">
        <v>19</v>
      </c>
      <c r="J3497">
        <v>2</v>
      </c>
      <c r="K3497">
        <v>1.7</v>
      </c>
      <c r="L3497" s="2">
        <v>317.66000000000003</v>
      </c>
      <c r="M3497">
        <v>2031</v>
      </c>
      <c r="N3497" t="s">
        <v>40</v>
      </c>
      <c r="O3497">
        <v>235.0684</v>
      </c>
      <c r="P3497" t="s">
        <v>29</v>
      </c>
      <c r="Q3497" t="s">
        <v>32</v>
      </c>
      <c r="R3497" s="4">
        <v>0.75</v>
      </c>
      <c r="S3497" s="2">
        <f t="shared" si="162"/>
        <v>238.245</v>
      </c>
      <c r="T3497" s="2">
        <f t="shared" si="163"/>
        <v>79.41500000000002</v>
      </c>
      <c r="U3497">
        <f t="shared" si="164"/>
        <v>0.25000000000000006</v>
      </c>
    </row>
    <row r="3498" spans="1:21" x14ac:dyDescent="0.25">
      <c r="A3498">
        <v>13497</v>
      </c>
      <c r="B3498" s="1">
        <v>48058</v>
      </c>
      <c r="C3498">
        <v>1844</v>
      </c>
      <c r="D3498" t="s">
        <v>34</v>
      </c>
      <c r="E3498" t="s">
        <v>33</v>
      </c>
      <c r="F3498">
        <v>2</v>
      </c>
      <c r="G3498" s="2">
        <v>470.52</v>
      </c>
      <c r="H3498" s="3">
        <v>0.26</v>
      </c>
      <c r="I3498" t="s">
        <v>24</v>
      </c>
      <c r="J3498">
        <v>8</v>
      </c>
      <c r="K3498">
        <v>4</v>
      </c>
      <c r="L3498" s="2">
        <v>696.37</v>
      </c>
      <c r="M3498">
        <v>2031</v>
      </c>
      <c r="N3498" t="s">
        <v>40</v>
      </c>
      <c r="O3498">
        <v>515.31380000000001</v>
      </c>
      <c r="P3498" t="s">
        <v>21</v>
      </c>
      <c r="Q3498" t="s">
        <v>26</v>
      </c>
      <c r="R3498" s="4">
        <v>0.65</v>
      </c>
      <c r="S3498" s="2">
        <f t="shared" si="162"/>
        <v>452.64050000000003</v>
      </c>
      <c r="T3498" s="2">
        <f t="shared" si="163"/>
        <v>243.72949999999997</v>
      </c>
      <c r="U3498">
        <f t="shared" si="164"/>
        <v>0.35</v>
      </c>
    </row>
    <row r="3499" spans="1:21" x14ac:dyDescent="0.25">
      <c r="A3499">
        <v>13498</v>
      </c>
      <c r="B3499" s="1">
        <v>48059</v>
      </c>
      <c r="C3499">
        <v>1199</v>
      </c>
      <c r="D3499" t="s">
        <v>23</v>
      </c>
      <c r="E3499" t="s">
        <v>31</v>
      </c>
      <c r="F3499">
        <v>3</v>
      </c>
      <c r="G3499" s="2">
        <v>344.9</v>
      </c>
      <c r="H3499" s="3">
        <v>0.01</v>
      </c>
      <c r="I3499" t="s">
        <v>24</v>
      </c>
      <c r="J3499">
        <v>10</v>
      </c>
      <c r="K3499">
        <v>1.1000000000000001</v>
      </c>
      <c r="L3499" s="2">
        <v>1024.3499999999999</v>
      </c>
      <c r="M3499">
        <v>2031</v>
      </c>
      <c r="N3499" t="s">
        <v>40</v>
      </c>
      <c r="O3499">
        <v>1014.1065</v>
      </c>
      <c r="P3499" t="s">
        <v>29</v>
      </c>
      <c r="Q3499" t="s">
        <v>22</v>
      </c>
      <c r="R3499" s="4">
        <v>0.55000000000000004</v>
      </c>
      <c r="S3499" s="2">
        <f t="shared" si="162"/>
        <v>563.39250000000004</v>
      </c>
      <c r="T3499" s="2">
        <f t="shared" si="163"/>
        <v>460.95749999999987</v>
      </c>
      <c r="U3499">
        <f t="shared" si="164"/>
        <v>0.4499999999999999</v>
      </c>
    </row>
    <row r="3500" spans="1:21" x14ac:dyDescent="0.25">
      <c r="A3500">
        <v>13499</v>
      </c>
      <c r="B3500" s="1">
        <v>48060</v>
      </c>
      <c r="C3500">
        <v>1504</v>
      </c>
      <c r="D3500" t="s">
        <v>30</v>
      </c>
      <c r="E3500" t="s">
        <v>27</v>
      </c>
      <c r="F3500">
        <v>4</v>
      </c>
      <c r="G3500" s="2">
        <v>250.44</v>
      </c>
      <c r="H3500" s="3">
        <v>0.13</v>
      </c>
      <c r="I3500" t="s">
        <v>24</v>
      </c>
      <c r="J3500">
        <v>7</v>
      </c>
      <c r="K3500">
        <v>1.5</v>
      </c>
      <c r="L3500" s="2">
        <v>871.53</v>
      </c>
      <c r="M3500">
        <v>2031</v>
      </c>
      <c r="N3500" t="s">
        <v>40</v>
      </c>
      <c r="O3500">
        <v>758.23109999999997</v>
      </c>
      <c r="P3500" t="s">
        <v>29</v>
      </c>
      <c r="Q3500" t="s">
        <v>26</v>
      </c>
      <c r="R3500" s="4">
        <v>0.75</v>
      </c>
      <c r="S3500" s="2">
        <f t="shared" si="162"/>
        <v>653.64750000000004</v>
      </c>
      <c r="T3500" s="2">
        <f t="shared" si="163"/>
        <v>217.88249999999994</v>
      </c>
      <c r="U3500">
        <f t="shared" si="164"/>
        <v>0.24999999999999994</v>
      </c>
    </row>
    <row r="3501" spans="1:21" x14ac:dyDescent="0.25">
      <c r="A3501">
        <v>13500</v>
      </c>
      <c r="B3501" s="1">
        <v>48061</v>
      </c>
      <c r="C3501">
        <v>1086</v>
      </c>
      <c r="D3501" t="s">
        <v>30</v>
      </c>
      <c r="E3501" t="s">
        <v>33</v>
      </c>
      <c r="F3501">
        <v>3</v>
      </c>
      <c r="G3501" s="2">
        <v>580.70000000000005</v>
      </c>
      <c r="H3501" s="3">
        <v>0.01</v>
      </c>
      <c r="I3501" t="s">
        <v>24</v>
      </c>
      <c r="J3501">
        <v>3</v>
      </c>
      <c r="K3501">
        <v>1.1000000000000001</v>
      </c>
      <c r="L3501" s="2">
        <v>1724.68</v>
      </c>
      <c r="M3501">
        <v>2031</v>
      </c>
      <c r="N3501" t="s">
        <v>41</v>
      </c>
      <c r="O3501">
        <v>1707.4331999999999</v>
      </c>
      <c r="P3501" t="s">
        <v>29</v>
      </c>
      <c r="Q3501" t="s">
        <v>32</v>
      </c>
      <c r="R3501" s="4">
        <v>0.75</v>
      </c>
      <c r="S3501" s="2">
        <f t="shared" si="162"/>
        <v>1293.51</v>
      </c>
      <c r="T3501" s="2">
        <f t="shared" si="163"/>
        <v>431.17000000000007</v>
      </c>
      <c r="U3501">
        <f t="shared" si="164"/>
        <v>0.25000000000000006</v>
      </c>
    </row>
    <row r="3502" spans="1:21" x14ac:dyDescent="0.25">
      <c r="A3502">
        <v>13501</v>
      </c>
      <c r="B3502" s="1">
        <v>48062</v>
      </c>
      <c r="C3502">
        <v>1042</v>
      </c>
      <c r="D3502" t="s">
        <v>30</v>
      </c>
      <c r="E3502" t="s">
        <v>27</v>
      </c>
      <c r="F3502">
        <v>2</v>
      </c>
      <c r="G3502" s="2">
        <v>372.63</v>
      </c>
      <c r="H3502" s="3">
        <v>0.35</v>
      </c>
      <c r="I3502" t="s">
        <v>28</v>
      </c>
      <c r="J3502">
        <v>1</v>
      </c>
      <c r="K3502">
        <v>1.5</v>
      </c>
      <c r="L3502" s="2">
        <v>484.42</v>
      </c>
      <c r="M3502">
        <v>2031</v>
      </c>
      <c r="N3502" t="s">
        <v>41</v>
      </c>
      <c r="O3502">
        <v>314.87299999999999</v>
      </c>
      <c r="P3502" t="s">
        <v>29</v>
      </c>
      <c r="Q3502" t="s">
        <v>32</v>
      </c>
      <c r="R3502" s="4">
        <v>0.75</v>
      </c>
      <c r="S3502" s="2">
        <f t="shared" si="162"/>
        <v>363.315</v>
      </c>
      <c r="T3502" s="2">
        <f t="shared" si="163"/>
        <v>121.10500000000002</v>
      </c>
      <c r="U3502">
        <f t="shared" si="164"/>
        <v>0.25000000000000006</v>
      </c>
    </row>
    <row r="3503" spans="1:21" x14ac:dyDescent="0.25">
      <c r="A3503">
        <v>13502</v>
      </c>
      <c r="B3503" s="1">
        <v>48063</v>
      </c>
      <c r="C3503">
        <v>1384</v>
      </c>
      <c r="D3503" t="s">
        <v>17</v>
      </c>
      <c r="E3503" t="s">
        <v>31</v>
      </c>
      <c r="F3503">
        <v>6</v>
      </c>
      <c r="G3503" s="2">
        <v>441.21</v>
      </c>
      <c r="H3503" s="3">
        <v>0.04</v>
      </c>
      <c r="I3503" t="s">
        <v>24</v>
      </c>
      <c r="J3503">
        <v>6</v>
      </c>
      <c r="K3503">
        <v>4</v>
      </c>
      <c r="L3503" s="2">
        <v>2541.37</v>
      </c>
      <c r="M3503">
        <v>2031</v>
      </c>
      <c r="N3503" t="s">
        <v>41</v>
      </c>
      <c r="O3503">
        <v>2439.7152000000001</v>
      </c>
      <c r="P3503" t="s">
        <v>21</v>
      </c>
      <c r="Q3503" t="s">
        <v>26</v>
      </c>
      <c r="R3503" s="4">
        <v>0.5</v>
      </c>
      <c r="S3503" s="2">
        <f t="shared" si="162"/>
        <v>1270.6849999999999</v>
      </c>
      <c r="T3503" s="2">
        <f t="shared" si="163"/>
        <v>1270.6849999999999</v>
      </c>
      <c r="U3503">
        <f t="shared" si="164"/>
        <v>0.5</v>
      </c>
    </row>
    <row r="3504" spans="1:21" x14ac:dyDescent="0.25">
      <c r="A3504">
        <v>13503</v>
      </c>
      <c r="B3504" s="1">
        <v>48064</v>
      </c>
      <c r="C3504">
        <v>1620</v>
      </c>
      <c r="D3504" t="s">
        <v>30</v>
      </c>
      <c r="E3504" t="s">
        <v>18</v>
      </c>
      <c r="F3504">
        <v>7</v>
      </c>
      <c r="G3504" s="2">
        <v>216.81</v>
      </c>
      <c r="H3504" s="3">
        <v>0.19</v>
      </c>
      <c r="I3504" t="s">
        <v>19</v>
      </c>
      <c r="J3504">
        <v>2</v>
      </c>
      <c r="K3504">
        <v>4.5</v>
      </c>
      <c r="L3504" s="2">
        <v>1229.31</v>
      </c>
      <c r="M3504">
        <v>2031</v>
      </c>
      <c r="N3504" t="s">
        <v>41</v>
      </c>
      <c r="O3504">
        <v>995.74109999999996</v>
      </c>
      <c r="P3504" t="s">
        <v>21</v>
      </c>
      <c r="Q3504" t="s">
        <v>32</v>
      </c>
      <c r="R3504" s="4">
        <v>0.75</v>
      </c>
      <c r="S3504" s="2">
        <f t="shared" si="162"/>
        <v>921.98249999999996</v>
      </c>
      <c r="T3504" s="2">
        <f t="shared" si="163"/>
        <v>307.32749999999999</v>
      </c>
      <c r="U3504">
        <f t="shared" si="164"/>
        <v>0.25</v>
      </c>
    </row>
    <row r="3505" spans="1:21" x14ac:dyDescent="0.25">
      <c r="A3505">
        <v>13504</v>
      </c>
      <c r="B3505" s="1">
        <v>48065</v>
      </c>
      <c r="C3505">
        <v>1434</v>
      </c>
      <c r="D3505" t="s">
        <v>30</v>
      </c>
      <c r="E3505" t="s">
        <v>27</v>
      </c>
      <c r="F3505">
        <v>1</v>
      </c>
      <c r="G3505" s="2">
        <v>406.92</v>
      </c>
      <c r="H3505" s="3">
        <v>0.28000000000000003</v>
      </c>
      <c r="I3505" t="s">
        <v>24</v>
      </c>
      <c r="J3505">
        <v>3</v>
      </c>
      <c r="K3505">
        <v>2.1</v>
      </c>
      <c r="L3505" s="2">
        <v>292.98</v>
      </c>
      <c r="M3505">
        <v>2031</v>
      </c>
      <c r="N3505" t="s">
        <v>41</v>
      </c>
      <c r="O3505">
        <v>210.94560000000001</v>
      </c>
      <c r="P3505" t="s">
        <v>29</v>
      </c>
      <c r="Q3505" t="s">
        <v>32</v>
      </c>
      <c r="R3505" s="4">
        <v>0.75</v>
      </c>
      <c r="S3505" s="2">
        <f t="shared" si="162"/>
        <v>219.73500000000001</v>
      </c>
      <c r="T3505" s="2">
        <f t="shared" si="163"/>
        <v>73.245000000000005</v>
      </c>
      <c r="U3505">
        <f t="shared" si="164"/>
        <v>0.25</v>
      </c>
    </row>
    <row r="3506" spans="1:21" x14ac:dyDescent="0.25">
      <c r="A3506">
        <v>13505</v>
      </c>
      <c r="B3506" s="1">
        <v>48066</v>
      </c>
      <c r="C3506">
        <v>1407</v>
      </c>
      <c r="D3506" t="s">
        <v>23</v>
      </c>
      <c r="E3506" t="s">
        <v>18</v>
      </c>
      <c r="F3506">
        <v>6</v>
      </c>
      <c r="G3506" s="2">
        <v>165.81</v>
      </c>
      <c r="H3506" s="3">
        <v>7.0000000000000007E-2</v>
      </c>
      <c r="I3506" t="s">
        <v>24</v>
      </c>
      <c r="J3506">
        <v>5</v>
      </c>
      <c r="K3506">
        <v>1.5</v>
      </c>
      <c r="L3506" s="2">
        <v>925.22</v>
      </c>
      <c r="M3506">
        <v>2031</v>
      </c>
      <c r="N3506" t="s">
        <v>41</v>
      </c>
      <c r="O3506">
        <v>860.45460000000003</v>
      </c>
      <c r="P3506" t="s">
        <v>29</v>
      </c>
      <c r="Q3506" t="s">
        <v>32</v>
      </c>
      <c r="R3506" s="4">
        <v>0.55000000000000004</v>
      </c>
      <c r="S3506" s="2">
        <f t="shared" si="162"/>
        <v>508.87100000000004</v>
      </c>
      <c r="T3506" s="2">
        <f t="shared" si="163"/>
        <v>416.34899999999999</v>
      </c>
      <c r="U3506">
        <f t="shared" si="164"/>
        <v>0.44999999999999996</v>
      </c>
    </row>
    <row r="3507" spans="1:21" x14ac:dyDescent="0.25">
      <c r="A3507">
        <v>13506</v>
      </c>
      <c r="B3507" s="1">
        <v>48067</v>
      </c>
      <c r="C3507">
        <v>1482</v>
      </c>
      <c r="D3507" t="s">
        <v>30</v>
      </c>
      <c r="E3507" t="s">
        <v>31</v>
      </c>
      <c r="F3507">
        <v>2</v>
      </c>
      <c r="G3507" s="2">
        <v>158.38</v>
      </c>
      <c r="H3507" s="3">
        <v>0.17</v>
      </c>
      <c r="I3507" t="s">
        <v>24</v>
      </c>
      <c r="J3507">
        <v>11</v>
      </c>
      <c r="K3507">
        <v>2.1</v>
      </c>
      <c r="L3507" s="2">
        <v>262.91000000000003</v>
      </c>
      <c r="M3507">
        <v>2031</v>
      </c>
      <c r="N3507" t="s">
        <v>41</v>
      </c>
      <c r="O3507">
        <v>218.21530000000001</v>
      </c>
      <c r="P3507" t="s">
        <v>29</v>
      </c>
      <c r="Q3507" t="s">
        <v>22</v>
      </c>
      <c r="R3507" s="4">
        <v>0.75</v>
      </c>
      <c r="S3507" s="2">
        <f t="shared" si="162"/>
        <v>197.1825</v>
      </c>
      <c r="T3507" s="2">
        <f t="shared" si="163"/>
        <v>65.72750000000002</v>
      </c>
      <c r="U3507">
        <f t="shared" si="164"/>
        <v>0.25000000000000006</v>
      </c>
    </row>
    <row r="3508" spans="1:21" x14ac:dyDescent="0.25">
      <c r="A3508">
        <v>13507</v>
      </c>
      <c r="B3508" s="1">
        <v>48068</v>
      </c>
      <c r="C3508">
        <v>1663</v>
      </c>
      <c r="D3508" t="s">
        <v>30</v>
      </c>
      <c r="E3508" t="s">
        <v>18</v>
      </c>
      <c r="F3508">
        <v>5</v>
      </c>
      <c r="G3508" s="2">
        <v>433.11</v>
      </c>
      <c r="H3508" s="3">
        <v>0.21</v>
      </c>
      <c r="I3508" t="s">
        <v>28</v>
      </c>
      <c r="J3508">
        <v>8</v>
      </c>
      <c r="K3508">
        <v>3.6</v>
      </c>
      <c r="L3508" s="2">
        <v>1710.78</v>
      </c>
      <c r="M3508">
        <v>2031</v>
      </c>
      <c r="N3508" t="s">
        <v>41</v>
      </c>
      <c r="O3508">
        <v>1351.5162</v>
      </c>
      <c r="P3508" t="s">
        <v>25</v>
      </c>
      <c r="Q3508" t="s">
        <v>26</v>
      </c>
      <c r="R3508" s="4">
        <v>0.75</v>
      </c>
      <c r="S3508" s="2">
        <f t="shared" si="162"/>
        <v>1283.085</v>
      </c>
      <c r="T3508" s="2">
        <f t="shared" si="163"/>
        <v>427.69499999999994</v>
      </c>
      <c r="U3508">
        <f t="shared" si="164"/>
        <v>0.24999999999999997</v>
      </c>
    </row>
    <row r="3509" spans="1:21" x14ac:dyDescent="0.25">
      <c r="A3509">
        <v>13508</v>
      </c>
      <c r="B3509" s="1">
        <v>48069</v>
      </c>
      <c r="C3509">
        <v>1016</v>
      </c>
      <c r="D3509" t="s">
        <v>30</v>
      </c>
      <c r="E3509" t="s">
        <v>33</v>
      </c>
      <c r="F3509">
        <v>7</v>
      </c>
      <c r="G3509" s="2">
        <v>320.02</v>
      </c>
      <c r="H3509" s="3">
        <v>0.06</v>
      </c>
      <c r="I3509" t="s">
        <v>19</v>
      </c>
      <c r="J3509">
        <v>2</v>
      </c>
      <c r="K3509">
        <v>2.4</v>
      </c>
      <c r="L3509" s="2">
        <v>2105.73</v>
      </c>
      <c r="M3509">
        <v>2031</v>
      </c>
      <c r="N3509" t="s">
        <v>41</v>
      </c>
      <c r="O3509">
        <v>1979.3861999999999</v>
      </c>
      <c r="P3509" t="s">
        <v>29</v>
      </c>
      <c r="Q3509" t="s">
        <v>32</v>
      </c>
      <c r="R3509" s="4">
        <v>0.75</v>
      </c>
      <c r="S3509" s="2">
        <f t="shared" si="162"/>
        <v>1579.2975000000001</v>
      </c>
      <c r="T3509" s="2">
        <f t="shared" si="163"/>
        <v>526.43249999999989</v>
      </c>
      <c r="U3509">
        <f t="shared" si="164"/>
        <v>0.24999999999999994</v>
      </c>
    </row>
    <row r="3510" spans="1:21" x14ac:dyDescent="0.25">
      <c r="A3510">
        <v>13509</v>
      </c>
      <c r="B3510" s="1">
        <v>48070</v>
      </c>
      <c r="C3510">
        <v>1644</v>
      </c>
      <c r="D3510" t="s">
        <v>23</v>
      </c>
      <c r="E3510" t="s">
        <v>18</v>
      </c>
      <c r="F3510">
        <v>6</v>
      </c>
      <c r="G3510" s="2">
        <v>414.72</v>
      </c>
      <c r="H3510" s="3">
        <v>0.27</v>
      </c>
      <c r="I3510" t="s">
        <v>28</v>
      </c>
      <c r="J3510">
        <v>6</v>
      </c>
      <c r="K3510">
        <v>4.8</v>
      </c>
      <c r="L3510" s="2">
        <v>1816.47</v>
      </c>
      <c r="M3510">
        <v>2031</v>
      </c>
      <c r="N3510" t="s">
        <v>41</v>
      </c>
      <c r="O3510">
        <v>1326.0231000000001</v>
      </c>
      <c r="P3510" t="s">
        <v>21</v>
      </c>
      <c r="Q3510" t="s">
        <v>26</v>
      </c>
      <c r="R3510" s="4">
        <v>0.55000000000000004</v>
      </c>
      <c r="S3510" s="2">
        <f t="shared" si="162"/>
        <v>999.05850000000009</v>
      </c>
      <c r="T3510" s="2">
        <f t="shared" si="163"/>
        <v>817.41149999999993</v>
      </c>
      <c r="U3510">
        <f t="shared" si="164"/>
        <v>0.44999999999999996</v>
      </c>
    </row>
    <row r="3511" spans="1:21" x14ac:dyDescent="0.25">
      <c r="A3511">
        <v>13510</v>
      </c>
      <c r="B3511" s="1">
        <v>48071</v>
      </c>
      <c r="C3511">
        <v>1147</v>
      </c>
      <c r="D3511" t="s">
        <v>23</v>
      </c>
      <c r="E3511" t="s">
        <v>27</v>
      </c>
      <c r="F3511">
        <v>3</v>
      </c>
      <c r="G3511" s="2">
        <v>172.62</v>
      </c>
      <c r="H3511" s="3">
        <v>0.1</v>
      </c>
      <c r="I3511" t="s">
        <v>24</v>
      </c>
      <c r="J3511">
        <v>1</v>
      </c>
      <c r="K3511">
        <v>1.5</v>
      </c>
      <c r="L3511" s="2">
        <v>466.07</v>
      </c>
      <c r="M3511">
        <v>2031</v>
      </c>
      <c r="N3511" t="s">
        <v>41</v>
      </c>
      <c r="O3511">
        <v>419.46300000000002</v>
      </c>
      <c r="P3511" t="s">
        <v>29</v>
      </c>
      <c r="Q3511" t="s">
        <v>32</v>
      </c>
      <c r="R3511" s="4">
        <v>0.55000000000000004</v>
      </c>
      <c r="S3511" s="2">
        <f t="shared" si="162"/>
        <v>256.33850000000001</v>
      </c>
      <c r="T3511" s="2">
        <f t="shared" si="163"/>
        <v>209.73149999999998</v>
      </c>
      <c r="U3511">
        <f t="shared" si="164"/>
        <v>0.44999999999999996</v>
      </c>
    </row>
    <row r="3512" spans="1:21" x14ac:dyDescent="0.25">
      <c r="A3512">
        <v>13511</v>
      </c>
      <c r="B3512" s="1">
        <v>48072</v>
      </c>
      <c r="C3512">
        <v>1276</v>
      </c>
      <c r="D3512" t="s">
        <v>23</v>
      </c>
      <c r="E3512" t="s">
        <v>27</v>
      </c>
      <c r="F3512">
        <v>7</v>
      </c>
      <c r="G3512" s="2">
        <v>365.25</v>
      </c>
      <c r="H3512" s="3">
        <v>7.0000000000000007E-2</v>
      </c>
      <c r="I3512" t="s">
        <v>19</v>
      </c>
      <c r="J3512">
        <v>7</v>
      </c>
      <c r="K3512">
        <v>5</v>
      </c>
      <c r="L3512" s="2">
        <v>2377.7800000000002</v>
      </c>
      <c r="M3512">
        <v>2031</v>
      </c>
      <c r="N3512" t="s">
        <v>41</v>
      </c>
      <c r="O3512">
        <v>2211.3353999999999</v>
      </c>
      <c r="P3512" t="s">
        <v>21</v>
      </c>
      <c r="Q3512" t="s">
        <v>26</v>
      </c>
      <c r="R3512" s="4">
        <v>0.55000000000000004</v>
      </c>
      <c r="S3512" s="2">
        <f t="shared" si="162"/>
        <v>1307.7790000000002</v>
      </c>
      <c r="T3512" s="2">
        <f t="shared" si="163"/>
        <v>1070.001</v>
      </c>
      <c r="U3512">
        <f t="shared" si="164"/>
        <v>0.44999999999999996</v>
      </c>
    </row>
    <row r="3513" spans="1:21" x14ac:dyDescent="0.25">
      <c r="A3513">
        <v>13512</v>
      </c>
      <c r="B3513" s="1">
        <v>48073</v>
      </c>
      <c r="C3513">
        <v>1231</v>
      </c>
      <c r="D3513" t="s">
        <v>23</v>
      </c>
      <c r="E3513" t="s">
        <v>18</v>
      </c>
      <c r="F3513">
        <v>3</v>
      </c>
      <c r="G3513" s="2">
        <v>274.7</v>
      </c>
      <c r="H3513" s="3">
        <v>0.2</v>
      </c>
      <c r="I3513" t="s">
        <v>24</v>
      </c>
      <c r="J3513">
        <v>4</v>
      </c>
      <c r="K3513">
        <v>1</v>
      </c>
      <c r="L3513" s="2">
        <v>659.28</v>
      </c>
      <c r="M3513">
        <v>2031</v>
      </c>
      <c r="N3513" t="s">
        <v>41</v>
      </c>
      <c r="O3513">
        <v>527.42399999999998</v>
      </c>
      <c r="P3513" t="s">
        <v>29</v>
      </c>
      <c r="Q3513" t="s">
        <v>32</v>
      </c>
      <c r="R3513" s="4">
        <v>0.55000000000000004</v>
      </c>
      <c r="S3513" s="2">
        <f t="shared" si="162"/>
        <v>362.60400000000004</v>
      </c>
      <c r="T3513" s="2">
        <f t="shared" si="163"/>
        <v>296.67599999999993</v>
      </c>
      <c r="U3513">
        <f t="shared" si="164"/>
        <v>0.4499999999999999</v>
      </c>
    </row>
    <row r="3514" spans="1:21" x14ac:dyDescent="0.25">
      <c r="A3514">
        <v>13513</v>
      </c>
      <c r="B3514" s="1">
        <v>48074</v>
      </c>
      <c r="C3514">
        <v>1825</v>
      </c>
      <c r="D3514" t="s">
        <v>17</v>
      </c>
      <c r="E3514" t="s">
        <v>33</v>
      </c>
      <c r="F3514">
        <v>1</v>
      </c>
      <c r="G3514" s="2">
        <v>364.22</v>
      </c>
      <c r="H3514" s="3">
        <v>0.14000000000000001</v>
      </c>
      <c r="I3514" t="s">
        <v>28</v>
      </c>
      <c r="J3514">
        <v>1</v>
      </c>
      <c r="K3514">
        <v>2.8</v>
      </c>
      <c r="L3514" s="2">
        <v>313.23</v>
      </c>
      <c r="M3514">
        <v>2031</v>
      </c>
      <c r="N3514" t="s">
        <v>41</v>
      </c>
      <c r="O3514">
        <v>269.37779999999998</v>
      </c>
      <c r="P3514" t="s">
        <v>29</v>
      </c>
      <c r="Q3514" t="s">
        <v>32</v>
      </c>
      <c r="R3514" s="4">
        <v>0.5</v>
      </c>
      <c r="S3514" s="2">
        <f t="shared" si="162"/>
        <v>156.61500000000001</v>
      </c>
      <c r="T3514" s="2">
        <f t="shared" si="163"/>
        <v>156.61500000000001</v>
      </c>
      <c r="U3514">
        <f t="shared" si="164"/>
        <v>0.5</v>
      </c>
    </row>
    <row r="3515" spans="1:21" x14ac:dyDescent="0.25">
      <c r="A3515">
        <v>13514</v>
      </c>
      <c r="B3515" s="1">
        <v>48075</v>
      </c>
      <c r="C3515">
        <v>1926</v>
      </c>
      <c r="D3515" t="s">
        <v>23</v>
      </c>
      <c r="E3515" t="s">
        <v>31</v>
      </c>
      <c r="F3515">
        <v>3</v>
      </c>
      <c r="G3515" s="2">
        <v>185.16</v>
      </c>
      <c r="H3515" s="3">
        <v>0.32</v>
      </c>
      <c r="I3515" t="s">
        <v>24</v>
      </c>
      <c r="J3515">
        <v>9</v>
      </c>
      <c r="K3515">
        <v>2</v>
      </c>
      <c r="L3515" s="2">
        <v>377.73</v>
      </c>
      <c r="M3515">
        <v>2031</v>
      </c>
      <c r="N3515" t="s">
        <v>41</v>
      </c>
      <c r="O3515">
        <v>256.85640000000001</v>
      </c>
      <c r="P3515" t="s">
        <v>29</v>
      </c>
      <c r="Q3515" t="s">
        <v>22</v>
      </c>
      <c r="R3515" s="4">
        <v>0.55000000000000004</v>
      </c>
      <c r="S3515" s="2">
        <f t="shared" si="162"/>
        <v>207.75150000000002</v>
      </c>
      <c r="T3515" s="2">
        <f t="shared" si="163"/>
        <v>169.9785</v>
      </c>
      <c r="U3515">
        <f t="shared" si="164"/>
        <v>0.44999999999999996</v>
      </c>
    </row>
    <row r="3516" spans="1:21" x14ac:dyDescent="0.25">
      <c r="A3516">
        <v>13515</v>
      </c>
      <c r="B3516" s="1">
        <v>48076</v>
      </c>
      <c r="C3516">
        <v>1365</v>
      </c>
      <c r="D3516" t="s">
        <v>30</v>
      </c>
      <c r="E3516" t="s">
        <v>18</v>
      </c>
      <c r="F3516">
        <v>7</v>
      </c>
      <c r="G3516" s="2">
        <v>433.54</v>
      </c>
      <c r="H3516" s="3">
        <v>0.31</v>
      </c>
      <c r="I3516" t="s">
        <v>24</v>
      </c>
      <c r="J3516">
        <v>9</v>
      </c>
      <c r="K3516">
        <v>3.3</v>
      </c>
      <c r="L3516" s="2">
        <v>2094</v>
      </c>
      <c r="M3516">
        <v>2031</v>
      </c>
      <c r="N3516" t="s">
        <v>41</v>
      </c>
      <c r="O3516">
        <v>1444.86</v>
      </c>
      <c r="P3516" t="s">
        <v>25</v>
      </c>
      <c r="Q3516" t="s">
        <v>22</v>
      </c>
      <c r="R3516" s="4">
        <v>0.75</v>
      </c>
      <c r="S3516" s="2">
        <f t="shared" si="162"/>
        <v>1570.5</v>
      </c>
      <c r="T3516" s="2">
        <f t="shared" si="163"/>
        <v>523.5</v>
      </c>
      <c r="U3516">
        <f t="shared" si="164"/>
        <v>0.25</v>
      </c>
    </row>
    <row r="3517" spans="1:21" x14ac:dyDescent="0.25">
      <c r="A3517">
        <v>13516</v>
      </c>
      <c r="B3517" s="1">
        <v>48077</v>
      </c>
      <c r="C3517">
        <v>1227</v>
      </c>
      <c r="D3517" t="s">
        <v>30</v>
      </c>
      <c r="E3517" t="s">
        <v>27</v>
      </c>
      <c r="F3517">
        <v>4</v>
      </c>
      <c r="G3517" s="2">
        <v>486.47</v>
      </c>
      <c r="H3517" s="3">
        <v>0.17</v>
      </c>
      <c r="I3517" t="s">
        <v>24</v>
      </c>
      <c r="J3517">
        <v>11</v>
      </c>
      <c r="K3517">
        <v>1.4</v>
      </c>
      <c r="L3517" s="2">
        <v>1615.08</v>
      </c>
      <c r="M3517">
        <v>2031</v>
      </c>
      <c r="N3517" t="s">
        <v>41</v>
      </c>
      <c r="O3517">
        <v>1340.5164</v>
      </c>
      <c r="P3517" t="s">
        <v>29</v>
      </c>
      <c r="Q3517" t="s">
        <v>22</v>
      </c>
      <c r="R3517" s="4">
        <v>0.75</v>
      </c>
      <c r="S3517" s="2">
        <f t="shared" si="162"/>
        <v>1211.31</v>
      </c>
      <c r="T3517" s="2">
        <f t="shared" si="163"/>
        <v>403.77</v>
      </c>
      <c r="U3517">
        <f t="shared" si="164"/>
        <v>0.25</v>
      </c>
    </row>
    <row r="3518" spans="1:21" x14ac:dyDescent="0.25">
      <c r="A3518">
        <v>13517</v>
      </c>
      <c r="B3518" s="1">
        <v>48078</v>
      </c>
      <c r="C3518">
        <v>1650</v>
      </c>
      <c r="D3518" t="s">
        <v>23</v>
      </c>
      <c r="E3518" t="s">
        <v>27</v>
      </c>
      <c r="F3518">
        <v>4</v>
      </c>
      <c r="G3518" s="2">
        <v>167.05</v>
      </c>
      <c r="H3518" s="3">
        <v>0.13</v>
      </c>
      <c r="I3518" t="s">
        <v>24</v>
      </c>
      <c r="J3518">
        <v>3</v>
      </c>
      <c r="K3518">
        <v>4.5</v>
      </c>
      <c r="L3518" s="2">
        <v>581.33000000000004</v>
      </c>
      <c r="M3518">
        <v>2031</v>
      </c>
      <c r="N3518" t="s">
        <v>41</v>
      </c>
      <c r="O3518">
        <v>505.75709999999998</v>
      </c>
      <c r="P3518" t="s">
        <v>21</v>
      </c>
      <c r="Q3518" t="s">
        <v>32</v>
      </c>
      <c r="R3518" s="4">
        <v>0.55000000000000004</v>
      </c>
      <c r="S3518" s="2">
        <f t="shared" si="162"/>
        <v>319.73150000000004</v>
      </c>
      <c r="T3518" s="2">
        <f t="shared" si="163"/>
        <v>261.5985</v>
      </c>
      <c r="U3518">
        <f t="shared" si="164"/>
        <v>0.44999999999999996</v>
      </c>
    </row>
    <row r="3519" spans="1:21" x14ac:dyDescent="0.25">
      <c r="A3519">
        <v>13518</v>
      </c>
      <c r="B3519" s="1">
        <v>48079</v>
      </c>
      <c r="C3519">
        <v>1435</v>
      </c>
      <c r="D3519" t="s">
        <v>34</v>
      </c>
      <c r="E3519" t="s">
        <v>18</v>
      </c>
      <c r="F3519">
        <v>6</v>
      </c>
      <c r="G3519" s="2">
        <v>190.86</v>
      </c>
      <c r="H3519" s="3">
        <v>0.11</v>
      </c>
      <c r="I3519" t="s">
        <v>19</v>
      </c>
      <c r="J3519">
        <v>6</v>
      </c>
      <c r="K3519">
        <v>1.5</v>
      </c>
      <c r="L3519" s="2">
        <v>1019.19</v>
      </c>
      <c r="M3519">
        <v>2031</v>
      </c>
      <c r="N3519" t="s">
        <v>41</v>
      </c>
      <c r="O3519">
        <v>907.07910000000004</v>
      </c>
      <c r="P3519" t="s">
        <v>29</v>
      </c>
      <c r="Q3519" t="s">
        <v>26</v>
      </c>
      <c r="R3519" s="4">
        <v>0.65</v>
      </c>
      <c r="S3519" s="2">
        <f t="shared" si="162"/>
        <v>662.47350000000006</v>
      </c>
      <c r="T3519" s="2">
        <f t="shared" si="163"/>
        <v>356.7165</v>
      </c>
      <c r="U3519">
        <f t="shared" si="164"/>
        <v>0.35</v>
      </c>
    </row>
    <row r="3520" spans="1:21" x14ac:dyDescent="0.25">
      <c r="A3520">
        <v>13519</v>
      </c>
      <c r="B3520" s="1">
        <v>48080</v>
      </c>
      <c r="C3520">
        <v>1398</v>
      </c>
      <c r="D3520" t="s">
        <v>30</v>
      </c>
      <c r="E3520" t="s">
        <v>18</v>
      </c>
      <c r="F3520">
        <v>2</v>
      </c>
      <c r="G3520" s="2">
        <v>401.78</v>
      </c>
      <c r="H3520" s="3">
        <v>0.09</v>
      </c>
      <c r="I3520" t="s">
        <v>28</v>
      </c>
      <c r="J3520">
        <v>7</v>
      </c>
      <c r="K3520">
        <v>3.3</v>
      </c>
      <c r="L3520" s="2">
        <v>731.24</v>
      </c>
      <c r="M3520">
        <v>2031</v>
      </c>
      <c r="N3520" t="s">
        <v>41</v>
      </c>
      <c r="O3520">
        <v>665.42840000000001</v>
      </c>
      <c r="P3520" t="s">
        <v>25</v>
      </c>
      <c r="Q3520" t="s">
        <v>26</v>
      </c>
      <c r="R3520" s="4">
        <v>0.75</v>
      </c>
      <c r="S3520" s="2">
        <f t="shared" si="162"/>
        <v>548.43000000000006</v>
      </c>
      <c r="T3520" s="2">
        <f t="shared" si="163"/>
        <v>182.80999999999995</v>
      </c>
      <c r="U3520">
        <f t="shared" si="164"/>
        <v>0.24999999999999992</v>
      </c>
    </row>
    <row r="3521" spans="1:21" x14ac:dyDescent="0.25">
      <c r="A3521">
        <v>13520</v>
      </c>
      <c r="B3521" s="1">
        <v>48081</v>
      </c>
      <c r="C3521">
        <v>1210</v>
      </c>
      <c r="D3521" t="s">
        <v>34</v>
      </c>
      <c r="E3521" t="s">
        <v>18</v>
      </c>
      <c r="F3521">
        <v>1</v>
      </c>
      <c r="G3521" s="2">
        <v>421.92</v>
      </c>
      <c r="H3521" s="3">
        <v>0.19</v>
      </c>
      <c r="I3521" t="s">
        <v>19</v>
      </c>
      <c r="J3521">
        <v>4</v>
      </c>
      <c r="K3521">
        <v>1.1000000000000001</v>
      </c>
      <c r="L3521" s="2">
        <v>341.76</v>
      </c>
      <c r="M3521">
        <v>2031</v>
      </c>
      <c r="N3521" t="s">
        <v>41</v>
      </c>
      <c r="O3521">
        <v>276.82560000000001</v>
      </c>
      <c r="P3521" t="s">
        <v>29</v>
      </c>
      <c r="Q3521" t="s">
        <v>32</v>
      </c>
      <c r="R3521" s="4">
        <v>0.65</v>
      </c>
      <c r="S3521" s="2">
        <f t="shared" si="162"/>
        <v>222.14400000000001</v>
      </c>
      <c r="T3521" s="2">
        <f t="shared" si="163"/>
        <v>119.61599999999999</v>
      </c>
      <c r="U3521">
        <f t="shared" si="164"/>
        <v>0.35</v>
      </c>
    </row>
    <row r="3522" spans="1:21" x14ac:dyDescent="0.25">
      <c r="A3522">
        <v>13521</v>
      </c>
      <c r="B3522" s="1">
        <v>48082</v>
      </c>
      <c r="C3522">
        <v>1390</v>
      </c>
      <c r="D3522" t="s">
        <v>30</v>
      </c>
      <c r="E3522" t="s">
        <v>31</v>
      </c>
      <c r="F3522">
        <v>5</v>
      </c>
      <c r="G3522" s="2">
        <v>426.9</v>
      </c>
      <c r="H3522" s="3">
        <v>0.28000000000000003</v>
      </c>
      <c r="I3522" t="s">
        <v>28</v>
      </c>
      <c r="J3522">
        <v>6</v>
      </c>
      <c r="K3522">
        <v>2.2000000000000002</v>
      </c>
      <c r="L3522" s="2">
        <v>1536.84</v>
      </c>
      <c r="M3522">
        <v>2031</v>
      </c>
      <c r="N3522" t="s">
        <v>41</v>
      </c>
      <c r="O3522">
        <v>1106.5247999999999</v>
      </c>
      <c r="P3522" t="s">
        <v>29</v>
      </c>
      <c r="Q3522" t="s">
        <v>26</v>
      </c>
      <c r="R3522" s="4">
        <v>0.75</v>
      </c>
      <c r="S3522" s="2">
        <f t="shared" si="162"/>
        <v>1152.6299999999999</v>
      </c>
      <c r="T3522" s="2">
        <f t="shared" si="163"/>
        <v>384.21000000000004</v>
      </c>
      <c r="U3522">
        <f t="shared" si="164"/>
        <v>0.25000000000000006</v>
      </c>
    </row>
    <row r="3523" spans="1:21" x14ac:dyDescent="0.25">
      <c r="A3523">
        <v>13522</v>
      </c>
      <c r="B3523" s="1">
        <v>48083</v>
      </c>
      <c r="C3523">
        <v>1498</v>
      </c>
      <c r="D3523" t="s">
        <v>23</v>
      </c>
      <c r="E3523" t="s">
        <v>27</v>
      </c>
      <c r="F3523">
        <v>6</v>
      </c>
      <c r="G3523" s="2">
        <v>414.38</v>
      </c>
      <c r="H3523" s="3">
        <v>0.11</v>
      </c>
      <c r="I3523" t="s">
        <v>28</v>
      </c>
      <c r="J3523">
        <v>9</v>
      </c>
      <c r="K3523">
        <v>1.6</v>
      </c>
      <c r="L3523" s="2">
        <v>2212.79</v>
      </c>
      <c r="M3523">
        <v>2031</v>
      </c>
      <c r="N3523" t="s">
        <v>41</v>
      </c>
      <c r="O3523">
        <v>1969.3831</v>
      </c>
      <c r="P3523" t="s">
        <v>29</v>
      </c>
      <c r="Q3523" t="s">
        <v>22</v>
      </c>
      <c r="R3523" s="4">
        <v>0.55000000000000004</v>
      </c>
      <c r="S3523" s="2">
        <f t="shared" ref="S3523:S3586" si="165">L3523*R3523</f>
        <v>1217.0345</v>
      </c>
      <c r="T3523" s="2">
        <f t="shared" ref="T3523:T3586" si="166">L3523-S3523</f>
        <v>995.75549999999998</v>
      </c>
      <c r="U3523">
        <f t="shared" ref="U3523:U3586" si="167">T3523/L3523</f>
        <v>0.45</v>
      </c>
    </row>
    <row r="3524" spans="1:21" x14ac:dyDescent="0.25">
      <c r="A3524">
        <v>13523</v>
      </c>
      <c r="B3524" s="1">
        <v>48084</v>
      </c>
      <c r="C3524">
        <v>1539</v>
      </c>
      <c r="D3524" t="s">
        <v>34</v>
      </c>
      <c r="E3524" t="s">
        <v>27</v>
      </c>
      <c r="F3524">
        <v>2</v>
      </c>
      <c r="G3524" s="2">
        <v>244.79</v>
      </c>
      <c r="H3524" s="3">
        <v>7.0000000000000007E-2</v>
      </c>
      <c r="I3524" t="s">
        <v>28</v>
      </c>
      <c r="J3524">
        <v>10</v>
      </c>
      <c r="K3524">
        <v>4.9000000000000004</v>
      </c>
      <c r="L3524" s="2">
        <v>455.31</v>
      </c>
      <c r="M3524">
        <v>2031</v>
      </c>
      <c r="N3524" t="s">
        <v>41</v>
      </c>
      <c r="O3524">
        <v>423.43830000000003</v>
      </c>
      <c r="P3524" t="s">
        <v>21</v>
      </c>
      <c r="Q3524" t="s">
        <v>22</v>
      </c>
      <c r="R3524" s="4">
        <v>0.65</v>
      </c>
      <c r="S3524" s="2">
        <f t="shared" si="165"/>
        <v>295.95150000000001</v>
      </c>
      <c r="T3524" s="2">
        <f t="shared" si="166"/>
        <v>159.35849999999999</v>
      </c>
      <c r="U3524">
        <f t="shared" si="167"/>
        <v>0.35</v>
      </c>
    </row>
    <row r="3525" spans="1:21" x14ac:dyDescent="0.25">
      <c r="A3525">
        <v>13524</v>
      </c>
      <c r="B3525" s="1">
        <v>48085</v>
      </c>
      <c r="C3525">
        <v>1562</v>
      </c>
      <c r="D3525" t="s">
        <v>30</v>
      </c>
      <c r="E3525" t="s">
        <v>27</v>
      </c>
      <c r="F3525">
        <v>1</v>
      </c>
      <c r="G3525" s="2">
        <v>245.99</v>
      </c>
      <c r="H3525" s="3">
        <v>0.17</v>
      </c>
      <c r="I3525" t="s">
        <v>19</v>
      </c>
      <c r="J3525">
        <v>6</v>
      </c>
      <c r="K3525">
        <v>1</v>
      </c>
      <c r="L3525" s="2">
        <v>204.17</v>
      </c>
      <c r="M3525">
        <v>2031</v>
      </c>
      <c r="N3525" t="s">
        <v>41</v>
      </c>
      <c r="O3525">
        <v>169.46109999999999</v>
      </c>
      <c r="P3525" t="s">
        <v>29</v>
      </c>
      <c r="Q3525" t="s">
        <v>26</v>
      </c>
      <c r="R3525" s="4">
        <v>0.75</v>
      </c>
      <c r="S3525" s="2">
        <f t="shared" si="165"/>
        <v>153.1275</v>
      </c>
      <c r="T3525" s="2">
        <f t="shared" si="166"/>
        <v>51.04249999999999</v>
      </c>
      <c r="U3525">
        <f t="shared" si="167"/>
        <v>0.24999999999999997</v>
      </c>
    </row>
    <row r="3526" spans="1:21" x14ac:dyDescent="0.25">
      <c r="A3526">
        <v>13525</v>
      </c>
      <c r="B3526" s="1">
        <v>48086</v>
      </c>
      <c r="C3526">
        <v>1490</v>
      </c>
      <c r="D3526" t="s">
        <v>23</v>
      </c>
      <c r="E3526" t="s">
        <v>31</v>
      </c>
      <c r="F3526">
        <v>7</v>
      </c>
      <c r="G3526" s="2">
        <v>164.07</v>
      </c>
      <c r="H3526" s="3">
        <v>0.02</v>
      </c>
      <c r="I3526" t="s">
        <v>24</v>
      </c>
      <c r="J3526">
        <v>7</v>
      </c>
      <c r="K3526">
        <v>2.4</v>
      </c>
      <c r="L3526" s="2">
        <v>1125.52</v>
      </c>
      <c r="M3526">
        <v>2031</v>
      </c>
      <c r="N3526" t="s">
        <v>41</v>
      </c>
      <c r="O3526">
        <v>1103.0096000000001</v>
      </c>
      <c r="P3526" t="s">
        <v>29</v>
      </c>
      <c r="Q3526" t="s">
        <v>26</v>
      </c>
      <c r="R3526" s="4">
        <v>0.55000000000000004</v>
      </c>
      <c r="S3526" s="2">
        <f t="shared" si="165"/>
        <v>619.03600000000006</v>
      </c>
      <c r="T3526" s="2">
        <f t="shared" si="166"/>
        <v>506.48399999999992</v>
      </c>
      <c r="U3526">
        <f t="shared" si="167"/>
        <v>0.44999999999999996</v>
      </c>
    </row>
    <row r="3527" spans="1:21" x14ac:dyDescent="0.25">
      <c r="A3527">
        <v>13526</v>
      </c>
      <c r="B3527" s="1">
        <v>48087</v>
      </c>
      <c r="C3527">
        <v>1441</v>
      </c>
      <c r="D3527" t="s">
        <v>30</v>
      </c>
      <c r="E3527" t="s">
        <v>33</v>
      </c>
      <c r="F3527">
        <v>1</v>
      </c>
      <c r="G3527" s="2">
        <v>106.75</v>
      </c>
      <c r="H3527" s="3">
        <v>0.25</v>
      </c>
      <c r="I3527" t="s">
        <v>24</v>
      </c>
      <c r="J3527">
        <v>6</v>
      </c>
      <c r="K3527">
        <v>2.2000000000000002</v>
      </c>
      <c r="L3527" s="2">
        <v>80.06</v>
      </c>
      <c r="M3527">
        <v>2031</v>
      </c>
      <c r="N3527" t="s">
        <v>41</v>
      </c>
      <c r="O3527">
        <v>60.045000000000002</v>
      </c>
      <c r="P3527" t="s">
        <v>29</v>
      </c>
      <c r="Q3527" t="s">
        <v>26</v>
      </c>
      <c r="R3527" s="4">
        <v>0.75</v>
      </c>
      <c r="S3527" s="2">
        <f t="shared" si="165"/>
        <v>60.045000000000002</v>
      </c>
      <c r="T3527" s="2">
        <f t="shared" si="166"/>
        <v>20.015000000000001</v>
      </c>
      <c r="U3527">
        <f t="shared" si="167"/>
        <v>0.25</v>
      </c>
    </row>
    <row r="3528" spans="1:21" x14ac:dyDescent="0.25">
      <c r="A3528">
        <v>13527</v>
      </c>
      <c r="B3528" s="1">
        <v>48088</v>
      </c>
      <c r="C3528">
        <v>1260</v>
      </c>
      <c r="D3528" t="s">
        <v>34</v>
      </c>
      <c r="E3528" t="s">
        <v>27</v>
      </c>
      <c r="F3528">
        <v>7</v>
      </c>
      <c r="G3528" s="2">
        <v>420.16</v>
      </c>
      <c r="H3528" s="3">
        <v>0.18</v>
      </c>
      <c r="I3528" t="s">
        <v>28</v>
      </c>
      <c r="J3528">
        <v>7</v>
      </c>
      <c r="K3528">
        <v>3.6</v>
      </c>
      <c r="L3528" s="2">
        <v>2411.7199999999998</v>
      </c>
      <c r="M3528">
        <v>2031</v>
      </c>
      <c r="N3528" t="s">
        <v>41</v>
      </c>
      <c r="O3528">
        <v>1977.6104</v>
      </c>
      <c r="P3528" t="s">
        <v>25</v>
      </c>
      <c r="Q3528" t="s">
        <v>26</v>
      </c>
      <c r="R3528" s="4">
        <v>0.65</v>
      </c>
      <c r="S3528" s="2">
        <f t="shared" si="165"/>
        <v>1567.6179999999999</v>
      </c>
      <c r="T3528" s="2">
        <f t="shared" si="166"/>
        <v>844.10199999999986</v>
      </c>
      <c r="U3528">
        <f t="shared" si="167"/>
        <v>0.35</v>
      </c>
    </row>
    <row r="3529" spans="1:21" x14ac:dyDescent="0.25">
      <c r="A3529">
        <v>13528</v>
      </c>
      <c r="B3529" s="1">
        <v>48089</v>
      </c>
      <c r="C3529">
        <v>1772</v>
      </c>
      <c r="D3529" t="s">
        <v>30</v>
      </c>
      <c r="E3529" t="s">
        <v>27</v>
      </c>
      <c r="F3529">
        <v>6</v>
      </c>
      <c r="G3529" s="2">
        <v>69.52</v>
      </c>
      <c r="H3529" s="3">
        <v>0.17</v>
      </c>
      <c r="I3529" t="s">
        <v>19</v>
      </c>
      <c r="J3529">
        <v>1</v>
      </c>
      <c r="K3529">
        <v>1.2</v>
      </c>
      <c r="L3529" s="2">
        <v>346.21</v>
      </c>
      <c r="M3529">
        <v>2031</v>
      </c>
      <c r="N3529" t="s">
        <v>41</v>
      </c>
      <c r="O3529">
        <v>287.35430000000002</v>
      </c>
      <c r="P3529" t="s">
        <v>29</v>
      </c>
      <c r="Q3529" t="s">
        <v>32</v>
      </c>
      <c r="R3529" s="4">
        <v>0.75</v>
      </c>
      <c r="S3529" s="2">
        <f t="shared" si="165"/>
        <v>259.65749999999997</v>
      </c>
      <c r="T3529" s="2">
        <f t="shared" si="166"/>
        <v>86.552500000000009</v>
      </c>
      <c r="U3529">
        <f t="shared" si="167"/>
        <v>0.25000000000000006</v>
      </c>
    </row>
    <row r="3530" spans="1:21" x14ac:dyDescent="0.25">
      <c r="A3530">
        <v>13529</v>
      </c>
      <c r="B3530" s="1">
        <v>48090</v>
      </c>
      <c r="C3530">
        <v>1349</v>
      </c>
      <c r="D3530" t="s">
        <v>17</v>
      </c>
      <c r="E3530" t="s">
        <v>33</v>
      </c>
      <c r="F3530">
        <v>2</v>
      </c>
      <c r="G3530" s="2">
        <v>563.61</v>
      </c>
      <c r="H3530" s="3">
        <v>0.11</v>
      </c>
      <c r="I3530" t="s">
        <v>19</v>
      </c>
      <c r="J3530">
        <v>6</v>
      </c>
      <c r="K3530">
        <v>4.2</v>
      </c>
      <c r="L3530" s="2">
        <v>1003.23</v>
      </c>
      <c r="M3530">
        <v>2031</v>
      </c>
      <c r="N3530" t="s">
        <v>41</v>
      </c>
      <c r="O3530">
        <v>892.87469999999996</v>
      </c>
      <c r="P3530" t="s">
        <v>21</v>
      </c>
      <c r="Q3530" t="s">
        <v>26</v>
      </c>
      <c r="R3530" s="4">
        <v>0.5</v>
      </c>
      <c r="S3530" s="2">
        <f t="shared" si="165"/>
        <v>501.61500000000001</v>
      </c>
      <c r="T3530" s="2">
        <f t="shared" si="166"/>
        <v>501.61500000000001</v>
      </c>
      <c r="U3530">
        <f t="shared" si="167"/>
        <v>0.5</v>
      </c>
    </row>
    <row r="3531" spans="1:21" x14ac:dyDescent="0.25">
      <c r="A3531">
        <v>13530</v>
      </c>
      <c r="B3531" s="1">
        <v>48091</v>
      </c>
      <c r="C3531">
        <v>1351</v>
      </c>
      <c r="D3531" t="s">
        <v>30</v>
      </c>
      <c r="E3531" t="s">
        <v>31</v>
      </c>
      <c r="F3531">
        <v>2</v>
      </c>
      <c r="G3531" s="2">
        <v>498.61</v>
      </c>
      <c r="H3531" s="3">
        <v>0.32</v>
      </c>
      <c r="I3531" t="s">
        <v>28</v>
      </c>
      <c r="J3531">
        <v>9</v>
      </c>
      <c r="K3531">
        <v>2.9</v>
      </c>
      <c r="L3531" s="2">
        <v>678.11</v>
      </c>
      <c r="M3531">
        <v>2031</v>
      </c>
      <c r="N3531" t="s">
        <v>41</v>
      </c>
      <c r="O3531">
        <v>461.1148</v>
      </c>
      <c r="P3531" t="s">
        <v>29</v>
      </c>
      <c r="Q3531" t="s">
        <v>22</v>
      </c>
      <c r="R3531" s="4">
        <v>0.75</v>
      </c>
      <c r="S3531" s="2">
        <f t="shared" si="165"/>
        <v>508.58249999999998</v>
      </c>
      <c r="T3531" s="2">
        <f t="shared" si="166"/>
        <v>169.52750000000003</v>
      </c>
      <c r="U3531">
        <f t="shared" si="167"/>
        <v>0.25000000000000006</v>
      </c>
    </row>
    <row r="3532" spans="1:21" x14ac:dyDescent="0.25">
      <c r="A3532">
        <v>13531</v>
      </c>
      <c r="B3532" s="1">
        <v>48092</v>
      </c>
      <c r="C3532">
        <v>1519</v>
      </c>
      <c r="D3532" t="s">
        <v>17</v>
      </c>
      <c r="E3532" t="s">
        <v>33</v>
      </c>
      <c r="F3532">
        <v>3</v>
      </c>
      <c r="G3532" s="2">
        <v>516.64</v>
      </c>
      <c r="H3532" s="3">
        <v>0.03</v>
      </c>
      <c r="I3532" t="s">
        <v>24</v>
      </c>
      <c r="J3532">
        <v>11</v>
      </c>
      <c r="K3532">
        <v>2.8</v>
      </c>
      <c r="L3532" s="2">
        <v>1503.42</v>
      </c>
      <c r="M3532">
        <v>2031</v>
      </c>
      <c r="N3532" t="s">
        <v>42</v>
      </c>
      <c r="O3532">
        <v>1458.3173999999999</v>
      </c>
      <c r="P3532" t="s">
        <v>29</v>
      </c>
      <c r="Q3532" t="s">
        <v>22</v>
      </c>
      <c r="R3532" s="4">
        <v>0.5</v>
      </c>
      <c r="S3532" s="2">
        <f t="shared" si="165"/>
        <v>751.71</v>
      </c>
      <c r="T3532" s="2">
        <f t="shared" si="166"/>
        <v>751.71</v>
      </c>
      <c r="U3532">
        <f t="shared" si="167"/>
        <v>0.5</v>
      </c>
    </row>
    <row r="3533" spans="1:21" x14ac:dyDescent="0.25">
      <c r="A3533">
        <v>13532</v>
      </c>
      <c r="B3533" s="1">
        <v>48093</v>
      </c>
      <c r="C3533">
        <v>1319</v>
      </c>
      <c r="D3533" t="s">
        <v>23</v>
      </c>
      <c r="E3533" t="s">
        <v>33</v>
      </c>
      <c r="F3533">
        <v>5</v>
      </c>
      <c r="G3533" s="2">
        <v>545.4</v>
      </c>
      <c r="H3533" s="3">
        <v>0.3</v>
      </c>
      <c r="I3533" t="s">
        <v>24</v>
      </c>
      <c r="J3533">
        <v>3</v>
      </c>
      <c r="K3533">
        <v>1.9</v>
      </c>
      <c r="L3533" s="2">
        <v>1908.9</v>
      </c>
      <c r="M3533">
        <v>2031</v>
      </c>
      <c r="N3533" t="s">
        <v>42</v>
      </c>
      <c r="O3533">
        <v>1336.23</v>
      </c>
      <c r="P3533" t="s">
        <v>29</v>
      </c>
      <c r="Q3533" t="s">
        <v>32</v>
      </c>
      <c r="R3533" s="4">
        <v>0.55000000000000004</v>
      </c>
      <c r="S3533" s="2">
        <f t="shared" si="165"/>
        <v>1049.8950000000002</v>
      </c>
      <c r="T3533" s="2">
        <f t="shared" si="166"/>
        <v>859.00499999999988</v>
      </c>
      <c r="U3533">
        <f t="shared" si="167"/>
        <v>0.4499999999999999</v>
      </c>
    </row>
    <row r="3534" spans="1:21" x14ac:dyDescent="0.25">
      <c r="A3534">
        <v>13533</v>
      </c>
      <c r="B3534" s="1">
        <v>48094</v>
      </c>
      <c r="C3534">
        <v>1137</v>
      </c>
      <c r="D3534" t="s">
        <v>34</v>
      </c>
      <c r="E3534" t="s">
        <v>33</v>
      </c>
      <c r="F3534">
        <v>4</v>
      </c>
      <c r="G3534" s="2">
        <v>254.03</v>
      </c>
      <c r="H3534" s="3">
        <v>0.13</v>
      </c>
      <c r="I3534" t="s">
        <v>19</v>
      </c>
      <c r="J3534">
        <v>6</v>
      </c>
      <c r="K3534">
        <v>3</v>
      </c>
      <c r="L3534" s="2">
        <v>884.02</v>
      </c>
      <c r="M3534">
        <v>2031</v>
      </c>
      <c r="N3534" t="s">
        <v>42</v>
      </c>
      <c r="O3534">
        <v>769.09739999999999</v>
      </c>
      <c r="P3534" t="s">
        <v>25</v>
      </c>
      <c r="Q3534" t="s">
        <v>26</v>
      </c>
      <c r="R3534" s="4">
        <v>0.65</v>
      </c>
      <c r="S3534" s="2">
        <f t="shared" si="165"/>
        <v>574.61300000000006</v>
      </c>
      <c r="T3534" s="2">
        <f t="shared" si="166"/>
        <v>309.40699999999993</v>
      </c>
      <c r="U3534">
        <f t="shared" si="167"/>
        <v>0.34999999999999992</v>
      </c>
    </row>
    <row r="3535" spans="1:21" x14ac:dyDescent="0.25">
      <c r="A3535">
        <v>13534</v>
      </c>
      <c r="B3535" s="1">
        <v>48095</v>
      </c>
      <c r="C3535">
        <v>1549</v>
      </c>
      <c r="D3535" t="s">
        <v>30</v>
      </c>
      <c r="E3535" t="s">
        <v>33</v>
      </c>
      <c r="F3535">
        <v>3</v>
      </c>
      <c r="G3535" s="2">
        <v>510.32</v>
      </c>
      <c r="H3535" s="3">
        <v>0.31</v>
      </c>
      <c r="I3535" t="s">
        <v>24</v>
      </c>
      <c r="J3535">
        <v>4</v>
      </c>
      <c r="K3535">
        <v>2.5</v>
      </c>
      <c r="L3535" s="2">
        <v>1056.3599999999999</v>
      </c>
      <c r="M3535">
        <v>2031</v>
      </c>
      <c r="N3535" t="s">
        <v>42</v>
      </c>
      <c r="O3535">
        <v>728.88840000000005</v>
      </c>
      <c r="P3535" t="s">
        <v>29</v>
      </c>
      <c r="Q3535" t="s">
        <v>32</v>
      </c>
      <c r="R3535" s="4">
        <v>0.75</v>
      </c>
      <c r="S3535" s="2">
        <f t="shared" si="165"/>
        <v>792.27</v>
      </c>
      <c r="T3535" s="2">
        <f t="shared" si="166"/>
        <v>264.08999999999992</v>
      </c>
      <c r="U3535">
        <f t="shared" si="167"/>
        <v>0.24999999999999994</v>
      </c>
    </row>
    <row r="3536" spans="1:21" x14ac:dyDescent="0.25">
      <c r="A3536">
        <v>13535</v>
      </c>
      <c r="B3536" s="1">
        <v>48096</v>
      </c>
      <c r="C3536">
        <v>1622</v>
      </c>
      <c r="D3536" t="s">
        <v>17</v>
      </c>
      <c r="E3536" t="s">
        <v>31</v>
      </c>
      <c r="F3536">
        <v>1</v>
      </c>
      <c r="G3536" s="2">
        <v>107.47</v>
      </c>
      <c r="H3536" s="3">
        <v>0.26</v>
      </c>
      <c r="I3536" t="s">
        <v>24</v>
      </c>
      <c r="J3536">
        <v>7</v>
      </c>
      <c r="K3536">
        <v>2</v>
      </c>
      <c r="L3536" s="2">
        <v>79.53</v>
      </c>
      <c r="M3536">
        <v>2031</v>
      </c>
      <c r="N3536" t="s">
        <v>42</v>
      </c>
      <c r="O3536">
        <v>58.852200000000003</v>
      </c>
      <c r="P3536" t="s">
        <v>29</v>
      </c>
      <c r="Q3536" t="s">
        <v>26</v>
      </c>
      <c r="R3536" s="4">
        <v>0.5</v>
      </c>
      <c r="S3536" s="2">
        <f t="shared" si="165"/>
        <v>39.765000000000001</v>
      </c>
      <c r="T3536" s="2">
        <f t="shared" si="166"/>
        <v>39.765000000000001</v>
      </c>
      <c r="U3536">
        <f t="shared" si="167"/>
        <v>0.5</v>
      </c>
    </row>
    <row r="3537" spans="1:21" x14ac:dyDescent="0.25">
      <c r="A3537">
        <v>13536</v>
      </c>
      <c r="B3537" s="1">
        <v>48097</v>
      </c>
      <c r="C3537">
        <v>1991</v>
      </c>
      <c r="D3537" t="s">
        <v>30</v>
      </c>
      <c r="E3537" t="s">
        <v>31</v>
      </c>
      <c r="F3537">
        <v>5</v>
      </c>
      <c r="G3537" s="2">
        <v>27.66</v>
      </c>
      <c r="H3537" s="3">
        <v>0.04</v>
      </c>
      <c r="I3537" t="s">
        <v>19</v>
      </c>
      <c r="J3537">
        <v>7</v>
      </c>
      <c r="K3537">
        <v>1.7</v>
      </c>
      <c r="L3537" s="2">
        <v>132.77000000000001</v>
      </c>
      <c r="M3537">
        <v>2031</v>
      </c>
      <c r="N3537" t="s">
        <v>42</v>
      </c>
      <c r="O3537">
        <v>127.4592</v>
      </c>
      <c r="P3537" t="s">
        <v>29</v>
      </c>
      <c r="Q3537" t="s">
        <v>26</v>
      </c>
      <c r="R3537" s="4">
        <v>0.75</v>
      </c>
      <c r="S3537" s="2">
        <f t="shared" si="165"/>
        <v>99.577500000000015</v>
      </c>
      <c r="T3537" s="2">
        <f t="shared" si="166"/>
        <v>33.192499999999995</v>
      </c>
      <c r="U3537">
        <f t="shared" si="167"/>
        <v>0.24999999999999994</v>
      </c>
    </row>
    <row r="3538" spans="1:21" x14ac:dyDescent="0.25">
      <c r="A3538">
        <v>13537</v>
      </c>
      <c r="B3538" s="1">
        <v>48098</v>
      </c>
      <c r="C3538">
        <v>1367</v>
      </c>
      <c r="D3538" t="s">
        <v>30</v>
      </c>
      <c r="E3538" t="s">
        <v>33</v>
      </c>
      <c r="F3538">
        <v>5</v>
      </c>
      <c r="G3538" s="2">
        <v>474.16</v>
      </c>
      <c r="H3538" s="3">
        <v>0.28999999999999998</v>
      </c>
      <c r="I3538" t="s">
        <v>24</v>
      </c>
      <c r="J3538">
        <v>9</v>
      </c>
      <c r="K3538">
        <v>3.9</v>
      </c>
      <c r="L3538" s="2">
        <v>1683.27</v>
      </c>
      <c r="M3538">
        <v>2031</v>
      </c>
      <c r="N3538" t="s">
        <v>42</v>
      </c>
      <c r="O3538">
        <v>1195.1216999999999</v>
      </c>
      <c r="P3538" t="s">
        <v>25</v>
      </c>
      <c r="Q3538" t="s">
        <v>22</v>
      </c>
      <c r="R3538" s="4">
        <v>0.75</v>
      </c>
      <c r="S3538" s="2">
        <f t="shared" si="165"/>
        <v>1262.4524999999999</v>
      </c>
      <c r="T3538" s="2">
        <f t="shared" si="166"/>
        <v>420.81750000000011</v>
      </c>
      <c r="U3538">
        <f t="shared" si="167"/>
        <v>0.25000000000000006</v>
      </c>
    </row>
    <row r="3539" spans="1:21" x14ac:dyDescent="0.25">
      <c r="A3539">
        <v>13538</v>
      </c>
      <c r="B3539" s="1">
        <v>48099</v>
      </c>
      <c r="C3539">
        <v>1219</v>
      </c>
      <c r="D3539" t="s">
        <v>23</v>
      </c>
      <c r="E3539" t="s">
        <v>18</v>
      </c>
      <c r="F3539">
        <v>2</v>
      </c>
      <c r="G3539" s="2">
        <v>58.76</v>
      </c>
      <c r="H3539" s="3">
        <v>0.24</v>
      </c>
      <c r="I3539" t="s">
        <v>28</v>
      </c>
      <c r="J3539">
        <v>4</v>
      </c>
      <c r="K3539">
        <v>1.6</v>
      </c>
      <c r="L3539" s="2">
        <v>89.32</v>
      </c>
      <c r="M3539">
        <v>2031</v>
      </c>
      <c r="N3539" t="s">
        <v>42</v>
      </c>
      <c r="O3539">
        <v>67.883200000000002</v>
      </c>
      <c r="P3539" t="s">
        <v>29</v>
      </c>
      <c r="Q3539" t="s">
        <v>32</v>
      </c>
      <c r="R3539" s="4">
        <v>0.55000000000000004</v>
      </c>
      <c r="S3539" s="2">
        <f t="shared" si="165"/>
        <v>49.125999999999998</v>
      </c>
      <c r="T3539" s="2">
        <f t="shared" si="166"/>
        <v>40.193999999999996</v>
      </c>
      <c r="U3539">
        <f t="shared" si="167"/>
        <v>0.45</v>
      </c>
    </row>
    <row r="3540" spans="1:21" x14ac:dyDescent="0.25">
      <c r="A3540">
        <v>13539</v>
      </c>
      <c r="B3540" s="1">
        <v>48100</v>
      </c>
      <c r="C3540">
        <v>1336</v>
      </c>
      <c r="D3540" t="s">
        <v>30</v>
      </c>
      <c r="E3540" t="s">
        <v>18</v>
      </c>
      <c r="F3540">
        <v>5</v>
      </c>
      <c r="G3540" s="2">
        <v>593.29</v>
      </c>
      <c r="H3540" s="3">
        <v>0.01</v>
      </c>
      <c r="I3540" t="s">
        <v>28</v>
      </c>
      <c r="J3540">
        <v>8</v>
      </c>
      <c r="K3540">
        <v>1.7</v>
      </c>
      <c r="L3540" s="2">
        <v>2936.79</v>
      </c>
      <c r="M3540">
        <v>2031</v>
      </c>
      <c r="N3540" t="s">
        <v>42</v>
      </c>
      <c r="O3540">
        <v>2907.4220999999998</v>
      </c>
      <c r="P3540" t="s">
        <v>29</v>
      </c>
      <c r="Q3540" t="s">
        <v>26</v>
      </c>
      <c r="R3540" s="4">
        <v>0.75</v>
      </c>
      <c r="S3540" s="2">
        <f t="shared" si="165"/>
        <v>2202.5924999999997</v>
      </c>
      <c r="T3540" s="2">
        <f t="shared" si="166"/>
        <v>734.19750000000022</v>
      </c>
      <c r="U3540">
        <f t="shared" si="167"/>
        <v>0.25000000000000006</v>
      </c>
    </row>
    <row r="3541" spans="1:21" x14ac:dyDescent="0.25">
      <c r="A3541">
        <v>13540</v>
      </c>
      <c r="B3541" s="1">
        <v>48101</v>
      </c>
      <c r="C3541">
        <v>1222</v>
      </c>
      <c r="D3541" t="s">
        <v>30</v>
      </c>
      <c r="E3541" t="s">
        <v>18</v>
      </c>
      <c r="F3541">
        <v>6</v>
      </c>
      <c r="G3541" s="2">
        <v>409.76</v>
      </c>
      <c r="H3541" s="3">
        <v>0.05</v>
      </c>
      <c r="I3541" t="s">
        <v>24</v>
      </c>
      <c r="J3541">
        <v>8</v>
      </c>
      <c r="K3541">
        <v>3.3</v>
      </c>
      <c r="L3541" s="2">
        <v>2335.63</v>
      </c>
      <c r="M3541">
        <v>2031</v>
      </c>
      <c r="N3541" t="s">
        <v>42</v>
      </c>
      <c r="O3541">
        <v>2218.8485000000001</v>
      </c>
      <c r="P3541" t="s">
        <v>25</v>
      </c>
      <c r="Q3541" t="s">
        <v>26</v>
      </c>
      <c r="R3541" s="4">
        <v>0.75</v>
      </c>
      <c r="S3541" s="2">
        <f t="shared" si="165"/>
        <v>1751.7225000000001</v>
      </c>
      <c r="T3541" s="2">
        <f t="shared" si="166"/>
        <v>583.90750000000003</v>
      </c>
      <c r="U3541">
        <f t="shared" si="167"/>
        <v>0.25</v>
      </c>
    </row>
    <row r="3542" spans="1:21" x14ac:dyDescent="0.25">
      <c r="A3542">
        <v>13541</v>
      </c>
      <c r="B3542" s="1">
        <v>48102</v>
      </c>
      <c r="C3542">
        <v>1647</v>
      </c>
      <c r="D3542" t="s">
        <v>17</v>
      </c>
      <c r="E3542" t="s">
        <v>18</v>
      </c>
      <c r="F3542">
        <v>5</v>
      </c>
      <c r="G3542" s="2">
        <v>455.77</v>
      </c>
      <c r="H3542" s="3">
        <v>0.22</v>
      </c>
      <c r="I3542" t="s">
        <v>24</v>
      </c>
      <c r="J3542">
        <v>8</v>
      </c>
      <c r="K3542">
        <v>1.9</v>
      </c>
      <c r="L3542" s="2">
        <v>1777.5</v>
      </c>
      <c r="M3542">
        <v>2031</v>
      </c>
      <c r="N3542" t="s">
        <v>42</v>
      </c>
      <c r="O3542">
        <v>1386.45</v>
      </c>
      <c r="P3542" t="s">
        <v>29</v>
      </c>
      <c r="Q3542" t="s">
        <v>26</v>
      </c>
      <c r="R3542" s="4">
        <v>0.5</v>
      </c>
      <c r="S3542" s="2">
        <f t="shared" si="165"/>
        <v>888.75</v>
      </c>
      <c r="T3542" s="2">
        <f t="shared" si="166"/>
        <v>888.75</v>
      </c>
      <c r="U3542">
        <f t="shared" si="167"/>
        <v>0.5</v>
      </c>
    </row>
    <row r="3543" spans="1:21" x14ac:dyDescent="0.25">
      <c r="A3543">
        <v>13542</v>
      </c>
      <c r="B3543" s="1">
        <v>48103</v>
      </c>
      <c r="C3543">
        <v>1767</v>
      </c>
      <c r="D3543" t="s">
        <v>17</v>
      </c>
      <c r="E3543" t="s">
        <v>27</v>
      </c>
      <c r="F3543">
        <v>1</v>
      </c>
      <c r="G3543" s="2">
        <v>158.80000000000001</v>
      </c>
      <c r="H3543" s="3">
        <v>0.23</v>
      </c>
      <c r="I3543" t="s">
        <v>24</v>
      </c>
      <c r="J3543">
        <v>8</v>
      </c>
      <c r="K3543">
        <v>2.8</v>
      </c>
      <c r="L3543" s="2">
        <v>122.28</v>
      </c>
      <c r="M3543">
        <v>2031</v>
      </c>
      <c r="N3543" t="s">
        <v>42</v>
      </c>
      <c r="O3543">
        <v>94.155600000000007</v>
      </c>
      <c r="P3543" t="s">
        <v>29</v>
      </c>
      <c r="Q3543" t="s">
        <v>26</v>
      </c>
      <c r="R3543" s="4">
        <v>0.5</v>
      </c>
      <c r="S3543" s="2">
        <f t="shared" si="165"/>
        <v>61.14</v>
      </c>
      <c r="T3543" s="2">
        <f t="shared" si="166"/>
        <v>61.14</v>
      </c>
      <c r="U3543">
        <f t="shared" si="167"/>
        <v>0.5</v>
      </c>
    </row>
    <row r="3544" spans="1:21" x14ac:dyDescent="0.25">
      <c r="A3544">
        <v>13543</v>
      </c>
      <c r="B3544" s="1">
        <v>48104</v>
      </c>
      <c r="C3544">
        <v>1359</v>
      </c>
      <c r="D3544" t="s">
        <v>23</v>
      </c>
      <c r="E3544" t="s">
        <v>31</v>
      </c>
      <c r="F3544">
        <v>6</v>
      </c>
      <c r="G3544" s="2">
        <v>409.21</v>
      </c>
      <c r="H3544" s="3">
        <v>0.26</v>
      </c>
      <c r="I3544" t="s">
        <v>28</v>
      </c>
      <c r="J3544">
        <v>6</v>
      </c>
      <c r="K3544">
        <v>3.2</v>
      </c>
      <c r="L3544" s="2">
        <v>1816.89</v>
      </c>
      <c r="M3544">
        <v>2031</v>
      </c>
      <c r="N3544" t="s">
        <v>42</v>
      </c>
      <c r="O3544">
        <v>1344.4985999999999</v>
      </c>
      <c r="P3544" t="s">
        <v>25</v>
      </c>
      <c r="Q3544" t="s">
        <v>26</v>
      </c>
      <c r="R3544" s="4">
        <v>0.55000000000000004</v>
      </c>
      <c r="S3544" s="2">
        <f t="shared" si="165"/>
        <v>999.28950000000009</v>
      </c>
      <c r="T3544" s="2">
        <f t="shared" si="166"/>
        <v>817.60050000000001</v>
      </c>
      <c r="U3544">
        <f t="shared" si="167"/>
        <v>0.44999999999999996</v>
      </c>
    </row>
    <row r="3545" spans="1:21" x14ac:dyDescent="0.25">
      <c r="A3545">
        <v>13544</v>
      </c>
      <c r="B3545" s="1">
        <v>48105</v>
      </c>
      <c r="C3545">
        <v>1920</v>
      </c>
      <c r="D3545" t="s">
        <v>17</v>
      </c>
      <c r="E3545" t="s">
        <v>31</v>
      </c>
      <c r="F3545">
        <v>6</v>
      </c>
      <c r="G3545" s="2">
        <v>40.28</v>
      </c>
      <c r="H3545" s="3">
        <v>0.25</v>
      </c>
      <c r="I3545" t="s">
        <v>28</v>
      </c>
      <c r="J3545">
        <v>8</v>
      </c>
      <c r="K3545">
        <v>2.1</v>
      </c>
      <c r="L3545" s="2">
        <v>181.26</v>
      </c>
      <c r="M3545">
        <v>2031</v>
      </c>
      <c r="N3545" t="s">
        <v>42</v>
      </c>
      <c r="O3545">
        <v>135.94499999999999</v>
      </c>
      <c r="P3545" t="s">
        <v>29</v>
      </c>
      <c r="Q3545" t="s">
        <v>26</v>
      </c>
      <c r="R3545" s="4">
        <v>0.5</v>
      </c>
      <c r="S3545" s="2">
        <f t="shared" si="165"/>
        <v>90.63</v>
      </c>
      <c r="T3545" s="2">
        <f t="shared" si="166"/>
        <v>90.63</v>
      </c>
      <c r="U3545">
        <f t="shared" si="167"/>
        <v>0.5</v>
      </c>
    </row>
    <row r="3546" spans="1:21" x14ac:dyDescent="0.25">
      <c r="A3546">
        <v>13545</v>
      </c>
      <c r="B3546" s="1">
        <v>48106</v>
      </c>
      <c r="C3546">
        <v>1328</v>
      </c>
      <c r="D3546" t="s">
        <v>23</v>
      </c>
      <c r="E3546" t="s">
        <v>33</v>
      </c>
      <c r="F3546">
        <v>3</v>
      </c>
      <c r="G3546" s="2">
        <v>505.13</v>
      </c>
      <c r="H3546" s="3">
        <v>0.23</v>
      </c>
      <c r="I3546" t="s">
        <v>24</v>
      </c>
      <c r="J3546">
        <v>6</v>
      </c>
      <c r="K3546">
        <v>2.4</v>
      </c>
      <c r="L3546" s="2">
        <v>1166.8499999999999</v>
      </c>
      <c r="M3546">
        <v>2031</v>
      </c>
      <c r="N3546" t="s">
        <v>42</v>
      </c>
      <c r="O3546">
        <v>898.47450000000003</v>
      </c>
      <c r="P3546" t="s">
        <v>29</v>
      </c>
      <c r="Q3546" t="s">
        <v>26</v>
      </c>
      <c r="R3546" s="4">
        <v>0.55000000000000004</v>
      </c>
      <c r="S3546" s="2">
        <f t="shared" si="165"/>
        <v>641.76750000000004</v>
      </c>
      <c r="T3546" s="2">
        <f t="shared" si="166"/>
        <v>525.08249999999987</v>
      </c>
      <c r="U3546">
        <f t="shared" si="167"/>
        <v>0.4499999999999999</v>
      </c>
    </row>
    <row r="3547" spans="1:21" x14ac:dyDescent="0.25">
      <c r="A3547">
        <v>13546</v>
      </c>
      <c r="B3547" s="1">
        <v>48107</v>
      </c>
      <c r="C3547">
        <v>1961</v>
      </c>
      <c r="D3547" t="s">
        <v>30</v>
      </c>
      <c r="E3547" t="s">
        <v>27</v>
      </c>
      <c r="F3547">
        <v>5</v>
      </c>
      <c r="G3547" s="2">
        <v>114.23</v>
      </c>
      <c r="H3547" s="3">
        <v>0.27</v>
      </c>
      <c r="I3547" t="s">
        <v>19</v>
      </c>
      <c r="J3547">
        <v>10</v>
      </c>
      <c r="K3547">
        <v>1.8</v>
      </c>
      <c r="L3547" s="2">
        <v>416.94</v>
      </c>
      <c r="M3547">
        <v>2031</v>
      </c>
      <c r="N3547" t="s">
        <v>42</v>
      </c>
      <c r="O3547">
        <v>304.36619999999999</v>
      </c>
      <c r="P3547" t="s">
        <v>29</v>
      </c>
      <c r="Q3547" t="s">
        <v>22</v>
      </c>
      <c r="R3547" s="4">
        <v>0.75</v>
      </c>
      <c r="S3547" s="2">
        <f t="shared" si="165"/>
        <v>312.70499999999998</v>
      </c>
      <c r="T3547" s="2">
        <f t="shared" si="166"/>
        <v>104.23500000000001</v>
      </c>
      <c r="U3547">
        <f t="shared" si="167"/>
        <v>0.25000000000000006</v>
      </c>
    </row>
    <row r="3548" spans="1:21" x14ac:dyDescent="0.25">
      <c r="A3548">
        <v>13547</v>
      </c>
      <c r="B3548" s="1">
        <v>48108</v>
      </c>
      <c r="C3548">
        <v>1462</v>
      </c>
      <c r="D3548" t="s">
        <v>34</v>
      </c>
      <c r="E3548" t="s">
        <v>33</v>
      </c>
      <c r="F3548">
        <v>2</v>
      </c>
      <c r="G3548" s="2">
        <v>422.95</v>
      </c>
      <c r="H3548" s="3">
        <v>0.2</v>
      </c>
      <c r="I3548" t="s">
        <v>24</v>
      </c>
      <c r="J3548">
        <v>2</v>
      </c>
      <c r="K3548">
        <v>2.8</v>
      </c>
      <c r="L3548" s="2">
        <v>676.72</v>
      </c>
      <c r="M3548">
        <v>2031</v>
      </c>
      <c r="N3548" t="s">
        <v>42</v>
      </c>
      <c r="O3548">
        <v>541.37599999999998</v>
      </c>
      <c r="P3548" t="s">
        <v>29</v>
      </c>
      <c r="Q3548" t="s">
        <v>32</v>
      </c>
      <c r="R3548" s="4">
        <v>0.65</v>
      </c>
      <c r="S3548" s="2">
        <f t="shared" si="165"/>
        <v>439.86800000000005</v>
      </c>
      <c r="T3548" s="2">
        <f t="shared" si="166"/>
        <v>236.85199999999998</v>
      </c>
      <c r="U3548">
        <f t="shared" si="167"/>
        <v>0.34999999999999992</v>
      </c>
    </row>
    <row r="3549" spans="1:21" x14ac:dyDescent="0.25">
      <c r="A3549">
        <v>13548</v>
      </c>
      <c r="B3549" s="1">
        <v>48109</v>
      </c>
      <c r="C3549">
        <v>1945</v>
      </c>
      <c r="D3549" t="s">
        <v>34</v>
      </c>
      <c r="E3549" t="s">
        <v>33</v>
      </c>
      <c r="F3549">
        <v>7</v>
      </c>
      <c r="G3549" s="2">
        <v>146.32</v>
      </c>
      <c r="H3549" s="3">
        <v>0.09</v>
      </c>
      <c r="I3549" t="s">
        <v>24</v>
      </c>
      <c r="J3549">
        <v>3</v>
      </c>
      <c r="K3549">
        <v>5</v>
      </c>
      <c r="L3549" s="2">
        <v>932.06</v>
      </c>
      <c r="M3549">
        <v>2031</v>
      </c>
      <c r="N3549" t="s">
        <v>42</v>
      </c>
      <c r="O3549">
        <v>848.17460000000005</v>
      </c>
      <c r="P3549" t="s">
        <v>21</v>
      </c>
      <c r="Q3549" t="s">
        <v>32</v>
      </c>
      <c r="R3549" s="4">
        <v>0.65</v>
      </c>
      <c r="S3549" s="2">
        <f t="shared" si="165"/>
        <v>605.83899999999994</v>
      </c>
      <c r="T3549" s="2">
        <f t="shared" si="166"/>
        <v>326.221</v>
      </c>
      <c r="U3549">
        <f t="shared" si="167"/>
        <v>0.35000000000000003</v>
      </c>
    </row>
    <row r="3550" spans="1:21" x14ac:dyDescent="0.25">
      <c r="A3550">
        <v>13549</v>
      </c>
      <c r="B3550" s="1">
        <v>48110</v>
      </c>
      <c r="C3550">
        <v>1962</v>
      </c>
      <c r="D3550" t="s">
        <v>17</v>
      </c>
      <c r="E3550" t="s">
        <v>31</v>
      </c>
      <c r="F3550">
        <v>3</v>
      </c>
      <c r="G3550" s="2">
        <v>55.05</v>
      </c>
      <c r="H3550" s="3">
        <v>0.32</v>
      </c>
      <c r="I3550" t="s">
        <v>24</v>
      </c>
      <c r="J3550">
        <v>6</v>
      </c>
      <c r="K3550">
        <v>2.5</v>
      </c>
      <c r="L3550" s="2">
        <v>112.3</v>
      </c>
      <c r="M3550">
        <v>2031</v>
      </c>
      <c r="N3550" t="s">
        <v>42</v>
      </c>
      <c r="O3550">
        <v>76.364000000000004</v>
      </c>
      <c r="P3550" t="s">
        <v>29</v>
      </c>
      <c r="Q3550" t="s">
        <v>26</v>
      </c>
      <c r="R3550" s="4">
        <v>0.5</v>
      </c>
      <c r="S3550" s="2">
        <f t="shared" si="165"/>
        <v>56.15</v>
      </c>
      <c r="T3550" s="2">
        <f t="shared" si="166"/>
        <v>56.15</v>
      </c>
      <c r="U3550">
        <f t="shared" si="167"/>
        <v>0.5</v>
      </c>
    </row>
    <row r="3551" spans="1:21" x14ac:dyDescent="0.25">
      <c r="A3551">
        <v>13550</v>
      </c>
      <c r="B3551" s="1">
        <v>48111</v>
      </c>
      <c r="C3551">
        <v>1560</v>
      </c>
      <c r="D3551" t="s">
        <v>30</v>
      </c>
      <c r="E3551" t="s">
        <v>27</v>
      </c>
      <c r="F3551">
        <v>2</v>
      </c>
      <c r="G3551" s="2">
        <v>296.67</v>
      </c>
      <c r="H3551" s="3">
        <v>0.01</v>
      </c>
      <c r="I3551" t="s">
        <v>24</v>
      </c>
      <c r="J3551">
        <v>7</v>
      </c>
      <c r="K3551">
        <v>3.6</v>
      </c>
      <c r="L3551" s="2">
        <v>587.41</v>
      </c>
      <c r="M3551">
        <v>2031</v>
      </c>
      <c r="N3551" t="s">
        <v>42</v>
      </c>
      <c r="O3551">
        <v>581.53589999999997</v>
      </c>
      <c r="P3551" t="s">
        <v>25</v>
      </c>
      <c r="Q3551" t="s">
        <v>26</v>
      </c>
      <c r="R3551" s="4">
        <v>0.75</v>
      </c>
      <c r="S3551" s="2">
        <f t="shared" si="165"/>
        <v>440.5575</v>
      </c>
      <c r="T3551" s="2">
        <f t="shared" si="166"/>
        <v>146.85249999999996</v>
      </c>
      <c r="U3551">
        <f t="shared" si="167"/>
        <v>0.24999999999999994</v>
      </c>
    </row>
    <row r="3552" spans="1:21" x14ac:dyDescent="0.25">
      <c r="A3552">
        <v>13551</v>
      </c>
      <c r="B3552" s="1">
        <v>48112</v>
      </c>
      <c r="C3552">
        <v>1803</v>
      </c>
      <c r="D3552" t="s">
        <v>34</v>
      </c>
      <c r="E3552" t="s">
        <v>18</v>
      </c>
      <c r="F3552">
        <v>5</v>
      </c>
      <c r="G3552" s="2">
        <v>114.03</v>
      </c>
      <c r="H3552" s="3">
        <v>0.13</v>
      </c>
      <c r="I3552" t="s">
        <v>19</v>
      </c>
      <c r="J3552">
        <v>4</v>
      </c>
      <c r="K3552">
        <v>3.5</v>
      </c>
      <c r="L3552" s="2">
        <v>496.03</v>
      </c>
      <c r="M3552">
        <v>2031</v>
      </c>
      <c r="N3552" t="s">
        <v>42</v>
      </c>
      <c r="O3552">
        <v>431.54610000000002</v>
      </c>
      <c r="P3552" t="s">
        <v>25</v>
      </c>
      <c r="Q3552" t="s">
        <v>32</v>
      </c>
      <c r="R3552" s="4">
        <v>0.65</v>
      </c>
      <c r="S3552" s="2">
        <f t="shared" si="165"/>
        <v>322.41949999999997</v>
      </c>
      <c r="T3552" s="2">
        <f t="shared" si="166"/>
        <v>173.6105</v>
      </c>
      <c r="U3552">
        <f t="shared" si="167"/>
        <v>0.35000000000000003</v>
      </c>
    </row>
    <row r="3553" spans="1:21" x14ac:dyDescent="0.25">
      <c r="A3553">
        <v>13552</v>
      </c>
      <c r="B3553" s="1">
        <v>48113</v>
      </c>
      <c r="C3553">
        <v>1381</v>
      </c>
      <c r="D3553" t="s">
        <v>30</v>
      </c>
      <c r="E3553" t="s">
        <v>31</v>
      </c>
      <c r="F3553">
        <v>3</v>
      </c>
      <c r="G3553" s="2">
        <v>441.72</v>
      </c>
      <c r="H3553" s="3">
        <v>0.26</v>
      </c>
      <c r="I3553" t="s">
        <v>24</v>
      </c>
      <c r="J3553">
        <v>1</v>
      </c>
      <c r="K3553">
        <v>4.0999999999999996</v>
      </c>
      <c r="L3553" s="2">
        <v>980.62</v>
      </c>
      <c r="M3553">
        <v>2031</v>
      </c>
      <c r="N3553" t="s">
        <v>42</v>
      </c>
      <c r="O3553">
        <v>725.65880000000004</v>
      </c>
      <c r="P3553" t="s">
        <v>21</v>
      </c>
      <c r="Q3553" t="s">
        <v>32</v>
      </c>
      <c r="R3553" s="4">
        <v>0.75</v>
      </c>
      <c r="S3553" s="2">
        <f t="shared" si="165"/>
        <v>735.46500000000003</v>
      </c>
      <c r="T3553" s="2">
        <f t="shared" si="166"/>
        <v>245.15499999999997</v>
      </c>
      <c r="U3553">
        <f t="shared" si="167"/>
        <v>0.24999999999999997</v>
      </c>
    </row>
    <row r="3554" spans="1:21" x14ac:dyDescent="0.25">
      <c r="A3554">
        <v>13553</v>
      </c>
      <c r="B3554" s="1">
        <v>48114</v>
      </c>
      <c r="C3554">
        <v>1835</v>
      </c>
      <c r="D3554" t="s">
        <v>30</v>
      </c>
      <c r="E3554" t="s">
        <v>27</v>
      </c>
      <c r="F3554">
        <v>5</v>
      </c>
      <c r="G3554" s="2">
        <v>153.97999999999999</v>
      </c>
      <c r="H3554" s="3">
        <v>0.15</v>
      </c>
      <c r="I3554" t="s">
        <v>24</v>
      </c>
      <c r="J3554">
        <v>4</v>
      </c>
      <c r="K3554">
        <v>3.8</v>
      </c>
      <c r="L3554" s="2">
        <v>654.41999999999996</v>
      </c>
      <c r="M3554">
        <v>2031</v>
      </c>
      <c r="N3554" t="s">
        <v>42</v>
      </c>
      <c r="O3554">
        <v>556.25699999999995</v>
      </c>
      <c r="P3554" t="s">
        <v>25</v>
      </c>
      <c r="Q3554" t="s">
        <v>32</v>
      </c>
      <c r="R3554" s="4">
        <v>0.75</v>
      </c>
      <c r="S3554" s="2">
        <f t="shared" si="165"/>
        <v>490.81499999999994</v>
      </c>
      <c r="T3554" s="2">
        <f t="shared" si="166"/>
        <v>163.60500000000002</v>
      </c>
      <c r="U3554">
        <f t="shared" si="167"/>
        <v>0.25000000000000006</v>
      </c>
    </row>
    <row r="3555" spans="1:21" x14ac:dyDescent="0.25">
      <c r="A3555">
        <v>13554</v>
      </c>
      <c r="B3555" s="1">
        <v>48115</v>
      </c>
      <c r="C3555">
        <v>1589</v>
      </c>
      <c r="D3555" t="s">
        <v>30</v>
      </c>
      <c r="E3555" t="s">
        <v>27</v>
      </c>
      <c r="F3555">
        <v>1</v>
      </c>
      <c r="G3555" s="2">
        <v>215.35</v>
      </c>
      <c r="H3555" s="3">
        <v>0.01</v>
      </c>
      <c r="I3555" t="s">
        <v>19</v>
      </c>
      <c r="J3555">
        <v>6</v>
      </c>
      <c r="K3555">
        <v>1</v>
      </c>
      <c r="L3555" s="2">
        <v>213.2</v>
      </c>
      <c r="M3555">
        <v>2031</v>
      </c>
      <c r="N3555" t="s">
        <v>42</v>
      </c>
      <c r="O3555">
        <v>211.06800000000001</v>
      </c>
      <c r="P3555" t="s">
        <v>29</v>
      </c>
      <c r="Q3555" t="s">
        <v>26</v>
      </c>
      <c r="R3555" s="4">
        <v>0.75</v>
      </c>
      <c r="S3555" s="2">
        <f t="shared" si="165"/>
        <v>159.89999999999998</v>
      </c>
      <c r="T3555" s="2">
        <f t="shared" si="166"/>
        <v>53.300000000000011</v>
      </c>
      <c r="U3555">
        <f t="shared" si="167"/>
        <v>0.25000000000000006</v>
      </c>
    </row>
    <row r="3556" spans="1:21" x14ac:dyDescent="0.25">
      <c r="A3556">
        <v>13555</v>
      </c>
      <c r="B3556" s="1">
        <v>48116</v>
      </c>
      <c r="C3556">
        <v>1616</v>
      </c>
      <c r="D3556" t="s">
        <v>17</v>
      </c>
      <c r="E3556" t="s">
        <v>31</v>
      </c>
      <c r="F3556">
        <v>3</v>
      </c>
      <c r="G3556" s="2">
        <v>346.95</v>
      </c>
      <c r="H3556" s="3">
        <v>0.02</v>
      </c>
      <c r="I3556" t="s">
        <v>28</v>
      </c>
      <c r="J3556">
        <v>8</v>
      </c>
      <c r="K3556">
        <v>2.2000000000000002</v>
      </c>
      <c r="L3556" s="2">
        <v>1020.03</v>
      </c>
      <c r="M3556">
        <v>2031</v>
      </c>
      <c r="N3556" t="s">
        <v>42</v>
      </c>
      <c r="O3556">
        <v>999.62940000000003</v>
      </c>
      <c r="P3556" t="s">
        <v>29</v>
      </c>
      <c r="Q3556" t="s">
        <v>26</v>
      </c>
      <c r="R3556" s="4">
        <v>0.5</v>
      </c>
      <c r="S3556" s="2">
        <f t="shared" si="165"/>
        <v>510.01499999999999</v>
      </c>
      <c r="T3556" s="2">
        <f t="shared" si="166"/>
        <v>510.01499999999999</v>
      </c>
      <c r="U3556">
        <f t="shared" si="167"/>
        <v>0.5</v>
      </c>
    </row>
    <row r="3557" spans="1:21" x14ac:dyDescent="0.25">
      <c r="A3557">
        <v>13556</v>
      </c>
      <c r="B3557" s="1">
        <v>48117</v>
      </c>
      <c r="C3557">
        <v>1168</v>
      </c>
      <c r="D3557" t="s">
        <v>34</v>
      </c>
      <c r="E3557" t="s">
        <v>31</v>
      </c>
      <c r="F3557">
        <v>2</v>
      </c>
      <c r="G3557" s="2">
        <v>181.71</v>
      </c>
      <c r="H3557" s="3">
        <v>0.23</v>
      </c>
      <c r="I3557" t="s">
        <v>24</v>
      </c>
      <c r="J3557">
        <v>4</v>
      </c>
      <c r="K3557">
        <v>4.5</v>
      </c>
      <c r="L3557" s="2">
        <v>279.83</v>
      </c>
      <c r="M3557">
        <v>2031</v>
      </c>
      <c r="N3557" t="s">
        <v>42</v>
      </c>
      <c r="O3557">
        <v>215.4691</v>
      </c>
      <c r="P3557" t="s">
        <v>21</v>
      </c>
      <c r="Q3557" t="s">
        <v>32</v>
      </c>
      <c r="R3557" s="4">
        <v>0.65</v>
      </c>
      <c r="S3557" s="2">
        <f t="shared" si="165"/>
        <v>181.8895</v>
      </c>
      <c r="T3557" s="2">
        <f t="shared" si="166"/>
        <v>97.940499999999986</v>
      </c>
      <c r="U3557">
        <f t="shared" si="167"/>
        <v>0.35</v>
      </c>
    </row>
    <row r="3558" spans="1:21" x14ac:dyDescent="0.25">
      <c r="A3558">
        <v>13557</v>
      </c>
      <c r="B3558" s="1">
        <v>48118</v>
      </c>
      <c r="C3558">
        <v>1216</v>
      </c>
      <c r="D3558" t="s">
        <v>34</v>
      </c>
      <c r="E3558" t="s">
        <v>33</v>
      </c>
      <c r="F3558">
        <v>1</v>
      </c>
      <c r="G3558" s="2">
        <v>236.12</v>
      </c>
      <c r="H3558" s="3">
        <v>0.34</v>
      </c>
      <c r="I3558" t="s">
        <v>19</v>
      </c>
      <c r="J3558">
        <v>10</v>
      </c>
      <c r="K3558">
        <v>3.2</v>
      </c>
      <c r="L3558" s="2">
        <v>155.84</v>
      </c>
      <c r="M3558">
        <v>2031</v>
      </c>
      <c r="N3558" t="s">
        <v>42</v>
      </c>
      <c r="O3558">
        <v>102.8544</v>
      </c>
      <c r="P3558" t="s">
        <v>25</v>
      </c>
      <c r="Q3558" t="s">
        <v>22</v>
      </c>
      <c r="R3558" s="4">
        <v>0.65</v>
      </c>
      <c r="S3558" s="2">
        <f t="shared" si="165"/>
        <v>101.29600000000001</v>
      </c>
      <c r="T3558" s="2">
        <f t="shared" si="166"/>
        <v>54.543999999999997</v>
      </c>
      <c r="U3558">
        <f t="shared" si="167"/>
        <v>0.35</v>
      </c>
    </row>
    <row r="3559" spans="1:21" x14ac:dyDescent="0.25">
      <c r="A3559">
        <v>13558</v>
      </c>
      <c r="B3559" s="1">
        <v>48119</v>
      </c>
      <c r="C3559">
        <v>1377</v>
      </c>
      <c r="D3559" t="s">
        <v>23</v>
      </c>
      <c r="E3559" t="s">
        <v>33</v>
      </c>
      <c r="F3559">
        <v>4</v>
      </c>
      <c r="G3559" s="2">
        <v>492.14</v>
      </c>
      <c r="H3559" s="3">
        <v>0.19</v>
      </c>
      <c r="I3559" t="s">
        <v>28</v>
      </c>
      <c r="J3559">
        <v>1</v>
      </c>
      <c r="K3559">
        <v>1.4</v>
      </c>
      <c r="L3559" s="2">
        <v>1594.53</v>
      </c>
      <c r="M3559">
        <v>2031</v>
      </c>
      <c r="N3559" t="s">
        <v>42</v>
      </c>
      <c r="O3559">
        <v>1291.5693000000001</v>
      </c>
      <c r="P3559" t="s">
        <v>29</v>
      </c>
      <c r="Q3559" t="s">
        <v>32</v>
      </c>
      <c r="R3559" s="4">
        <v>0.55000000000000004</v>
      </c>
      <c r="S3559" s="2">
        <f t="shared" si="165"/>
        <v>876.99150000000009</v>
      </c>
      <c r="T3559" s="2">
        <f t="shared" si="166"/>
        <v>717.53849999999989</v>
      </c>
      <c r="U3559">
        <f t="shared" si="167"/>
        <v>0.44999999999999996</v>
      </c>
    </row>
    <row r="3560" spans="1:21" x14ac:dyDescent="0.25">
      <c r="A3560">
        <v>13559</v>
      </c>
      <c r="B3560" s="1">
        <v>48120</v>
      </c>
      <c r="C3560">
        <v>1118</v>
      </c>
      <c r="D3560" t="s">
        <v>30</v>
      </c>
      <c r="E3560" t="s">
        <v>33</v>
      </c>
      <c r="F3560">
        <v>2</v>
      </c>
      <c r="G3560" s="2">
        <v>119.84</v>
      </c>
      <c r="H3560" s="3">
        <v>0.18</v>
      </c>
      <c r="I3560" t="s">
        <v>24</v>
      </c>
      <c r="J3560">
        <v>5</v>
      </c>
      <c r="K3560">
        <v>2.1</v>
      </c>
      <c r="L3560" s="2">
        <v>196.54</v>
      </c>
      <c r="M3560">
        <v>2031</v>
      </c>
      <c r="N3560" t="s">
        <v>42</v>
      </c>
      <c r="O3560">
        <v>161.1628</v>
      </c>
      <c r="P3560" t="s">
        <v>29</v>
      </c>
      <c r="Q3560" t="s">
        <v>32</v>
      </c>
      <c r="R3560" s="4">
        <v>0.75</v>
      </c>
      <c r="S3560" s="2">
        <f t="shared" si="165"/>
        <v>147.405</v>
      </c>
      <c r="T3560" s="2">
        <f t="shared" si="166"/>
        <v>49.134999999999991</v>
      </c>
      <c r="U3560">
        <f t="shared" si="167"/>
        <v>0.24999999999999997</v>
      </c>
    </row>
    <row r="3561" spans="1:21" x14ac:dyDescent="0.25">
      <c r="A3561">
        <v>13560</v>
      </c>
      <c r="B3561" s="1">
        <v>48121</v>
      </c>
      <c r="C3561">
        <v>1189</v>
      </c>
      <c r="D3561" t="s">
        <v>30</v>
      </c>
      <c r="E3561" t="s">
        <v>18</v>
      </c>
      <c r="F3561">
        <v>7</v>
      </c>
      <c r="G3561" s="2">
        <v>63.09</v>
      </c>
      <c r="H3561" s="3">
        <v>0.11</v>
      </c>
      <c r="I3561" t="s">
        <v>28</v>
      </c>
      <c r="J3561">
        <v>7</v>
      </c>
      <c r="K3561">
        <v>2.1</v>
      </c>
      <c r="L3561" s="2">
        <v>393.05</v>
      </c>
      <c r="M3561">
        <v>2031</v>
      </c>
      <c r="N3561" t="s">
        <v>42</v>
      </c>
      <c r="O3561">
        <v>349.81450000000001</v>
      </c>
      <c r="P3561" t="s">
        <v>29</v>
      </c>
      <c r="Q3561" t="s">
        <v>26</v>
      </c>
      <c r="R3561" s="4">
        <v>0.75</v>
      </c>
      <c r="S3561" s="2">
        <f t="shared" si="165"/>
        <v>294.78750000000002</v>
      </c>
      <c r="T3561" s="2">
        <f t="shared" si="166"/>
        <v>98.262499999999989</v>
      </c>
      <c r="U3561">
        <f t="shared" si="167"/>
        <v>0.24999999999999997</v>
      </c>
    </row>
    <row r="3562" spans="1:21" x14ac:dyDescent="0.25">
      <c r="A3562">
        <v>13561</v>
      </c>
      <c r="B3562" s="1">
        <v>48122</v>
      </c>
      <c r="C3562">
        <v>1766</v>
      </c>
      <c r="D3562" t="s">
        <v>30</v>
      </c>
      <c r="E3562" t="s">
        <v>31</v>
      </c>
      <c r="F3562">
        <v>5</v>
      </c>
      <c r="G3562" s="2">
        <v>207.09</v>
      </c>
      <c r="H3562" s="3">
        <v>0.09</v>
      </c>
      <c r="I3562" t="s">
        <v>19</v>
      </c>
      <c r="J3562">
        <v>6</v>
      </c>
      <c r="K3562">
        <v>4.5</v>
      </c>
      <c r="L3562" s="2">
        <v>942.26</v>
      </c>
      <c r="M3562">
        <v>2031</v>
      </c>
      <c r="N3562" t="s">
        <v>43</v>
      </c>
      <c r="O3562">
        <v>857.45659999999998</v>
      </c>
      <c r="P3562" t="s">
        <v>21</v>
      </c>
      <c r="Q3562" t="s">
        <v>26</v>
      </c>
      <c r="R3562" s="4">
        <v>0.75</v>
      </c>
      <c r="S3562" s="2">
        <f t="shared" si="165"/>
        <v>706.69499999999994</v>
      </c>
      <c r="T3562" s="2">
        <f t="shared" si="166"/>
        <v>235.56500000000005</v>
      </c>
      <c r="U3562">
        <f t="shared" si="167"/>
        <v>0.25000000000000006</v>
      </c>
    </row>
    <row r="3563" spans="1:21" x14ac:dyDescent="0.25">
      <c r="A3563">
        <v>13562</v>
      </c>
      <c r="B3563" s="1">
        <v>48123</v>
      </c>
      <c r="C3563">
        <v>1369</v>
      </c>
      <c r="D3563" t="s">
        <v>23</v>
      </c>
      <c r="E3563" t="s">
        <v>27</v>
      </c>
      <c r="F3563">
        <v>2</v>
      </c>
      <c r="G3563" s="2">
        <v>263.26</v>
      </c>
      <c r="H3563" s="3">
        <v>0.01</v>
      </c>
      <c r="I3563" t="s">
        <v>28</v>
      </c>
      <c r="J3563">
        <v>3</v>
      </c>
      <c r="K3563">
        <v>3.2</v>
      </c>
      <c r="L3563" s="2">
        <v>521.25</v>
      </c>
      <c r="M3563">
        <v>2031</v>
      </c>
      <c r="N3563" t="s">
        <v>43</v>
      </c>
      <c r="O3563">
        <v>516.03750000000002</v>
      </c>
      <c r="P3563" t="s">
        <v>25</v>
      </c>
      <c r="Q3563" t="s">
        <v>32</v>
      </c>
      <c r="R3563" s="4">
        <v>0.55000000000000004</v>
      </c>
      <c r="S3563" s="2">
        <f t="shared" si="165"/>
        <v>286.6875</v>
      </c>
      <c r="T3563" s="2">
        <f t="shared" si="166"/>
        <v>234.5625</v>
      </c>
      <c r="U3563">
        <f t="shared" si="167"/>
        <v>0.45</v>
      </c>
    </row>
    <row r="3564" spans="1:21" x14ac:dyDescent="0.25">
      <c r="A3564">
        <v>13563</v>
      </c>
      <c r="B3564" s="1">
        <v>48124</v>
      </c>
      <c r="C3564">
        <v>1777</v>
      </c>
      <c r="D3564" t="s">
        <v>34</v>
      </c>
      <c r="E3564" t="s">
        <v>31</v>
      </c>
      <c r="F3564">
        <v>4</v>
      </c>
      <c r="G3564" s="2">
        <v>332.46</v>
      </c>
      <c r="H3564" s="3">
        <v>0.1</v>
      </c>
      <c r="I3564" t="s">
        <v>28</v>
      </c>
      <c r="J3564">
        <v>7</v>
      </c>
      <c r="K3564">
        <v>3.4</v>
      </c>
      <c r="L3564" s="2">
        <v>1196.8599999999999</v>
      </c>
      <c r="M3564">
        <v>2031</v>
      </c>
      <c r="N3564" t="s">
        <v>43</v>
      </c>
      <c r="O3564">
        <v>1077.174</v>
      </c>
      <c r="P3564" t="s">
        <v>25</v>
      </c>
      <c r="Q3564" t="s">
        <v>26</v>
      </c>
      <c r="R3564" s="4">
        <v>0.65</v>
      </c>
      <c r="S3564" s="2">
        <f t="shared" si="165"/>
        <v>777.95899999999995</v>
      </c>
      <c r="T3564" s="2">
        <f t="shared" si="166"/>
        <v>418.90099999999995</v>
      </c>
      <c r="U3564">
        <f t="shared" si="167"/>
        <v>0.35</v>
      </c>
    </row>
    <row r="3565" spans="1:21" x14ac:dyDescent="0.25">
      <c r="A3565">
        <v>13564</v>
      </c>
      <c r="B3565" s="1">
        <v>48125</v>
      </c>
      <c r="C3565">
        <v>1148</v>
      </c>
      <c r="D3565" t="s">
        <v>23</v>
      </c>
      <c r="E3565" t="s">
        <v>27</v>
      </c>
      <c r="F3565">
        <v>2</v>
      </c>
      <c r="G3565" s="2">
        <v>232.87</v>
      </c>
      <c r="H3565" s="3">
        <v>0.16</v>
      </c>
      <c r="I3565" t="s">
        <v>19</v>
      </c>
      <c r="J3565">
        <v>4</v>
      </c>
      <c r="K3565">
        <v>2.5</v>
      </c>
      <c r="L3565" s="2">
        <v>391.22</v>
      </c>
      <c r="M3565">
        <v>2031</v>
      </c>
      <c r="N3565" t="s">
        <v>43</v>
      </c>
      <c r="O3565">
        <v>328.62479999999999</v>
      </c>
      <c r="P3565" t="s">
        <v>29</v>
      </c>
      <c r="Q3565" t="s">
        <v>32</v>
      </c>
      <c r="R3565" s="4">
        <v>0.55000000000000004</v>
      </c>
      <c r="S3565" s="2">
        <f t="shared" si="165"/>
        <v>215.17100000000002</v>
      </c>
      <c r="T3565" s="2">
        <f t="shared" si="166"/>
        <v>176.04900000000001</v>
      </c>
      <c r="U3565">
        <f t="shared" si="167"/>
        <v>0.45</v>
      </c>
    </row>
    <row r="3566" spans="1:21" x14ac:dyDescent="0.25">
      <c r="A3566">
        <v>13565</v>
      </c>
      <c r="B3566" s="1">
        <v>48126</v>
      </c>
      <c r="C3566">
        <v>1675</v>
      </c>
      <c r="D3566" t="s">
        <v>30</v>
      </c>
      <c r="E3566" t="s">
        <v>18</v>
      </c>
      <c r="F3566">
        <v>1</v>
      </c>
      <c r="G3566" s="2">
        <v>477.1</v>
      </c>
      <c r="H3566" s="3">
        <v>7.0000000000000007E-2</v>
      </c>
      <c r="I3566" t="s">
        <v>28</v>
      </c>
      <c r="J3566">
        <v>5</v>
      </c>
      <c r="K3566">
        <v>1.2</v>
      </c>
      <c r="L3566" s="2">
        <v>443.7</v>
      </c>
      <c r="M3566">
        <v>2031</v>
      </c>
      <c r="N3566" t="s">
        <v>43</v>
      </c>
      <c r="O3566">
        <v>412.64100000000002</v>
      </c>
      <c r="P3566" t="s">
        <v>29</v>
      </c>
      <c r="Q3566" t="s">
        <v>32</v>
      </c>
      <c r="R3566" s="4">
        <v>0.75</v>
      </c>
      <c r="S3566" s="2">
        <f t="shared" si="165"/>
        <v>332.77499999999998</v>
      </c>
      <c r="T3566" s="2">
        <f t="shared" si="166"/>
        <v>110.92500000000001</v>
      </c>
      <c r="U3566">
        <f t="shared" si="167"/>
        <v>0.25000000000000006</v>
      </c>
    </row>
    <row r="3567" spans="1:21" x14ac:dyDescent="0.25">
      <c r="A3567">
        <v>13566</v>
      </c>
      <c r="B3567" s="1">
        <v>48127</v>
      </c>
      <c r="C3567">
        <v>1651</v>
      </c>
      <c r="D3567" t="s">
        <v>30</v>
      </c>
      <c r="E3567" t="s">
        <v>31</v>
      </c>
      <c r="F3567">
        <v>6</v>
      </c>
      <c r="G3567" s="2">
        <v>38</v>
      </c>
      <c r="H3567" s="3">
        <v>0.03</v>
      </c>
      <c r="I3567" t="s">
        <v>24</v>
      </c>
      <c r="J3567">
        <v>11</v>
      </c>
      <c r="K3567">
        <v>1.3</v>
      </c>
      <c r="L3567" s="2">
        <v>221.16</v>
      </c>
      <c r="M3567">
        <v>2031</v>
      </c>
      <c r="N3567" t="s">
        <v>43</v>
      </c>
      <c r="O3567">
        <v>214.52520000000001</v>
      </c>
      <c r="P3567" t="s">
        <v>29</v>
      </c>
      <c r="Q3567" t="s">
        <v>22</v>
      </c>
      <c r="R3567" s="4">
        <v>0.75</v>
      </c>
      <c r="S3567" s="2">
        <f t="shared" si="165"/>
        <v>165.87</v>
      </c>
      <c r="T3567" s="2">
        <f t="shared" si="166"/>
        <v>55.289999999999992</v>
      </c>
      <c r="U3567">
        <f t="shared" si="167"/>
        <v>0.24999999999999997</v>
      </c>
    </row>
    <row r="3568" spans="1:21" x14ac:dyDescent="0.25">
      <c r="A3568">
        <v>13567</v>
      </c>
      <c r="B3568" s="1">
        <v>48128</v>
      </c>
      <c r="C3568">
        <v>1858</v>
      </c>
      <c r="D3568" t="s">
        <v>30</v>
      </c>
      <c r="E3568" t="s">
        <v>27</v>
      </c>
      <c r="F3568">
        <v>2</v>
      </c>
      <c r="G3568" s="2">
        <v>267.58</v>
      </c>
      <c r="H3568" s="3">
        <v>0.25</v>
      </c>
      <c r="I3568" t="s">
        <v>24</v>
      </c>
      <c r="J3568">
        <v>7</v>
      </c>
      <c r="K3568">
        <v>2.7</v>
      </c>
      <c r="L3568" s="2">
        <v>401.37</v>
      </c>
      <c r="M3568">
        <v>2031</v>
      </c>
      <c r="N3568" t="s">
        <v>43</v>
      </c>
      <c r="O3568">
        <v>301.02749999999997</v>
      </c>
      <c r="P3568" t="s">
        <v>29</v>
      </c>
      <c r="Q3568" t="s">
        <v>26</v>
      </c>
      <c r="R3568" s="4">
        <v>0.75</v>
      </c>
      <c r="S3568" s="2">
        <f t="shared" si="165"/>
        <v>301.02750000000003</v>
      </c>
      <c r="T3568" s="2">
        <f t="shared" si="166"/>
        <v>100.34249999999997</v>
      </c>
      <c r="U3568">
        <f t="shared" si="167"/>
        <v>0.24999999999999992</v>
      </c>
    </row>
    <row r="3569" spans="1:21" x14ac:dyDescent="0.25">
      <c r="A3569">
        <v>13568</v>
      </c>
      <c r="B3569" s="1">
        <v>48129</v>
      </c>
      <c r="C3569">
        <v>1487</v>
      </c>
      <c r="D3569" t="s">
        <v>23</v>
      </c>
      <c r="E3569" t="s">
        <v>27</v>
      </c>
      <c r="F3569">
        <v>3</v>
      </c>
      <c r="G3569" s="2">
        <v>238.62</v>
      </c>
      <c r="H3569" s="3">
        <v>0.31</v>
      </c>
      <c r="I3569" t="s">
        <v>28</v>
      </c>
      <c r="J3569">
        <v>2</v>
      </c>
      <c r="K3569">
        <v>1.7</v>
      </c>
      <c r="L3569" s="2">
        <v>493.94</v>
      </c>
      <c r="M3569">
        <v>2031</v>
      </c>
      <c r="N3569" t="s">
        <v>43</v>
      </c>
      <c r="O3569">
        <v>340.8186</v>
      </c>
      <c r="P3569" t="s">
        <v>29</v>
      </c>
      <c r="Q3569" t="s">
        <v>32</v>
      </c>
      <c r="R3569" s="4">
        <v>0.55000000000000004</v>
      </c>
      <c r="S3569" s="2">
        <f t="shared" si="165"/>
        <v>271.66700000000003</v>
      </c>
      <c r="T3569" s="2">
        <f t="shared" si="166"/>
        <v>222.27299999999997</v>
      </c>
      <c r="U3569">
        <f t="shared" si="167"/>
        <v>0.44999999999999996</v>
      </c>
    </row>
    <row r="3570" spans="1:21" x14ac:dyDescent="0.25">
      <c r="A3570">
        <v>13569</v>
      </c>
      <c r="B3570" s="1">
        <v>48130</v>
      </c>
      <c r="C3570">
        <v>1769</v>
      </c>
      <c r="D3570" t="s">
        <v>17</v>
      </c>
      <c r="E3570" t="s">
        <v>33</v>
      </c>
      <c r="F3570">
        <v>7</v>
      </c>
      <c r="G3570" s="2">
        <v>393.83</v>
      </c>
      <c r="H3570" s="3">
        <v>0.33</v>
      </c>
      <c r="I3570" t="s">
        <v>24</v>
      </c>
      <c r="J3570">
        <v>4</v>
      </c>
      <c r="K3570">
        <v>1.4</v>
      </c>
      <c r="L3570" s="2">
        <v>1847.06</v>
      </c>
      <c r="M3570">
        <v>2031</v>
      </c>
      <c r="N3570" t="s">
        <v>43</v>
      </c>
      <c r="O3570">
        <v>1237.5301999999999</v>
      </c>
      <c r="P3570" t="s">
        <v>29</v>
      </c>
      <c r="Q3570" t="s">
        <v>32</v>
      </c>
      <c r="R3570" s="4">
        <v>0.5</v>
      </c>
      <c r="S3570" s="2">
        <f t="shared" si="165"/>
        <v>923.53</v>
      </c>
      <c r="T3570" s="2">
        <f t="shared" si="166"/>
        <v>923.53</v>
      </c>
      <c r="U3570">
        <f t="shared" si="167"/>
        <v>0.5</v>
      </c>
    </row>
    <row r="3571" spans="1:21" x14ac:dyDescent="0.25">
      <c r="A3571">
        <v>13570</v>
      </c>
      <c r="B3571" s="1">
        <v>48131</v>
      </c>
      <c r="C3571">
        <v>1373</v>
      </c>
      <c r="D3571" t="s">
        <v>23</v>
      </c>
      <c r="E3571" t="s">
        <v>18</v>
      </c>
      <c r="F3571">
        <v>4</v>
      </c>
      <c r="G3571" s="2">
        <v>580.27</v>
      </c>
      <c r="H3571" s="3">
        <v>0.22</v>
      </c>
      <c r="I3571" t="s">
        <v>19</v>
      </c>
      <c r="J3571">
        <v>4</v>
      </c>
      <c r="K3571">
        <v>2</v>
      </c>
      <c r="L3571" s="2">
        <v>1810.44</v>
      </c>
      <c r="M3571">
        <v>2031</v>
      </c>
      <c r="N3571" t="s">
        <v>43</v>
      </c>
      <c r="O3571">
        <v>1412.1432</v>
      </c>
      <c r="P3571" t="s">
        <v>29</v>
      </c>
      <c r="Q3571" t="s">
        <v>32</v>
      </c>
      <c r="R3571" s="4">
        <v>0.55000000000000004</v>
      </c>
      <c r="S3571" s="2">
        <f t="shared" si="165"/>
        <v>995.74200000000008</v>
      </c>
      <c r="T3571" s="2">
        <f t="shared" si="166"/>
        <v>814.69799999999998</v>
      </c>
      <c r="U3571">
        <f t="shared" si="167"/>
        <v>0.44999999999999996</v>
      </c>
    </row>
    <row r="3572" spans="1:21" x14ac:dyDescent="0.25">
      <c r="A3572">
        <v>13571</v>
      </c>
      <c r="B3572" s="1">
        <v>48132</v>
      </c>
      <c r="C3572">
        <v>1780</v>
      </c>
      <c r="D3572" t="s">
        <v>34</v>
      </c>
      <c r="E3572" t="s">
        <v>31</v>
      </c>
      <c r="F3572">
        <v>2</v>
      </c>
      <c r="G3572" s="2">
        <v>313.57</v>
      </c>
      <c r="H3572" s="3">
        <v>0.02</v>
      </c>
      <c r="I3572" t="s">
        <v>24</v>
      </c>
      <c r="J3572">
        <v>6</v>
      </c>
      <c r="K3572">
        <v>4</v>
      </c>
      <c r="L3572" s="2">
        <v>614.6</v>
      </c>
      <c r="M3572">
        <v>2031</v>
      </c>
      <c r="N3572" t="s">
        <v>43</v>
      </c>
      <c r="O3572">
        <v>602.30799999999999</v>
      </c>
      <c r="P3572" t="s">
        <v>21</v>
      </c>
      <c r="Q3572" t="s">
        <v>26</v>
      </c>
      <c r="R3572" s="4">
        <v>0.65</v>
      </c>
      <c r="S3572" s="2">
        <f t="shared" si="165"/>
        <v>399.49</v>
      </c>
      <c r="T3572" s="2">
        <f t="shared" si="166"/>
        <v>215.11</v>
      </c>
      <c r="U3572">
        <f t="shared" si="167"/>
        <v>0.35000000000000003</v>
      </c>
    </row>
    <row r="3573" spans="1:21" x14ac:dyDescent="0.25">
      <c r="A3573">
        <v>13572</v>
      </c>
      <c r="B3573" s="1">
        <v>48133</v>
      </c>
      <c r="C3573">
        <v>1692</v>
      </c>
      <c r="D3573" t="s">
        <v>23</v>
      </c>
      <c r="E3573" t="s">
        <v>33</v>
      </c>
      <c r="F3573">
        <v>4</v>
      </c>
      <c r="G3573" s="2">
        <v>592.32000000000005</v>
      </c>
      <c r="H3573" s="3">
        <v>0.26</v>
      </c>
      <c r="I3573" t="s">
        <v>28</v>
      </c>
      <c r="J3573">
        <v>11</v>
      </c>
      <c r="K3573">
        <v>1.3</v>
      </c>
      <c r="L3573" s="2">
        <v>1753.27</v>
      </c>
      <c r="M3573">
        <v>2031</v>
      </c>
      <c r="N3573" t="s">
        <v>43</v>
      </c>
      <c r="O3573">
        <v>1297.4197999999999</v>
      </c>
      <c r="P3573" t="s">
        <v>29</v>
      </c>
      <c r="Q3573" t="s">
        <v>22</v>
      </c>
      <c r="R3573" s="4">
        <v>0.55000000000000004</v>
      </c>
      <c r="S3573" s="2">
        <f t="shared" si="165"/>
        <v>964.2985000000001</v>
      </c>
      <c r="T3573" s="2">
        <f t="shared" si="166"/>
        <v>788.97149999999988</v>
      </c>
      <c r="U3573">
        <f t="shared" si="167"/>
        <v>0.44999999999999996</v>
      </c>
    </row>
    <row r="3574" spans="1:21" x14ac:dyDescent="0.25">
      <c r="A3574">
        <v>13573</v>
      </c>
      <c r="B3574" s="1">
        <v>48134</v>
      </c>
      <c r="C3574">
        <v>1159</v>
      </c>
      <c r="D3574" t="s">
        <v>23</v>
      </c>
      <c r="E3574" t="s">
        <v>18</v>
      </c>
      <c r="F3574">
        <v>6</v>
      </c>
      <c r="G3574" s="2">
        <v>191.82</v>
      </c>
      <c r="H3574" s="3">
        <v>0.04</v>
      </c>
      <c r="I3574" t="s">
        <v>28</v>
      </c>
      <c r="J3574">
        <v>7</v>
      </c>
      <c r="K3574">
        <v>2.8</v>
      </c>
      <c r="L3574" s="2">
        <v>1104.8800000000001</v>
      </c>
      <c r="M3574">
        <v>2031</v>
      </c>
      <c r="N3574" t="s">
        <v>43</v>
      </c>
      <c r="O3574">
        <v>1060.6848</v>
      </c>
      <c r="P3574" t="s">
        <v>29</v>
      </c>
      <c r="Q3574" t="s">
        <v>26</v>
      </c>
      <c r="R3574" s="4">
        <v>0.55000000000000004</v>
      </c>
      <c r="S3574" s="2">
        <f t="shared" si="165"/>
        <v>607.68400000000008</v>
      </c>
      <c r="T3574" s="2">
        <f t="shared" si="166"/>
        <v>497.19600000000003</v>
      </c>
      <c r="U3574">
        <f t="shared" si="167"/>
        <v>0.44999999999999996</v>
      </c>
    </row>
    <row r="3575" spans="1:21" x14ac:dyDescent="0.25">
      <c r="A3575">
        <v>13574</v>
      </c>
      <c r="B3575" s="1">
        <v>48135</v>
      </c>
      <c r="C3575">
        <v>1350</v>
      </c>
      <c r="D3575" t="s">
        <v>30</v>
      </c>
      <c r="E3575" t="s">
        <v>33</v>
      </c>
      <c r="F3575">
        <v>1</v>
      </c>
      <c r="G3575" s="2">
        <v>33.06</v>
      </c>
      <c r="H3575" s="3">
        <v>0.23</v>
      </c>
      <c r="I3575" t="s">
        <v>28</v>
      </c>
      <c r="J3575">
        <v>4</v>
      </c>
      <c r="K3575">
        <v>4.3</v>
      </c>
      <c r="L3575" s="2">
        <v>25.46</v>
      </c>
      <c r="M3575">
        <v>2031</v>
      </c>
      <c r="N3575" t="s">
        <v>43</v>
      </c>
      <c r="O3575">
        <v>19.604199999999999</v>
      </c>
      <c r="P3575" t="s">
        <v>21</v>
      </c>
      <c r="Q3575" t="s">
        <v>32</v>
      </c>
      <c r="R3575" s="4">
        <v>0.75</v>
      </c>
      <c r="S3575" s="2">
        <f t="shared" si="165"/>
        <v>19.094999999999999</v>
      </c>
      <c r="T3575" s="2">
        <f t="shared" si="166"/>
        <v>6.365000000000002</v>
      </c>
      <c r="U3575">
        <f t="shared" si="167"/>
        <v>0.25000000000000006</v>
      </c>
    </row>
    <row r="3576" spans="1:21" x14ac:dyDescent="0.25">
      <c r="A3576">
        <v>13575</v>
      </c>
      <c r="B3576" s="1">
        <v>48136</v>
      </c>
      <c r="C3576">
        <v>1911</v>
      </c>
      <c r="D3576" t="s">
        <v>17</v>
      </c>
      <c r="E3576" t="s">
        <v>31</v>
      </c>
      <c r="F3576">
        <v>3</v>
      </c>
      <c r="G3576" s="2">
        <v>111.91</v>
      </c>
      <c r="H3576" s="3">
        <v>0.27</v>
      </c>
      <c r="I3576" t="s">
        <v>24</v>
      </c>
      <c r="J3576">
        <v>10</v>
      </c>
      <c r="K3576">
        <v>2.1</v>
      </c>
      <c r="L3576" s="2">
        <v>245.08</v>
      </c>
      <c r="M3576">
        <v>2031</v>
      </c>
      <c r="N3576" t="s">
        <v>43</v>
      </c>
      <c r="O3576">
        <v>178.9084</v>
      </c>
      <c r="P3576" t="s">
        <v>29</v>
      </c>
      <c r="Q3576" t="s">
        <v>22</v>
      </c>
      <c r="R3576" s="4">
        <v>0.5</v>
      </c>
      <c r="S3576" s="2">
        <f t="shared" si="165"/>
        <v>122.54</v>
      </c>
      <c r="T3576" s="2">
        <f t="shared" si="166"/>
        <v>122.54</v>
      </c>
      <c r="U3576">
        <f t="shared" si="167"/>
        <v>0.5</v>
      </c>
    </row>
    <row r="3577" spans="1:21" x14ac:dyDescent="0.25">
      <c r="A3577">
        <v>13576</v>
      </c>
      <c r="B3577" s="1">
        <v>48137</v>
      </c>
      <c r="C3577">
        <v>1287</v>
      </c>
      <c r="D3577" t="s">
        <v>34</v>
      </c>
      <c r="E3577" t="s">
        <v>27</v>
      </c>
      <c r="F3577">
        <v>5</v>
      </c>
      <c r="G3577" s="2">
        <v>246.15</v>
      </c>
      <c r="H3577" s="3">
        <v>0.25</v>
      </c>
      <c r="I3577" t="s">
        <v>24</v>
      </c>
      <c r="J3577">
        <v>1</v>
      </c>
      <c r="K3577">
        <v>2.2000000000000002</v>
      </c>
      <c r="L3577" s="2">
        <v>923.06</v>
      </c>
      <c r="M3577">
        <v>2031</v>
      </c>
      <c r="N3577" t="s">
        <v>43</v>
      </c>
      <c r="O3577">
        <v>692.29499999999996</v>
      </c>
      <c r="P3577" t="s">
        <v>29</v>
      </c>
      <c r="Q3577" t="s">
        <v>32</v>
      </c>
      <c r="R3577" s="4">
        <v>0.65</v>
      </c>
      <c r="S3577" s="2">
        <f t="shared" si="165"/>
        <v>599.98900000000003</v>
      </c>
      <c r="T3577" s="2">
        <f t="shared" si="166"/>
        <v>323.07099999999991</v>
      </c>
      <c r="U3577">
        <f t="shared" si="167"/>
        <v>0.34999999999999992</v>
      </c>
    </row>
    <row r="3578" spans="1:21" x14ac:dyDescent="0.25">
      <c r="A3578">
        <v>13577</v>
      </c>
      <c r="B3578" s="1">
        <v>48138</v>
      </c>
      <c r="C3578">
        <v>1287</v>
      </c>
      <c r="D3578" t="s">
        <v>30</v>
      </c>
      <c r="E3578" t="s">
        <v>31</v>
      </c>
      <c r="F3578">
        <v>2</v>
      </c>
      <c r="G3578" s="2">
        <v>200.06</v>
      </c>
      <c r="H3578" s="3">
        <v>0.33</v>
      </c>
      <c r="I3578" t="s">
        <v>28</v>
      </c>
      <c r="J3578">
        <v>1</v>
      </c>
      <c r="K3578">
        <v>4.5</v>
      </c>
      <c r="L3578" s="2">
        <v>268.08</v>
      </c>
      <c r="M3578">
        <v>2031</v>
      </c>
      <c r="N3578" t="s">
        <v>43</v>
      </c>
      <c r="O3578">
        <v>179.61359999999999</v>
      </c>
      <c r="P3578" t="s">
        <v>21</v>
      </c>
      <c r="Q3578" t="s">
        <v>32</v>
      </c>
      <c r="R3578" s="4">
        <v>0.75</v>
      </c>
      <c r="S3578" s="2">
        <f t="shared" si="165"/>
        <v>201.06</v>
      </c>
      <c r="T3578" s="2">
        <f t="shared" si="166"/>
        <v>67.019999999999982</v>
      </c>
      <c r="U3578">
        <f t="shared" si="167"/>
        <v>0.24999999999999994</v>
      </c>
    </row>
    <row r="3579" spans="1:21" x14ac:dyDescent="0.25">
      <c r="A3579">
        <v>13578</v>
      </c>
      <c r="B3579" s="1">
        <v>48139</v>
      </c>
      <c r="C3579">
        <v>1891</v>
      </c>
      <c r="D3579" t="s">
        <v>23</v>
      </c>
      <c r="E3579" t="s">
        <v>18</v>
      </c>
      <c r="F3579">
        <v>1</v>
      </c>
      <c r="G3579" s="2">
        <v>71.78</v>
      </c>
      <c r="H3579" s="3">
        <v>0.26</v>
      </c>
      <c r="I3579" t="s">
        <v>19</v>
      </c>
      <c r="J3579">
        <v>5</v>
      </c>
      <c r="K3579">
        <v>3.6</v>
      </c>
      <c r="L3579" s="2">
        <v>53.12</v>
      </c>
      <c r="M3579">
        <v>2031</v>
      </c>
      <c r="N3579" t="s">
        <v>43</v>
      </c>
      <c r="O3579">
        <v>39.308799999999998</v>
      </c>
      <c r="P3579" t="s">
        <v>25</v>
      </c>
      <c r="Q3579" t="s">
        <v>32</v>
      </c>
      <c r="R3579" s="4">
        <v>0.55000000000000004</v>
      </c>
      <c r="S3579" s="2">
        <f t="shared" si="165"/>
        <v>29.216000000000001</v>
      </c>
      <c r="T3579" s="2">
        <f t="shared" si="166"/>
        <v>23.903999999999996</v>
      </c>
      <c r="U3579">
        <f t="shared" si="167"/>
        <v>0.44999999999999996</v>
      </c>
    </row>
    <row r="3580" spans="1:21" x14ac:dyDescent="0.25">
      <c r="A3580">
        <v>13579</v>
      </c>
      <c r="B3580" s="1">
        <v>48140</v>
      </c>
      <c r="C3580">
        <v>1225</v>
      </c>
      <c r="D3580" t="s">
        <v>23</v>
      </c>
      <c r="E3580" t="s">
        <v>31</v>
      </c>
      <c r="F3580">
        <v>4</v>
      </c>
      <c r="G3580" s="2">
        <v>268.11</v>
      </c>
      <c r="H3580" s="3">
        <v>0.24</v>
      </c>
      <c r="I3580" t="s">
        <v>28</v>
      </c>
      <c r="J3580">
        <v>1</v>
      </c>
      <c r="K3580">
        <v>4.2</v>
      </c>
      <c r="L3580" s="2">
        <v>815.05</v>
      </c>
      <c r="M3580">
        <v>2031</v>
      </c>
      <c r="N3580" t="s">
        <v>43</v>
      </c>
      <c r="O3580">
        <v>619.43799999999999</v>
      </c>
      <c r="P3580" t="s">
        <v>21</v>
      </c>
      <c r="Q3580" t="s">
        <v>32</v>
      </c>
      <c r="R3580" s="4">
        <v>0.55000000000000004</v>
      </c>
      <c r="S3580" s="2">
        <f t="shared" si="165"/>
        <v>448.27750000000003</v>
      </c>
      <c r="T3580" s="2">
        <f t="shared" si="166"/>
        <v>366.77249999999992</v>
      </c>
      <c r="U3580">
        <f t="shared" si="167"/>
        <v>0.44999999999999996</v>
      </c>
    </row>
    <row r="3581" spans="1:21" x14ac:dyDescent="0.25">
      <c r="A3581">
        <v>13580</v>
      </c>
      <c r="B3581" s="1">
        <v>48141</v>
      </c>
      <c r="C3581">
        <v>1522</v>
      </c>
      <c r="D3581" t="s">
        <v>23</v>
      </c>
      <c r="E3581" t="s">
        <v>18</v>
      </c>
      <c r="F3581">
        <v>6</v>
      </c>
      <c r="G3581" s="2">
        <v>212.8</v>
      </c>
      <c r="H3581" s="3">
        <v>0.09</v>
      </c>
      <c r="I3581" t="s">
        <v>24</v>
      </c>
      <c r="J3581">
        <v>3</v>
      </c>
      <c r="K3581">
        <v>2.2000000000000002</v>
      </c>
      <c r="L3581" s="2">
        <v>1161.8900000000001</v>
      </c>
      <c r="M3581">
        <v>2031</v>
      </c>
      <c r="N3581" t="s">
        <v>43</v>
      </c>
      <c r="O3581">
        <v>1057.3199</v>
      </c>
      <c r="P3581" t="s">
        <v>29</v>
      </c>
      <c r="Q3581" t="s">
        <v>32</v>
      </c>
      <c r="R3581" s="4">
        <v>0.55000000000000004</v>
      </c>
      <c r="S3581" s="2">
        <f t="shared" si="165"/>
        <v>639.03950000000009</v>
      </c>
      <c r="T3581" s="2">
        <f t="shared" si="166"/>
        <v>522.85050000000001</v>
      </c>
      <c r="U3581">
        <f t="shared" si="167"/>
        <v>0.44999999999999996</v>
      </c>
    </row>
    <row r="3582" spans="1:21" x14ac:dyDescent="0.25">
      <c r="A3582">
        <v>13581</v>
      </c>
      <c r="B3582" s="1">
        <v>48142</v>
      </c>
      <c r="C3582">
        <v>1521</v>
      </c>
      <c r="D3582" t="s">
        <v>17</v>
      </c>
      <c r="E3582" t="s">
        <v>33</v>
      </c>
      <c r="F3582">
        <v>7</v>
      </c>
      <c r="G3582" s="2">
        <v>86.73</v>
      </c>
      <c r="H3582" s="3">
        <v>0.32</v>
      </c>
      <c r="I3582" t="s">
        <v>24</v>
      </c>
      <c r="J3582">
        <v>9</v>
      </c>
      <c r="K3582">
        <v>5</v>
      </c>
      <c r="L3582" s="2">
        <v>412.83</v>
      </c>
      <c r="M3582">
        <v>2031</v>
      </c>
      <c r="N3582" t="s">
        <v>43</v>
      </c>
      <c r="O3582">
        <v>280.7244</v>
      </c>
      <c r="P3582" t="s">
        <v>21</v>
      </c>
      <c r="Q3582" t="s">
        <v>22</v>
      </c>
      <c r="R3582" s="4">
        <v>0.5</v>
      </c>
      <c r="S3582" s="2">
        <f t="shared" si="165"/>
        <v>206.41499999999999</v>
      </c>
      <c r="T3582" s="2">
        <f t="shared" si="166"/>
        <v>206.41499999999999</v>
      </c>
      <c r="U3582">
        <f t="shared" si="167"/>
        <v>0.5</v>
      </c>
    </row>
    <row r="3583" spans="1:21" x14ac:dyDescent="0.25">
      <c r="A3583">
        <v>13582</v>
      </c>
      <c r="B3583" s="1">
        <v>48143</v>
      </c>
      <c r="C3583">
        <v>1782</v>
      </c>
      <c r="D3583" t="s">
        <v>23</v>
      </c>
      <c r="E3583" t="s">
        <v>18</v>
      </c>
      <c r="F3583">
        <v>4</v>
      </c>
      <c r="G3583" s="2">
        <v>188.23</v>
      </c>
      <c r="H3583" s="3">
        <v>0.06</v>
      </c>
      <c r="I3583" t="s">
        <v>19</v>
      </c>
      <c r="J3583">
        <v>3</v>
      </c>
      <c r="K3583">
        <v>1.6</v>
      </c>
      <c r="L3583" s="2">
        <v>707.74</v>
      </c>
      <c r="M3583">
        <v>2031</v>
      </c>
      <c r="N3583" t="s">
        <v>43</v>
      </c>
      <c r="O3583">
        <v>665.27560000000005</v>
      </c>
      <c r="P3583" t="s">
        <v>29</v>
      </c>
      <c r="Q3583" t="s">
        <v>32</v>
      </c>
      <c r="R3583" s="4">
        <v>0.55000000000000004</v>
      </c>
      <c r="S3583" s="2">
        <f t="shared" si="165"/>
        <v>389.25700000000006</v>
      </c>
      <c r="T3583" s="2">
        <f t="shared" si="166"/>
        <v>318.48299999999995</v>
      </c>
      <c r="U3583">
        <f t="shared" si="167"/>
        <v>0.4499999999999999</v>
      </c>
    </row>
    <row r="3584" spans="1:21" x14ac:dyDescent="0.25">
      <c r="A3584">
        <v>13583</v>
      </c>
      <c r="B3584" s="1">
        <v>48144</v>
      </c>
      <c r="C3584">
        <v>1272</v>
      </c>
      <c r="D3584" t="s">
        <v>23</v>
      </c>
      <c r="E3584" t="s">
        <v>27</v>
      </c>
      <c r="F3584">
        <v>7</v>
      </c>
      <c r="G3584" s="2">
        <v>533.57000000000005</v>
      </c>
      <c r="H3584" s="3">
        <v>0.32</v>
      </c>
      <c r="I3584" t="s">
        <v>19</v>
      </c>
      <c r="J3584">
        <v>3</v>
      </c>
      <c r="K3584">
        <v>4.8</v>
      </c>
      <c r="L3584" s="2">
        <v>2539.79</v>
      </c>
      <c r="M3584">
        <v>2031</v>
      </c>
      <c r="N3584" t="s">
        <v>43</v>
      </c>
      <c r="O3584">
        <v>1727.0572</v>
      </c>
      <c r="P3584" t="s">
        <v>21</v>
      </c>
      <c r="Q3584" t="s">
        <v>32</v>
      </c>
      <c r="R3584" s="4">
        <v>0.55000000000000004</v>
      </c>
      <c r="S3584" s="2">
        <f t="shared" si="165"/>
        <v>1396.8845000000001</v>
      </c>
      <c r="T3584" s="2">
        <f t="shared" si="166"/>
        <v>1142.9054999999998</v>
      </c>
      <c r="U3584">
        <f t="shared" si="167"/>
        <v>0.44999999999999996</v>
      </c>
    </row>
    <row r="3585" spans="1:21" x14ac:dyDescent="0.25">
      <c r="A3585">
        <v>13584</v>
      </c>
      <c r="B3585" s="1">
        <v>48145</v>
      </c>
      <c r="C3585">
        <v>1935</v>
      </c>
      <c r="D3585" t="s">
        <v>30</v>
      </c>
      <c r="E3585" t="s">
        <v>27</v>
      </c>
      <c r="F3585">
        <v>6</v>
      </c>
      <c r="G3585" s="2">
        <v>191.7</v>
      </c>
      <c r="H3585" s="3">
        <v>0.11</v>
      </c>
      <c r="I3585" t="s">
        <v>24</v>
      </c>
      <c r="J3585">
        <v>9</v>
      </c>
      <c r="K3585">
        <v>4.5999999999999996</v>
      </c>
      <c r="L3585" s="2">
        <v>1023.68</v>
      </c>
      <c r="M3585">
        <v>2031</v>
      </c>
      <c r="N3585" t="s">
        <v>43</v>
      </c>
      <c r="O3585">
        <v>911.0752</v>
      </c>
      <c r="P3585" t="s">
        <v>21</v>
      </c>
      <c r="Q3585" t="s">
        <v>22</v>
      </c>
      <c r="R3585" s="4">
        <v>0.75</v>
      </c>
      <c r="S3585" s="2">
        <f t="shared" si="165"/>
        <v>767.76</v>
      </c>
      <c r="T3585" s="2">
        <f t="shared" si="166"/>
        <v>255.91999999999996</v>
      </c>
      <c r="U3585">
        <f t="shared" si="167"/>
        <v>0.24999999999999997</v>
      </c>
    </row>
    <row r="3586" spans="1:21" x14ac:dyDescent="0.25">
      <c r="A3586">
        <v>13585</v>
      </c>
      <c r="B3586" s="1">
        <v>48146</v>
      </c>
      <c r="C3586">
        <v>1401</v>
      </c>
      <c r="D3586" t="s">
        <v>30</v>
      </c>
      <c r="E3586" t="s">
        <v>27</v>
      </c>
      <c r="F3586">
        <v>7</v>
      </c>
      <c r="G3586" s="2">
        <v>432.66</v>
      </c>
      <c r="H3586" s="3">
        <v>0.05</v>
      </c>
      <c r="I3586" t="s">
        <v>28</v>
      </c>
      <c r="J3586">
        <v>5</v>
      </c>
      <c r="K3586">
        <v>3.2</v>
      </c>
      <c r="L3586" s="2">
        <v>2877.19</v>
      </c>
      <c r="M3586">
        <v>2031</v>
      </c>
      <c r="N3586" t="s">
        <v>43</v>
      </c>
      <c r="O3586">
        <v>2733.3305</v>
      </c>
      <c r="P3586" t="s">
        <v>25</v>
      </c>
      <c r="Q3586" t="s">
        <v>32</v>
      </c>
      <c r="R3586" s="4">
        <v>0.75</v>
      </c>
      <c r="S3586" s="2">
        <f t="shared" si="165"/>
        <v>2157.8924999999999</v>
      </c>
      <c r="T3586" s="2">
        <f t="shared" si="166"/>
        <v>719.29750000000013</v>
      </c>
      <c r="U3586">
        <f t="shared" si="167"/>
        <v>0.25000000000000006</v>
      </c>
    </row>
    <row r="3587" spans="1:21" x14ac:dyDescent="0.25">
      <c r="A3587">
        <v>13586</v>
      </c>
      <c r="B3587" s="1">
        <v>48147</v>
      </c>
      <c r="C3587">
        <v>1182</v>
      </c>
      <c r="D3587" t="s">
        <v>30</v>
      </c>
      <c r="E3587" t="s">
        <v>33</v>
      </c>
      <c r="F3587">
        <v>6</v>
      </c>
      <c r="G3587" s="2">
        <v>373.05</v>
      </c>
      <c r="H3587" s="3">
        <v>0.28999999999999998</v>
      </c>
      <c r="I3587" t="s">
        <v>24</v>
      </c>
      <c r="J3587">
        <v>8</v>
      </c>
      <c r="K3587">
        <v>3.3</v>
      </c>
      <c r="L3587" s="2">
        <v>1589.19</v>
      </c>
      <c r="M3587">
        <v>2031</v>
      </c>
      <c r="N3587" t="s">
        <v>43</v>
      </c>
      <c r="O3587">
        <v>1128.3249000000001</v>
      </c>
      <c r="P3587" t="s">
        <v>25</v>
      </c>
      <c r="Q3587" t="s">
        <v>26</v>
      </c>
      <c r="R3587" s="4">
        <v>0.75</v>
      </c>
      <c r="S3587" s="2">
        <f t="shared" ref="S3587:S3650" si="168">L3587*R3587</f>
        <v>1191.8924999999999</v>
      </c>
      <c r="T3587" s="2">
        <f t="shared" ref="T3587:T3650" si="169">L3587-S3587</f>
        <v>397.29750000000013</v>
      </c>
      <c r="U3587">
        <f t="shared" ref="U3587:U3650" si="170">T3587/L3587</f>
        <v>0.25000000000000006</v>
      </c>
    </row>
    <row r="3588" spans="1:21" x14ac:dyDescent="0.25">
      <c r="A3588">
        <v>13587</v>
      </c>
      <c r="B3588" s="1">
        <v>48148</v>
      </c>
      <c r="C3588">
        <v>1968</v>
      </c>
      <c r="D3588" t="s">
        <v>30</v>
      </c>
      <c r="E3588" t="s">
        <v>18</v>
      </c>
      <c r="F3588">
        <v>1</v>
      </c>
      <c r="G3588" s="2">
        <v>264.89999999999998</v>
      </c>
      <c r="H3588" s="3">
        <v>0</v>
      </c>
      <c r="I3588" t="s">
        <v>28</v>
      </c>
      <c r="J3588">
        <v>10</v>
      </c>
      <c r="K3588">
        <v>4.0999999999999996</v>
      </c>
      <c r="L3588" s="2">
        <v>264.89999999999998</v>
      </c>
      <c r="M3588">
        <v>2031</v>
      </c>
      <c r="N3588" t="s">
        <v>43</v>
      </c>
      <c r="O3588">
        <v>264.89999999999998</v>
      </c>
      <c r="P3588" t="s">
        <v>21</v>
      </c>
      <c r="Q3588" t="s">
        <v>22</v>
      </c>
      <c r="R3588" s="4">
        <v>0.75</v>
      </c>
      <c r="S3588" s="2">
        <f t="shared" si="168"/>
        <v>198.67499999999998</v>
      </c>
      <c r="T3588" s="2">
        <f t="shared" si="169"/>
        <v>66.224999999999994</v>
      </c>
      <c r="U3588">
        <f t="shared" si="170"/>
        <v>0.25</v>
      </c>
    </row>
    <row r="3589" spans="1:21" x14ac:dyDescent="0.25">
      <c r="A3589">
        <v>13588</v>
      </c>
      <c r="B3589" s="1">
        <v>48149</v>
      </c>
      <c r="C3589">
        <v>1664</v>
      </c>
      <c r="D3589" t="s">
        <v>34</v>
      </c>
      <c r="E3589" t="s">
        <v>33</v>
      </c>
      <c r="F3589">
        <v>2</v>
      </c>
      <c r="G3589" s="2">
        <v>154.83000000000001</v>
      </c>
      <c r="H3589" s="3">
        <v>0.28999999999999998</v>
      </c>
      <c r="I3589" t="s">
        <v>19</v>
      </c>
      <c r="J3589">
        <v>9</v>
      </c>
      <c r="K3589">
        <v>2.2000000000000002</v>
      </c>
      <c r="L3589" s="2">
        <v>219.86</v>
      </c>
      <c r="M3589">
        <v>2031</v>
      </c>
      <c r="N3589" t="s">
        <v>43</v>
      </c>
      <c r="O3589">
        <v>156.10059999999999</v>
      </c>
      <c r="P3589" t="s">
        <v>29</v>
      </c>
      <c r="Q3589" t="s">
        <v>22</v>
      </c>
      <c r="R3589" s="4">
        <v>0.65</v>
      </c>
      <c r="S3589" s="2">
        <f t="shared" si="168"/>
        <v>142.90900000000002</v>
      </c>
      <c r="T3589" s="2">
        <f t="shared" si="169"/>
        <v>76.950999999999993</v>
      </c>
      <c r="U3589">
        <f t="shared" si="170"/>
        <v>0.34999999999999992</v>
      </c>
    </row>
    <row r="3590" spans="1:21" x14ac:dyDescent="0.25">
      <c r="A3590">
        <v>13589</v>
      </c>
      <c r="B3590" s="1">
        <v>48150</v>
      </c>
      <c r="C3590">
        <v>1487</v>
      </c>
      <c r="D3590" t="s">
        <v>34</v>
      </c>
      <c r="E3590" t="s">
        <v>31</v>
      </c>
      <c r="F3590">
        <v>5</v>
      </c>
      <c r="G3590" s="2">
        <v>230.87</v>
      </c>
      <c r="H3590" s="3">
        <v>0.09</v>
      </c>
      <c r="I3590" t="s">
        <v>24</v>
      </c>
      <c r="J3590">
        <v>6</v>
      </c>
      <c r="K3590">
        <v>3.1</v>
      </c>
      <c r="L3590" s="2">
        <v>1050.46</v>
      </c>
      <c r="M3590">
        <v>2031</v>
      </c>
      <c r="N3590" t="s">
        <v>43</v>
      </c>
      <c r="O3590">
        <v>955.91859999999997</v>
      </c>
      <c r="P3590" t="s">
        <v>25</v>
      </c>
      <c r="Q3590" t="s">
        <v>26</v>
      </c>
      <c r="R3590" s="4">
        <v>0.65</v>
      </c>
      <c r="S3590" s="2">
        <f t="shared" si="168"/>
        <v>682.79900000000009</v>
      </c>
      <c r="T3590" s="2">
        <f t="shared" si="169"/>
        <v>367.66099999999994</v>
      </c>
      <c r="U3590">
        <f t="shared" si="170"/>
        <v>0.34999999999999992</v>
      </c>
    </row>
    <row r="3591" spans="1:21" x14ac:dyDescent="0.25">
      <c r="A3591">
        <v>13590</v>
      </c>
      <c r="B3591" s="1">
        <v>48151</v>
      </c>
      <c r="C3591">
        <v>1826</v>
      </c>
      <c r="D3591" t="s">
        <v>30</v>
      </c>
      <c r="E3591" t="s">
        <v>31</v>
      </c>
      <c r="F3591">
        <v>2</v>
      </c>
      <c r="G3591" s="2">
        <v>361.38</v>
      </c>
      <c r="H3591" s="3">
        <v>0.31</v>
      </c>
      <c r="I3591" t="s">
        <v>28</v>
      </c>
      <c r="J3591">
        <v>7</v>
      </c>
      <c r="K3591">
        <v>4.5999999999999996</v>
      </c>
      <c r="L3591" s="2">
        <v>498.7</v>
      </c>
      <c r="M3591">
        <v>2031</v>
      </c>
      <c r="N3591" t="s">
        <v>43</v>
      </c>
      <c r="O3591">
        <v>344.10300000000001</v>
      </c>
      <c r="P3591" t="s">
        <v>21</v>
      </c>
      <c r="Q3591" t="s">
        <v>26</v>
      </c>
      <c r="R3591" s="4">
        <v>0.75</v>
      </c>
      <c r="S3591" s="2">
        <f t="shared" si="168"/>
        <v>374.02499999999998</v>
      </c>
      <c r="T3591" s="2">
        <f t="shared" si="169"/>
        <v>124.67500000000001</v>
      </c>
      <c r="U3591">
        <f t="shared" si="170"/>
        <v>0.25000000000000006</v>
      </c>
    </row>
    <row r="3592" spans="1:21" x14ac:dyDescent="0.25">
      <c r="A3592">
        <v>13591</v>
      </c>
      <c r="B3592" s="1">
        <v>48152</v>
      </c>
      <c r="C3592">
        <v>1845</v>
      </c>
      <c r="D3592" t="s">
        <v>34</v>
      </c>
      <c r="E3592" t="s">
        <v>31</v>
      </c>
      <c r="F3592">
        <v>3</v>
      </c>
      <c r="G3592" s="2">
        <v>220.19</v>
      </c>
      <c r="H3592" s="3">
        <v>0.24</v>
      </c>
      <c r="I3592" t="s">
        <v>24</v>
      </c>
      <c r="J3592">
        <v>7</v>
      </c>
      <c r="K3592">
        <v>1.3</v>
      </c>
      <c r="L3592" s="2">
        <v>502.03</v>
      </c>
      <c r="M3592">
        <v>2031</v>
      </c>
      <c r="N3592" t="s">
        <v>43</v>
      </c>
      <c r="O3592">
        <v>381.5428</v>
      </c>
      <c r="P3592" t="s">
        <v>29</v>
      </c>
      <c r="Q3592" t="s">
        <v>26</v>
      </c>
      <c r="R3592" s="4">
        <v>0.65</v>
      </c>
      <c r="S3592" s="2">
        <f t="shared" si="168"/>
        <v>326.31950000000001</v>
      </c>
      <c r="T3592" s="2">
        <f t="shared" si="169"/>
        <v>175.71049999999997</v>
      </c>
      <c r="U3592">
        <f t="shared" si="170"/>
        <v>0.35</v>
      </c>
    </row>
    <row r="3593" spans="1:21" x14ac:dyDescent="0.25">
      <c r="A3593">
        <v>13592</v>
      </c>
      <c r="B3593" s="1">
        <v>48153</v>
      </c>
      <c r="C3593">
        <v>1123</v>
      </c>
      <c r="D3593" t="s">
        <v>30</v>
      </c>
      <c r="E3593" t="s">
        <v>31</v>
      </c>
      <c r="F3593">
        <v>2</v>
      </c>
      <c r="G3593" s="2">
        <v>140.71</v>
      </c>
      <c r="H3593" s="3">
        <v>0.23</v>
      </c>
      <c r="I3593" t="s">
        <v>24</v>
      </c>
      <c r="J3593">
        <v>7</v>
      </c>
      <c r="K3593">
        <v>4.5999999999999996</v>
      </c>
      <c r="L3593" s="2">
        <v>216.69</v>
      </c>
      <c r="M3593">
        <v>2031</v>
      </c>
      <c r="N3593" t="s">
        <v>44</v>
      </c>
      <c r="O3593">
        <v>166.85130000000001</v>
      </c>
      <c r="P3593" t="s">
        <v>21</v>
      </c>
      <c r="Q3593" t="s">
        <v>26</v>
      </c>
      <c r="R3593" s="4">
        <v>0.75</v>
      </c>
      <c r="S3593" s="2">
        <f t="shared" si="168"/>
        <v>162.51749999999998</v>
      </c>
      <c r="T3593" s="2">
        <f t="shared" si="169"/>
        <v>54.172500000000014</v>
      </c>
      <c r="U3593">
        <f t="shared" si="170"/>
        <v>0.25000000000000006</v>
      </c>
    </row>
    <row r="3594" spans="1:21" x14ac:dyDescent="0.25">
      <c r="A3594">
        <v>13593</v>
      </c>
      <c r="B3594" s="1">
        <v>48154</v>
      </c>
      <c r="C3594">
        <v>1984</v>
      </c>
      <c r="D3594" t="s">
        <v>30</v>
      </c>
      <c r="E3594" t="s">
        <v>27</v>
      </c>
      <c r="F3594">
        <v>6</v>
      </c>
      <c r="G3594" s="2">
        <v>83.13</v>
      </c>
      <c r="H3594" s="3">
        <v>0.13</v>
      </c>
      <c r="I3594" t="s">
        <v>28</v>
      </c>
      <c r="J3594">
        <v>4</v>
      </c>
      <c r="K3594">
        <v>3.9</v>
      </c>
      <c r="L3594" s="2">
        <v>433.94</v>
      </c>
      <c r="M3594">
        <v>2031</v>
      </c>
      <c r="N3594" t="s">
        <v>44</v>
      </c>
      <c r="O3594">
        <v>377.52780000000001</v>
      </c>
      <c r="P3594" t="s">
        <v>25</v>
      </c>
      <c r="Q3594" t="s">
        <v>32</v>
      </c>
      <c r="R3594" s="4">
        <v>0.75</v>
      </c>
      <c r="S3594" s="2">
        <f t="shared" si="168"/>
        <v>325.45499999999998</v>
      </c>
      <c r="T3594" s="2">
        <f t="shared" si="169"/>
        <v>108.48500000000001</v>
      </c>
      <c r="U3594">
        <f t="shared" si="170"/>
        <v>0.25000000000000006</v>
      </c>
    </row>
    <row r="3595" spans="1:21" x14ac:dyDescent="0.25">
      <c r="A3595">
        <v>13594</v>
      </c>
      <c r="B3595" s="1">
        <v>48155</v>
      </c>
      <c r="C3595">
        <v>1625</v>
      </c>
      <c r="D3595" t="s">
        <v>30</v>
      </c>
      <c r="E3595" t="s">
        <v>18</v>
      </c>
      <c r="F3595">
        <v>6</v>
      </c>
      <c r="G3595" s="2">
        <v>529.66</v>
      </c>
      <c r="H3595" s="3">
        <v>0.02</v>
      </c>
      <c r="I3595" t="s">
        <v>24</v>
      </c>
      <c r="J3595">
        <v>2</v>
      </c>
      <c r="K3595">
        <v>4.0999999999999996</v>
      </c>
      <c r="L3595" s="2">
        <v>3114.4</v>
      </c>
      <c r="M3595">
        <v>2031</v>
      </c>
      <c r="N3595" t="s">
        <v>44</v>
      </c>
      <c r="O3595">
        <v>3052.1120000000001</v>
      </c>
      <c r="P3595" t="s">
        <v>21</v>
      </c>
      <c r="Q3595" t="s">
        <v>32</v>
      </c>
      <c r="R3595" s="4">
        <v>0.75</v>
      </c>
      <c r="S3595" s="2">
        <f t="shared" si="168"/>
        <v>2335.8000000000002</v>
      </c>
      <c r="T3595" s="2">
        <f t="shared" si="169"/>
        <v>778.59999999999991</v>
      </c>
      <c r="U3595">
        <f t="shared" si="170"/>
        <v>0.24999999999999997</v>
      </c>
    </row>
    <row r="3596" spans="1:21" x14ac:dyDescent="0.25">
      <c r="A3596">
        <v>13595</v>
      </c>
      <c r="B3596" s="1">
        <v>48156</v>
      </c>
      <c r="C3596">
        <v>1789</v>
      </c>
      <c r="D3596" t="s">
        <v>23</v>
      </c>
      <c r="E3596" t="s">
        <v>27</v>
      </c>
      <c r="F3596">
        <v>3</v>
      </c>
      <c r="G3596" s="2">
        <v>272.58</v>
      </c>
      <c r="H3596" s="3">
        <v>0.28999999999999998</v>
      </c>
      <c r="I3596" t="s">
        <v>28</v>
      </c>
      <c r="J3596">
        <v>2</v>
      </c>
      <c r="K3596">
        <v>1.3</v>
      </c>
      <c r="L3596" s="2">
        <v>580.6</v>
      </c>
      <c r="M3596">
        <v>2031</v>
      </c>
      <c r="N3596" t="s">
        <v>44</v>
      </c>
      <c r="O3596">
        <v>412.226</v>
      </c>
      <c r="P3596" t="s">
        <v>29</v>
      </c>
      <c r="Q3596" t="s">
        <v>32</v>
      </c>
      <c r="R3596" s="4">
        <v>0.55000000000000004</v>
      </c>
      <c r="S3596" s="2">
        <f t="shared" si="168"/>
        <v>319.33000000000004</v>
      </c>
      <c r="T3596" s="2">
        <f t="shared" si="169"/>
        <v>261.27</v>
      </c>
      <c r="U3596">
        <f t="shared" si="170"/>
        <v>0.44999999999999996</v>
      </c>
    </row>
    <row r="3597" spans="1:21" x14ac:dyDescent="0.25">
      <c r="A3597">
        <v>13596</v>
      </c>
      <c r="B3597" s="1">
        <v>48157</v>
      </c>
      <c r="C3597">
        <v>1413</v>
      </c>
      <c r="D3597" t="s">
        <v>30</v>
      </c>
      <c r="E3597" t="s">
        <v>18</v>
      </c>
      <c r="F3597">
        <v>4</v>
      </c>
      <c r="G3597" s="2">
        <v>380.75</v>
      </c>
      <c r="H3597" s="3">
        <v>0.06</v>
      </c>
      <c r="I3597" t="s">
        <v>24</v>
      </c>
      <c r="J3597">
        <v>7</v>
      </c>
      <c r="K3597">
        <v>1.8</v>
      </c>
      <c r="L3597" s="2">
        <v>1431.62</v>
      </c>
      <c r="M3597">
        <v>2031</v>
      </c>
      <c r="N3597" t="s">
        <v>44</v>
      </c>
      <c r="O3597">
        <v>1345.7228</v>
      </c>
      <c r="P3597" t="s">
        <v>29</v>
      </c>
      <c r="Q3597" t="s">
        <v>26</v>
      </c>
      <c r="R3597" s="4">
        <v>0.75</v>
      </c>
      <c r="S3597" s="2">
        <f t="shared" si="168"/>
        <v>1073.7149999999999</v>
      </c>
      <c r="T3597" s="2">
        <f t="shared" si="169"/>
        <v>357.90499999999997</v>
      </c>
      <c r="U3597">
        <f t="shared" si="170"/>
        <v>0.25</v>
      </c>
    </row>
    <row r="3598" spans="1:21" x14ac:dyDescent="0.25">
      <c r="A3598">
        <v>13597</v>
      </c>
      <c r="B3598" s="1">
        <v>48158</v>
      </c>
      <c r="C3598">
        <v>1979</v>
      </c>
      <c r="D3598" t="s">
        <v>23</v>
      </c>
      <c r="E3598" t="s">
        <v>18</v>
      </c>
      <c r="F3598">
        <v>6</v>
      </c>
      <c r="G3598" s="2">
        <v>301.89</v>
      </c>
      <c r="H3598" s="3">
        <v>0.13</v>
      </c>
      <c r="I3598" t="s">
        <v>28</v>
      </c>
      <c r="J3598">
        <v>10</v>
      </c>
      <c r="K3598">
        <v>4.7</v>
      </c>
      <c r="L3598" s="2">
        <v>1575.87</v>
      </c>
      <c r="M3598">
        <v>2031</v>
      </c>
      <c r="N3598" t="s">
        <v>44</v>
      </c>
      <c r="O3598">
        <v>1371.0069000000001</v>
      </c>
      <c r="P3598" t="s">
        <v>21</v>
      </c>
      <c r="Q3598" t="s">
        <v>22</v>
      </c>
      <c r="R3598" s="4">
        <v>0.55000000000000004</v>
      </c>
      <c r="S3598" s="2">
        <f t="shared" si="168"/>
        <v>866.72850000000005</v>
      </c>
      <c r="T3598" s="2">
        <f t="shared" si="169"/>
        <v>709.14149999999984</v>
      </c>
      <c r="U3598">
        <f t="shared" si="170"/>
        <v>0.44999999999999996</v>
      </c>
    </row>
    <row r="3599" spans="1:21" x14ac:dyDescent="0.25">
      <c r="A3599">
        <v>13598</v>
      </c>
      <c r="B3599" s="1">
        <v>48159</v>
      </c>
      <c r="C3599">
        <v>1724</v>
      </c>
      <c r="D3599" t="s">
        <v>23</v>
      </c>
      <c r="E3599" t="s">
        <v>33</v>
      </c>
      <c r="F3599">
        <v>3</v>
      </c>
      <c r="G3599" s="2">
        <v>525.45000000000005</v>
      </c>
      <c r="H3599" s="3">
        <v>0.21</v>
      </c>
      <c r="I3599" t="s">
        <v>24</v>
      </c>
      <c r="J3599">
        <v>7</v>
      </c>
      <c r="K3599">
        <v>1.5</v>
      </c>
      <c r="L3599" s="2">
        <v>1245.32</v>
      </c>
      <c r="M3599">
        <v>2031</v>
      </c>
      <c r="N3599" t="s">
        <v>44</v>
      </c>
      <c r="O3599">
        <v>983.80280000000005</v>
      </c>
      <c r="P3599" t="s">
        <v>29</v>
      </c>
      <c r="Q3599" t="s">
        <v>26</v>
      </c>
      <c r="R3599" s="4">
        <v>0.55000000000000004</v>
      </c>
      <c r="S3599" s="2">
        <f t="shared" si="168"/>
        <v>684.92600000000004</v>
      </c>
      <c r="T3599" s="2">
        <f t="shared" si="169"/>
        <v>560.39399999999989</v>
      </c>
      <c r="U3599">
        <f t="shared" si="170"/>
        <v>0.44999999999999996</v>
      </c>
    </row>
    <row r="3600" spans="1:21" x14ac:dyDescent="0.25">
      <c r="A3600">
        <v>13599</v>
      </c>
      <c r="B3600" s="1">
        <v>48160</v>
      </c>
      <c r="C3600">
        <v>1171</v>
      </c>
      <c r="D3600" t="s">
        <v>17</v>
      </c>
      <c r="E3600" t="s">
        <v>31</v>
      </c>
      <c r="F3600">
        <v>6</v>
      </c>
      <c r="G3600" s="2">
        <v>334.96</v>
      </c>
      <c r="H3600" s="3">
        <v>0.17</v>
      </c>
      <c r="I3600" t="s">
        <v>28</v>
      </c>
      <c r="J3600">
        <v>10</v>
      </c>
      <c r="K3600">
        <v>3.5</v>
      </c>
      <c r="L3600" s="2">
        <v>1668.1</v>
      </c>
      <c r="M3600">
        <v>2031</v>
      </c>
      <c r="N3600" t="s">
        <v>44</v>
      </c>
      <c r="O3600">
        <v>1384.5229999999999</v>
      </c>
      <c r="P3600" t="s">
        <v>25</v>
      </c>
      <c r="Q3600" t="s">
        <v>22</v>
      </c>
      <c r="R3600" s="4">
        <v>0.5</v>
      </c>
      <c r="S3600" s="2">
        <f t="shared" si="168"/>
        <v>834.05</v>
      </c>
      <c r="T3600" s="2">
        <f t="shared" si="169"/>
        <v>834.05</v>
      </c>
      <c r="U3600">
        <f t="shared" si="170"/>
        <v>0.5</v>
      </c>
    </row>
    <row r="3601" spans="1:21" x14ac:dyDescent="0.25">
      <c r="A3601">
        <v>13600</v>
      </c>
      <c r="B3601" s="1">
        <v>48161</v>
      </c>
      <c r="C3601">
        <v>1287</v>
      </c>
      <c r="D3601" t="s">
        <v>30</v>
      </c>
      <c r="E3601" t="s">
        <v>18</v>
      </c>
      <c r="F3601">
        <v>5</v>
      </c>
      <c r="G3601" s="2">
        <v>296.26</v>
      </c>
      <c r="H3601" s="3">
        <v>7.0000000000000007E-2</v>
      </c>
      <c r="I3601" t="s">
        <v>28</v>
      </c>
      <c r="J3601">
        <v>7</v>
      </c>
      <c r="K3601">
        <v>4.0999999999999996</v>
      </c>
      <c r="L3601" s="2">
        <v>1377.61</v>
      </c>
      <c r="M3601">
        <v>2031</v>
      </c>
      <c r="N3601" t="s">
        <v>44</v>
      </c>
      <c r="O3601">
        <v>1281.1773000000001</v>
      </c>
      <c r="P3601" t="s">
        <v>21</v>
      </c>
      <c r="Q3601" t="s">
        <v>26</v>
      </c>
      <c r="R3601" s="4">
        <v>0.75</v>
      </c>
      <c r="S3601" s="2">
        <f t="shared" si="168"/>
        <v>1033.2075</v>
      </c>
      <c r="T3601" s="2">
        <f t="shared" si="169"/>
        <v>344.40249999999992</v>
      </c>
      <c r="U3601">
        <f t="shared" si="170"/>
        <v>0.24999999999999997</v>
      </c>
    </row>
    <row r="3602" spans="1:21" x14ac:dyDescent="0.25">
      <c r="A3602">
        <v>13601</v>
      </c>
      <c r="B3602" s="1">
        <v>48162</v>
      </c>
      <c r="C3602">
        <v>1434</v>
      </c>
      <c r="D3602" t="s">
        <v>30</v>
      </c>
      <c r="E3602" t="s">
        <v>31</v>
      </c>
      <c r="F3602">
        <v>6</v>
      </c>
      <c r="G3602" s="2">
        <v>555.89</v>
      </c>
      <c r="H3602" s="3">
        <v>0.05</v>
      </c>
      <c r="I3602" t="s">
        <v>19</v>
      </c>
      <c r="J3602">
        <v>8</v>
      </c>
      <c r="K3602">
        <v>1.9</v>
      </c>
      <c r="L3602" s="2">
        <v>3168.57</v>
      </c>
      <c r="M3602">
        <v>2031</v>
      </c>
      <c r="N3602" t="s">
        <v>44</v>
      </c>
      <c r="O3602">
        <v>3010.1415000000002</v>
      </c>
      <c r="P3602" t="s">
        <v>29</v>
      </c>
      <c r="Q3602" t="s">
        <v>26</v>
      </c>
      <c r="R3602" s="4">
        <v>0.75</v>
      </c>
      <c r="S3602" s="2">
        <f t="shared" si="168"/>
        <v>2376.4275000000002</v>
      </c>
      <c r="T3602" s="2">
        <f t="shared" si="169"/>
        <v>792.14249999999993</v>
      </c>
      <c r="U3602">
        <f t="shared" si="170"/>
        <v>0.24999999999999997</v>
      </c>
    </row>
    <row r="3603" spans="1:21" x14ac:dyDescent="0.25">
      <c r="A3603">
        <v>13602</v>
      </c>
      <c r="B3603" s="1">
        <v>48163</v>
      </c>
      <c r="C3603">
        <v>1685</v>
      </c>
      <c r="D3603" t="s">
        <v>30</v>
      </c>
      <c r="E3603" t="s">
        <v>31</v>
      </c>
      <c r="F3603">
        <v>1</v>
      </c>
      <c r="G3603" s="2">
        <v>436.02</v>
      </c>
      <c r="H3603" s="3">
        <v>0.04</v>
      </c>
      <c r="I3603" t="s">
        <v>19</v>
      </c>
      <c r="J3603">
        <v>3</v>
      </c>
      <c r="K3603">
        <v>3.8</v>
      </c>
      <c r="L3603" s="2">
        <v>418.58</v>
      </c>
      <c r="M3603">
        <v>2031</v>
      </c>
      <c r="N3603" t="s">
        <v>44</v>
      </c>
      <c r="O3603">
        <v>401.83679999999998</v>
      </c>
      <c r="P3603" t="s">
        <v>25</v>
      </c>
      <c r="Q3603" t="s">
        <v>32</v>
      </c>
      <c r="R3603" s="4">
        <v>0.75</v>
      </c>
      <c r="S3603" s="2">
        <f t="shared" si="168"/>
        <v>313.935</v>
      </c>
      <c r="T3603" s="2">
        <f t="shared" si="169"/>
        <v>104.64499999999998</v>
      </c>
      <c r="U3603">
        <f t="shared" si="170"/>
        <v>0.24999999999999997</v>
      </c>
    </row>
    <row r="3604" spans="1:21" x14ac:dyDescent="0.25">
      <c r="A3604">
        <v>13603</v>
      </c>
      <c r="B3604" s="1">
        <v>48164</v>
      </c>
      <c r="C3604">
        <v>1112</v>
      </c>
      <c r="D3604" t="s">
        <v>23</v>
      </c>
      <c r="E3604" t="s">
        <v>31</v>
      </c>
      <c r="F3604">
        <v>3</v>
      </c>
      <c r="G3604" s="2">
        <v>80.260000000000005</v>
      </c>
      <c r="H3604" s="3">
        <v>0.3</v>
      </c>
      <c r="I3604" t="s">
        <v>24</v>
      </c>
      <c r="J3604">
        <v>11</v>
      </c>
      <c r="K3604">
        <v>1.3</v>
      </c>
      <c r="L3604" s="2">
        <v>168.55</v>
      </c>
      <c r="M3604">
        <v>2031</v>
      </c>
      <c r="N3604" t="s">
        <v>44</v>
      </c>
      <c r="O3604">
        <v>117.985</v>
      </c>
      <c r="P3604" t="s">
        <v>29</v>
      </c>
      <c r="Q3604" t="s">
        <v>22</v>
      </c>
      <c r="R3604" s="4">
        <v>0.55000000000000004</v>
      </c>
      <c r="S3604" s="2">
        <f t="shared" si="168"/>
        <v>92.702500000000015</v>
      </c>
      <c r="T3604" s="2">
        <f t="shared" si="169"/>
        <v>75.847499999999997</v>
      </c>
      <c r="U3604">
        <f t="shared" si="170"/>
        <v>0.44999999999999996</v>
      </c>
    </row>
    <row r="3605" spans="1:21" x14ac:dyDescent="0.25">
      <c r="A3605">
        <v>13604</v>
      </c>
      <c r="B3605" s="1">
        <v>48165</v>
      </c>
      <c r="C3605">
        <v>1887</v>
      </c>
      <c r="D3605" t="s">
        <v>30</v>
      </c>
      <c r="E3605" t="s">
        <v>27</v>
      </c>
      <c r="F3605">
        <v>7</v>
      </c>
      <c r="G3605" s="2">
        <v>118.96</v>
      </c>
      <c r="H3605" s="3">
        <v>0.01</v>
      </c>
      <c r="I3605" t="s">
        <v>24</v>
      </c>
      <c r="J3605">
        <v>5</v>
      </c>
      <c r="K3605">
        <v>3</v>
      </c>
      <c r="L3605" s="2">
        <v>824.39</v>
      </c>
      <c r="M3605">
        <v>2031</v>
      </c>
      <c r="N3605" t="s">
        <v>44</v>
      </c>
      <c r="O3605">
        <v>816.14610000000005</v>
      </c>
      <c r="P3605" t="s">
        <v>25</v>
      </c>
      <c r="Q3605" t="s">
        <v>32</v>
      </c>
      <c r="R3605" s="4">
        <v>0.75</v>
      </c>
      <c r="S3605" s="2">
        <f t="shared" si="168"/>
        <v>618.29250000000002</v>
      </c>
      <c r="T3605" s="2">
        <f t="shared" si="169"/>
        <v>206.09749999999997</v>
      </c>
      <c r="U3605">
        <f t="shared" si="170"/>
        <v>0.24999999999999997</v>
      </c>
    </row>
    <row r="3606" spans="1:21" x14ac:dyDescent="0.25">
      <c r="A3606">
        <v>13605</v>
      </c>
      <c r="B3606" s="1">
        <v>48166</v>
      </c>
      <c r="C3606">
        <v>1916</v>
      </c>
      <c r="D3606" t="s">
        <v>34</v>
      </c>
      <c r="E3606" t="s">
        <v>31</v>
      </c>
      <c r="F3606">
        <v>2</v>
      </c>
      <c r="G3606" s="2">
        <v>475.47</v>
      </c>
      <c r="H3606" s="3">
        <v>0.34</v>
      </c>
      <c r="I3606" t="s">
        <v>28</v>
      </c>
      <c r="J3606">
        <v>6</v>
      </c>
      <c r="K3606">
        <v>2.2999999999999998</v>
      </c>
      <c r="L3606" s="2">
        <v>627.62</v>
      </c>
      <c r="M3606">
        <v>2031</v>
      </c>
      <c r="N3606" t="s">
        <v>44</v>
      </c>
      <c r="O3606">
        <v>414.22919999999999</v>
      </c>
      <c r="P3606" t="s">
        <v>29</v>
      </c>
      <c r="Q3606" t="s">
        <v>26</v>
      </c>
      <c r="R3606" s="4">
        <v>0.65</v>
      </c>
      <c r="S3606" s="2">
        <f t="shared" si="168"/>
        <v>407.95300000000003</v>
      </c>
      <c r="T3606" s="2">
        <f t="shared" si="169"/>
        <v>219.66699999999997</v>
      </c>
      <c r="U3606">
        <f t="shared" si="170"/>
        <v>0.35</v>
      </c>
    </row>
    <row r="3607" spans="1:21" x14ac:dyDescent="0.25">
      <c r="A3607">
        <v>13606</v>
      </c>
      <c r="B3607" s="1">
        <v>48167</v>
      </c>
      <c r="C3607">
        <v>1994</v>
      </c>
      <c r="D3607" t="s">
        <v>23</v>
      </c>
      <c r="E3607" t="s">
        <v>18</v>
      </c>
      <c r="F3607">
        <v>3</v>
      </c>
      <c r="G3607" s="2">
        <v>503.97</v>
      </c>
      <c r="H3607" s="3">
        <v>7.0000000000000007E-2</v>
      </c>
      <c r="I3607" t="s">
        <v>28</v>
      </c>
      <c r="J3607">
        <v>8</v>
      </c>
      <c r="K3607">
        <v>3.6</v>
      </c>
      <c r="L3607" s="2">
        <v>1406.08</v>
      </c>
      <c r="M3607">
        <v>2031</v>
      </c>
      <c r="N3607" t="s">
        <v>44</v>
      </c>
      <c r="O3607">
        <v>1307.6543999999999</v>
      </c>
      <c r="P3607" t="s">
        <v>25</v>
      </c>
      <c r="Q3607" t="s">
        <v>26</v>
      </c>
      <c r="R3607" s="4">
        <v>0.55000000000000004</v>
      </c>
      <c r="S3607" s="2">
        <f t="shared" si="168"/>
        <v>773.34400000000005</v>
      </c>
      <c r="T3607" s="2">
        <f t="shared" si="169"/>
        <v>632.73599999999988</v>
      </c>
      <c r="U3607">
        <f t="shared" si="170"/>
        <v>0.44999999999999996</v>
      </c>
    </row>
    <row r="3608" spans="1:21" x14ac:dyDescent="0.25">
      <c r="A3608">
        <v>13607</v>
      </c>
      <c r="B3608" s="1">
        <v>48168</v>
      </c>
      <c r="C3608">
        <v>1121</v>
      </c>
      <c r="D3608" t="s">
        <v>23</v>
      </c>
      <c r="E3608" t="s">
        <v>27</v>
      </c>
      <c r="F3608">
        <v>4</v>
      </c>
      <c r="G3608" s="2">
        <v>333.94</v>
      </c>
      <c r="H3608" s="3">
        <v>0.04</v>
      </c>
      <c r="I3608" t="s">
        <v>24</v>
      </c>
      <c r="J3608">
        <v>8</v>
      </c>
      <c r="K3608">
        <v>4.5999999999999996</v>
      </c>
      <c r="L3608" s="2">
        <v>1282.33</v>
      </c>
      <c r="M3608">
        <v>2031</v>
      </c>
      <c r="N3608" t="s">
        <v>44</v>
      </c>
      <c r="O3608">
        <v>1231.0368000000001</v>
      </c>
      <c r="P3608" t="s">
        <v>21</v>
      </c>
      <c r="Q3608" t="s">
        <v>26</v>
      </c>
      <c r="R3608" s="4">
        <v>0.55000000000000004</v>
      </c>
      <c r="S3608" s="2">
        <f t="shared" si="168"/>
        <v>705.28150000000005</v>
      </c>
      <c r="T3608" s="2">
        <f t="shared" si="169"/>
        <v>577.04849999999988</v>
      </c>
      <c r="U3608">
        <f t="shared" si="170"/>
        <v>0.44999999999999996</v>
      </c>
    </row>
    <row r="3609" spans="1:21" x14ac:dyDescent="0.25">
      <c r="A3609">
        <v>13608</v>
      </c>
      <c r="B3609" s="1">
        <v>48169</v>
      </c>
      <c r="C3609">
        <v>1543</v>
      </c>
      <c r="D3609" t="s">
        <v>23</v>
      </c>
      <c r="E3609" t="s">
        <v>31</v>
      </c>
      <c r="F3609">
        <v>6</v>
      </c>
      <c r="G3609" s="2">
        <v>339.36</v>
      </c>
      <c r="H3609" s="3">
        <v>0.2</v>
      </c>
      <c r="I3609" t="s">
        <v>24</v>
      </c>
      <c r="J3609">
        <v>10</v>
      </c>
      <c r="K3609">
        <v>1.5</v>
      </c>
      <c r="L3609" s="2">
        <v>1628.93</v>
      </c>
      <c r="M3609">
        <v>2031</v>
      </c>
      <c r="N3609" t="s">
        <v>44</v>
      </c>
      <c r="O3609">
        <v>1303.144</v>
      </c>
      <c r="P3609" t="s">
        <v>29</v>
      </c>
      <c r="Q3609" t="s">
        <v>22</v>
      </c>
      <c r="R3609" s="4">
        <v>0.55000000000000004</v>
      </c>
      <c r="S3609" s="2">
        <f t="shared" si="168"/>
        <v>895.91150000000016</v>
      </c>
      <c r="T3609" s="2">
        <f t="shared" si="169"/>
        <v>733.0184999999999</v>
      </c>
      <c r="U3609">
        <f t="shared" si="170"/>
        <v>0.4499999999999999</v>
      </c>
    </row>
    <row r="3610" spans="1:21" x14ac:dyDescent="0.25">
      <c r="A3610">
        <v>13609</v>
      </c>
      <c r="B3610" s="1">
        <v>48170</v>
      </c>
      <c r="C3610">
        <v>1221</v>
      </c>
      <c r="D3610" t="s">
        <v>30</v>
      </c>
      <c r="E3610" t="s">
        <v>33</v>
      </c>
      <c r="F3610">
        <v>3</v>
      </c>
      <c r="G3610" s="2">
        <v>384.68</v>
      </c>
      <c r="H3610" s="3">
        <v>0.03</v>
      </c>
      <c r="I3610" t="s">
        <v>28</v>
      </c>
      <c r="J3610">
        <v>3</v>
      </c>
      <c r="K3610">
        <v>2.8</v>
      </c>
      <c r="L3610" s="2">
        <v>1119.42</v>
      </c>
      <c r="M3610">
        <v>2031</v>
      </c>
      <c r="N3610" t="s">
        <v>44</v>
      </c>
      <c r="O3610">
        <v>1085.8373999999999</v>
      </c>
      <c r="P3610" t="s">
        <v>29</v>
      </c>
      <c r="Q3610" t="s">
        <v>32</v>
      </c>
      <c r="R3610" s="4">
        <v>0.75</v>
      </c>
      <c r="S3610" s="2">
        <f t="shared" si="168"/>
        <v>839.56500000000005</v>
      </c>
      <c r="T3610" s="2">
        <f t="shared" si="169"/>
        <v>279.85500000000002</v>
      </c>
      <c r="U3610">
        <f t="shared" si="170"/>
        <v>0.25</v>
      </c>
    </row>
    <row r="3611" spans="1:21" x14ac:dyDescent="0.25">
      <c r="A3611">
        <v>13610</v>
      </c>
      <c r="B3611" s="1">
        <v>48171</v>
      </c>
      <c r="C3611">
        <v>1630</v>
      </c>
      <c r="D3611" t="s">
        <v>30</v>
      </c>
      <c r="E3611" t="s">
        <v>31</v>
      </c>
      <c r="F3611">
        <v>5</v>
      </c>
      <c r="G3611" s="2">
        <v>271.88</v>
      </c>
      <c r="H3611" s="3">
        <v>0.21</v>
      </c>
      <c r="I3611" t="s">
        <v>19</v>
      </c>
      <c r="J3611">
        <v>4</v>
      </c>
      <c r="K3611">
        <v>2.7</v>
      </c>
      <c r="L3611" s="2">
        <v>1073.93</v>
      </c>
      <c r="M3611">
        <v>2031</v>
      </c>
      <c r="N3611" t="s">
        <v>44</v>
      </c>
      <c r="O3611">
        <v>848.40470000000005</v>
      </c>
      <c r="P3611" t="s">
        <v>29</v>
      </c>
      <c r="Q3611" t="s">
        <v>32</v>
      </c>
      <c r="R3611" s="4">
        <v>0.75</v>
      </c>
      <c r="S3611" s="2">
        <f t="shared" si="168"/>
        <v>805.44749999999999</v>
      </c>
      <c r="T3611" s="2">
        <f t="shared" si="169"/>
        <v>268.48250000000007</v>
      </c>
      <c r="U3611">
        <f t="shared" si="170"/>
        <v>0.25000000000000006</v>
      </c>
    </row>
    <row r="3612" spans="1:21" x14ac:dyDescent="0.25">
      <c r="A3612">
        <v>13611</v>
      </c>
      <c r="B3612" s="1">
        <v>48172</v>
      </c>
      <c r="C3612">
        <v>1038</v>
      </c>
      <c r="D3612" t="s">
        <v>30</v>
      </c>
      <c r="E3612" t="s">
        <v>31</v>
      </c>
      <c r="F3612">
        <v>3</v>
      </c>
      <c r="G3612" s="2">
        <v>412.92</v>
      </c>
      <c r="H3612" s="3">
        <v>0.3</v>
      </c>
      <c r="I3612" t="s">
        <v>19</v>
      </c>
      <c r="J3612">
        <v>6</v>
      </c>
      <c r="K3612">
        <v>2.2999999999999998</v>
      </c>
      <c r="L3612" s="2">
        <v>867.13</v>
      </c>
      <c r="M3612">
        <v>2031</v>
      </c>
      <c r="N3612" t="s">
        <v>44</v>
      </c>
      <c r="O3612">
        <v>606.99099999999999</v>
      </c>
      <c r="P3612" t="s">
        <v>29</v>
      </c>
      <c r="Q3612" t="s">
        <v>26</v>
      </c>
      <c r="R3612" s="4">
        <v>0.75</v>
      </c>
      <c r="S3612" s="2">
        <f t="shared" si="168"/>
        <v>650.34749999999997</v>
      </c>
      <c r="T3612" s="2">
        <f t="shared" si="169"/>
        <v>216.78250000000003</v>
      </c>
      <c r="U3612">
        <f t="shared" si="170"/>
        <v>0.25000000000000006</v>
      </c>
    </row>
    <row r="3613" spans="1:21" x14ac:dyDescent="0.25">
      <c r="A3613">
        <v>13612</v>
      </c>
      <c r="B3613" s="1">
        <v>48173</v>
      </c>
      <c r="C3613">
        <v>1496</v>
      </c>
      <c r="D3613" t="s">
        <v>23</v>
      </c>
      <c r="E3613" t="s">
        <v>27</v>
      </c>
      <c r="F3613">
        <v>5</v>
      </c>
      <c r="G3613" s="2">
        <v>78.459999999999994</v>
      </c>
      <c r="H3613" s="3">
        <v>0.02</v>
      </c>
      <c r="I3613" t="s">
        <v>24</v>
      </c>
      <c r="J3613">
        <v>4</v>
      </c>
      <c r="K3613">
        <v>2.9</v>
      </c>
      <c r="L3613" s="2">
        <v>384.45</v>
      </c>
      <c r="M3613">
        <v>2031</v>
      </c>
      <c r="N3613" t="s">
        <v>44</v>
      </c>
      <c r="O3613">
        <v>376.76100000000002</v>
      </c>
      <c r="P3613" t="s">
        <v>29</v>
      </c>
      <c r="Q3613" t="s">
        <v>32</v>
      </c>
      <c r="R3613" s="4">
        <v>0.55000000000000004</v>
      </c>
      <c r="S3613" s="2">
        <f t="shared" si="168"/>
        <v>211.44750000000002</v>
      </c>
      <c r="T3613" s="2">
        <f t="shared" si="169"/>
        <v>173.00249999999997</v>
      </c>
      <c r="U3613">
        <f t="shared" si="170"/>
        <v>0.44999999999999996</v>
      </c>
    </row>
    <row r="3614" spans="1:21" x14ac:dyDescent="0.25">
      <c r="A3614">
        <v>13613</v>
      </c>
      <c r="B3614" s="1">
        <v>48174</v>
      </c>
      <c r="C3614">
        <v>1779</v>
      </c>
      <c r="D3614" t="s">
        <v>30</v>
      </c>
      <c r="E3614" t="s">
        <v>18</v>
      </c>
      <c r="F3614">
        <v>6</v>
      </c>
      <c r="G3614" s="2">
        <v>577.35</v>
      </c>
      <c r="H3614" s="3">
        <v>0.28000000000000003</v>
      </c>
      <c r="I3614" t="s">
        <v>24</v>
      </c>
      <c r="J3614">
        <v>10</v>
      </c>
      <c r="K3614">
        <v>4.5</v>
      </c>
      <c r="L3614" s="2">
        <v>2494.15</v>
      </c>
      <c r="M3614">
        <v>2031</v>
      </c>
      <c r="N3614" t="s">
        <v>44</v>
      </c>
      <c r="O3614">
        <v>1795.788</v>
      </c>
      <c r="P3614" t="s">
        <v>21</v>
      </c>
      <c r="Q3614" t="s">
        <v>22</v>
      </c>
      <c r="R3614" s="4">
        <v>0.75</v>
      </c>
      <c r="S3614" s="2">
        <f t="shared" si="168"/>
        <v>1870.6125000000002</v>
      </c>
      <c r="T3614" s="2">
        <f t="shared" si="169"/>
        <v>623.53749999999991</v>
      </c>
      <c r="U3614">
        <f t="shared" si="170"/>
        <v>0.24999999999999994</v>
      </c>
    </row>
    <row r="3615" spans="1:21" x14ac:dyDescent="0.25">
      <c r="A3615">
        <v>13614</v>
      </c>
      <c r="B3615" s="1">
        <v>48175</v>
      </c>
      <c r="C3615">
        <v>1232</v>
      </c>
      <c r="D3615" t="s">
        <v>30</v>
      </c>
      <c r="E3615" t="s">
        <v>31</v>
      </c>
      <c r="F3615">
        <v>2</v>
      </c>
      <c r="G3615" s="2">
        <v>453.84</v>
      </c>
      <c r="H3615" s="3">
        <v>0.14000000000000001</v>
      </c>
      <c r="I3615" t="s">
        <v>24</v>
      </c>
      <c r="J3615">
        <v>4</v>
      </c>
      <c r="K3615">
        <v>4.9000000000000004</v>
      </c>
      <c r="L3615" s="2">
        <v>780.6</v>
      </c>
      <c r="M3615">
        <v>2031</v>
      </c>
      <c r="N3615" t="s">
        <v>44</v>
      </c>
      <c r="O3615">
        <v>671.31600000000003</v>
      </c>
      <c r="P3615" t="s">
        <v>21</v>
      </c>
      <c r="Q3615" t="s">
        <v>32</v>
      </c>
      <c r="R3615" s="4">
        <v>0.75</v>
      </c>
      <c r="S3615" s="2">
        <f t="shared" si="168"/>
        <v>585.45000000000005</v>
      </c>
      <c r="T3615" s="2">
        <f t="shared" si="169"/>
        <v>195.14999999999998</v>
      </c>
      <c r="U3615">
        <f t="shared" si="170"/>
        <v>0.24999999999999997</v>
      </c>
    </row>
    <row r="3616" spans="1:21" x14ac:dyDescent="0.25">
      <c r="A3616">
        <v>13615</v>
      </c>
      <c r="B3616" s="1">
        <v>48176</v>
      </c>
      <c r="C3616">
        <v>1942</v>
      </c>
      <c r="D3616" t="s">
        <v>17</v>
      </c>
      <c r="E3616" t="s">
        <v>27</v>
      </c>
      <c r="F3616">
        <v>6</v>
      </c>
      <c r="G3616" s="2">
        <v>384.24</v>
      </c>
      <c r="H3616" s="3">
        <v>0.06</v>
      </c>
      <c r="I3616" t="s">
        <v>28</v>
      </c>
      <c r="J3616">
        <v>5</v>
      </c>
      <c r="K3616">
        <v>1</v>
      </c>
      <c r="L3616" s="2">
        <v>2167.11</v>
      </c>
      <c r="M3616">
        <v>2031</v>
      </c>
      <c r="N3616" t="s">
        <v>44</v>
      </c>
      <c r="O3616">
        <v>2037.0834</v>
      </c>
      <c r="P3616" t="s">
        <v>29</v>
      </c>
      <c r="Q3616" t="s">
        <v>32</v>
      </c>
      <c r="R3616" s="4">
        <v>0.5</v>
      </c>
      <c r="S3616" s="2">
        <f t="shared" si="168"/>
        <v>1083.5550000000001</v>
      </c>
      <c r="T3616" s="2">
        <f t="shared" si="169"/>
        <v>1083.5550000000001</v>
      </c>
      <c r="U3616">
        <f t="shared" si="170"/>
        <v>0.5</v>
      </c>
    </row>
    <row r="3617" spans="1:21" x14ac:dyDescent="0.25">
      <c r="A3617">
        <v>13616</v>
      </c>
      <c r="B3617" s="1">
        <v>48177</v>
      </c>
      <c r="C3617">
        <v>1529</v>
      </c>
      <c r="D3617" t="s">
        <v>30</v>
      </c>
      <c r="E3617" t="s">
        <v>27</v>
      </c>
      <c r="F3617">
        <v>4</v>
      </c>
      <c r="G3617" s="2">
        <v>200.05</v>
      </c>
      <c r="H3617" s="3">
        <v>0.06</v>
      </c>
      <c r="I3617" t="s">
        <v>28</v>
      </c>
      <c r="J3617">
        <v>10</v>
      </c>
      <c r="K3617">
        <v>4</v>
      </c>
      <c r="L3617" s="2">
        <v>752.19</v>
      </c>
      <c r="M3617">
        <v>2031</v>
      </c>
      <c r="N3617" t="s">
        <v>44</v>
      </c>
      <c r="O3617">
        <v>707.05859999999996</v>
      </c>
      <c r="P3617" t="s">
        <v>21</v>
      </c>
      <c r="Q3617" t="s">
        <v>22</v>
      </c>
      <c r="R3617" s="4">
        <v>0.75</v>
      </c>
      <c r="S3617" s="2">
        <f t="shared" si="168"/>
        <v>564.14250000000004</v>
      </c>
      <c r="T3617" s="2">
        <f t="shared" si="169"/>
        <v>188.04750000000001</v>
      </c>
      <c r="U3617">
        <f t="shared" si="170"/>
        <v>0.25</v>
      </c>
    </row>
    <row r="3618" spans="1:21" x14ac:dyDescent="0.25">
      <c r="A3618">
        <v>13617</v>
      </c>
      <c r="B3618" s="1">
        <v>48178</v>
      </c>
      <c r="C3618">
        <v>1148</v>
      </c>
      <c r="D3618" t="s">
        <v>34</v>
      </c>
      <c r="E3618" t="s">
        <v>18</v>
      </c>
      <c r="F3618">
        <v>1</v>
      </c>
      <c r="G3618" s="2">
        <v>109.16</v>
      </c>
      <c r="H3618" s="3">
        <v>0.32</v>
      </c>
      <c r="I3618" t="s">
        <v>28</v>
      </c>
      <c r="J3618">
        <v>7</v>
      </c>
      <c r="K3618">
        <v>3.5</v>
      </c>
      <c r="L3618" s="2">
        <v>74.23</v>
      </c>
      <c r="M3618">
        <v>2031</v>
      </c>
      <c r="N3618" t="s">
        <v>44</v>
      </c>
      <c r="O3618">
        <v>50.476399999999998</v>
      </c>
      <c r="P3618" t="s">
        <v>25</v>
      </c>
      <c r="Q3618" t="s">
        <v>26</v>
      </c>
      <c r="R3618" s="4">
        <v>0.65</v>
      </c>
      <c r="S3618" s="2">
        <f t="shared" si="168"/>
        <v>48.249500000000005</v>
      </c>
      <c r="T3618" s="2">
        <f t="shared" si="169"/>
        <v>25.980499999999999</v>
      </c>
      <c r="U3618">
        <f t="shared" si="170"/>
        <v>0.35</v>
      </c>
    </row>
    <row r="3619" spans="1:21" x14ac:dyDescent="0.25">
      <c r="A3619">
        <v>13618</v>
      </c>
      <c r="B3619" s="1">
        <v>48179</v>
      </c>
      <c r="C3619">
        <v>1396</v>
      </c>
      <c r="D3619" t="s">
        <v>34</v>
      </c>
      <c r="E3619" t="s">
        <v>27</v>
      </c>
      <c r="F3619">
        <v>2</v>
      </c>
      <c r="G3619" s="2">
        <v>254.47</v>
      </c>
      <c r="H3619" s="3">
        <v>0.04</v>
      </c>
      <c r="I3619" t="s">
        <v>28</v>
      </c>
      <c r="J3619">
        <v>2</v>
      </c>
      <c r="K3619">
        <v>5</v>
      </c>
      <c r="L3619" s="2">
        <v>488.58</v>
      </c>
      <c r="M3619">
        <v>2031</v>
      </c>
      <c r="N3619" t="s">
        <v>44</v>
      </c>
      <c r="O3619">
        <v>469.03680000000003</v>
      </c>
      <c r="P3619" t="s">
        <v>21</v>
      </c>
      <c r="Q3619" t="s">
        <v>32</v>
      </c>
      <c r="R3619" s="4">
        <v>0.65</v>
      </c>
      <c r="S3619" s="2">
        <f t="shared" si="168"/>
        <v>317.577</v>
      </c>
      <c r="T3619" s="2">
        <f t="shared" si="169"/>
        <v>171.00299999999999</v>
      </c>
      <c r="U3619">
        <f t="shared" si="170"/>
        <v>0.35</v>
      </c>
    </row>
    <row r="3620" spans="1:21" x14ac:dyDescent="0.25">
      <c r="A3620">
        <v>13619</v>
      </c>
      <c r="B3620" s="1">
        <v>48180</v>
      </c>
      <c r="C3620">
        <v>1660</v>
      </c>
      <c r="D3620" t="s">
        <v>30</v>
      </c>
      <c r="E3620" t="s">
        <v>18</v>
      </c>
      <c r="F3620">
        <v>2</v>
      </c>
      <c r="G3620" s="2">
        <v>402.02</v>
      </c>
      <c r="H3620" s="3">
        <v>0.3</v>
      </c>
      <c r="I3620" t="s">
        <v>24</v>
      </c>
      <c r="J3620">
        <v>2</v>
      </c>
      <c r="K3620">
        <v>1.4</v>
      </c>
      <c r="L3620" s="2">
        <v>562.83000000000004</v>
      </c>
      <c r="M3620">
        <v>2031</v>
      </c>
      <c r="N3620" t="s">
        <v>44</v>
      </c>
      <c r="O3620">
        <v>393.98099999999999</v>
      </c>
      <c r="P3620" t="s">
        <v>29</v>
      </c>
      <c r="Q3620" t="s">
        <v>32</v>
      </c>
      <c r="R3620" s="4">
        <v>0.75</v>
      </c>
      <c r="S3620" s="2">
        <f t="shared" si="168"/>
        <v>422.12250000000006</v>
      </c>
      <c r="T3620" s="2">
        <f t="shared" si="169"/>
        <v>140.70749999999998</v>
      </c>
      <c r="U3620">
        <f t="shared" si="170"/>
        <v>0.24999999999999994</v>
      </c>
    </row>
    <row r="3621" spans="1:21" x14ac:dyDescent="0.25">
      <c r="A3621">
        <v>13620</v>
      </c>
      <c r="B3621" s="1">
        <v>48181</v>
      </c>
      <c r="C3621">
        <v>1637</v>
      </c>
      <c r="D3621" t="s">
        <v>30</v>
      </c>
      <c r="E3621" t="s">
        <v>33</v>
      </c>
      <c r="F3621">
        <v>1</v>
      </c>
      <c r="G3621" s="2">
        <v>385.72</v>
      </c>
      <c r="H3621" s="3">
        <v>0.19</v>
      </c>
      <c r="I3621" t="s">
        <v>24</v>
      </c>
      <c r="J3621">
        <v>10</v>
      </c>
      <c r="K3621">
        <v>4.2</v>
      </c>
      <c r="L3621" s="2">
        <v>312.43</v>
      </c>
      <c r="M3621">
        <v>2031</v>
      </c>
      <c r="N3621" t="s">
        <v>44</v>
      </c>
      <c r="O3621">
        <v>253.06829999999999</v>
      </c>
      <c r="P3621" t="s">
        <v>21</v>
      </c>
      <c r="Q3621" t="s">
        <v>22</v>
      </c>
      <c r="R3621" s="4">
        <v>0.75</v>
      </c>
      <c r="S3621" s="2">
        <f t="shared" si="168"/>
        <v>234.32249999999999</v>
      </c>
      <c r="T3621" s="2">
        <f t="shared" si="169"/>
        <v>78.107500000000016</v>
      </c>
      <c r="U3621">
        <f t="shared" si="170"/>
        <v>0.25000000000000006</v>
      </c>
    </row>
    <row r="3622" spans="1:21" x14ac:dyDescent="0.25">
      <c r="A3622">
        <v>13621</v>
      </c>
      <c r="B3622" s="1">
        <v>48182</v>
      </c>
      <c r="C3622">
        <v>1903</v>
      </c>
      <c r="D3622" t="s">
        <v>30</v>
      </c>
      <c r="E3622" t="s">
        <v>31</v>
      </c>
      <c r="F3622">
        <v>3</v>
      </c>
      <c r="G3622" s="2">
        <v>238.85</v>
      </c>
      <c r="H3622" s="3">
        <v>0.01</v>
      </c>
      <c r="I3622" t="s">
        <v>19</v>
      </c>
      <c r="J3622">
        <v>9</v>
      </c>
      <c r="K3622">
        <v>4.7</v>
      </c>
      <c r="L3622" s="2">
        <v>709.38</v>
      </c>
      <c r="M3622">
        <v>2031</v>
      </c>
      <c r="N3622" t="s">
        <v>44</v>
      </c>
      <c r="O3622">
        <v>702.28620000000001</v>
      </c>
      <c r="P3622" t="s">
        <v>21</v>
      </c>
      <c r="Q3622" t="s">
        <v>22</v>
      </c>
      <c r="R3622" s="4">
        <v>0.75</v>
      </c>
      <c r="S3622" s="2">
        <f t="shared" si="168"/>
        <v>532.03499999999997</v>
      </c>
      <c r="T3622" s="2">
        <f t="shared" si="169"/>
        <v>177.34500000000003</v>
      </c>
      <c r="U3622">
        <f t="shared" si="170"/>
        <v>0.25000000000000006</v>
      </c>
    </row>
    <row r="3623" spans="1:21" x14ac:dyDescent="0.25">
      <c r="A3623">
        <v>13622</v>
      </c>
      <c r="B3623" s="1">
        <v>48183</v>
      </c>
      <c r="C3623">
        <v>1301</v>
      </c>
      <c r="D3623" t="s">
        <v>34</v>
      </c>
      <c r="E3623" t="s">
        <v>27</v>
      </c>
      <c r="F3623">
        <v>6</v>
      </c>
      <c r="G3623" s="2">
        <v>373.77</v>
      </c>
      <c r="H3623" s="3">
        <v>0.16</v>
      </c>
      <c r="I3623" t="s">
        <v>24</v>
      </c>
      <c r="J3623">
        <v>4</v>
      </c>
      <c r="K3623">
        <v>4.5999999999999996</v>
      </c>
      <c r="L3623" s="2">
        <v>1883.8</v>
      </c>
      <c r="M3623">
        <v>2031</v>
      </c>
      <c r="N3623" t="s">
        <v>45</v>
      </c>
      <c r="O3623">
        <v>1582.3920000000001</v>
      </c>
      <c r="P3623" t="s">
        <v>21</v>
      </c>
      <c r="Q3623" t="s">
        <v>32</v>
      </c>
      <c r="R3623" s="4">
        <v>0.65</v>
      </c>
      <c r="S3623" s="2">
        <f t="shared" si="168"/>
        <v>1224.47</v>
      </c>
      <c r="T3623" s="2">
        <f t="shared" si="169"/>
        <v>659.32999999999993</v>
      </c>
      <c r="U3623">
        <f t="shared" si="170"/>
        <v>0.35</v>
      </c>
    </row>
    <row r="3624" spans="1:21" x14ac:dyDescent="0.25">
      <c r="A3624">
        <v>13623</v>
      </c>
      <c r="B3624" s="1">
        <v>48184</v>
      </c>
      <c r="C3624">
        <v>1359</v>
      </c>
      <c r="D3624" t="s">
        <v>23</v>
      </c>
      <c r="E3624" t="s">
        <v>33</v>
      </c>
      <c r="F3624">
        <v>3</v>
      </c>
      <c r="G3624" s="2">
        <v>491.04</v>
      </c>
      <c r="H3624" s="3">
        <v>0.28999999999999998</v>
      </c>
      <c r="I3624" t="s">
        <v>24</v>
      </c>
      <c r="J3624">
        <v>5</v>
      </c>
      <c r="K3624">
        <v>3.2</v>
      </c>
      <c r="L3624" s="2">
        <v>1045.92</v>
      </c>
      <c r="M3624">
        <v>2031</v>
      </c>
      <c r="N3624" t="s">
        <v>45</v>
      </c>
      <c r="O3624">
        <v>742.60320000000002</v>
      </c>
      <c r="P3624" t="s">
        <v>25</v>
      </c>
      <c r="Q3624" t="s">
        <v>32</v>
      </c>
      <c r="R3624" s="4">
        <v>0.55000000000000004</v>
      </c>
      <c r="S3624" s="2">
        <f t="shared" si="168"/>
        <v>575.25600000000009</v>
      </c>
      <c r="T3624" s="2">
        <f t="shared" si="169"/>
        <v>470.66399999999999</v>
      </c>
      <c r="U3624">
        <f t="shared" si="170"/>
        <v>0.44999999999999996</v>
      </c>
    </row>
    <row r="3625" spans="1:21" x14ac:dyDescent="0.25">
      <c r="A3625">
        <v>13624</v>
      </c>
      <c r="B3625" s="1">
        <v>48185</v>
      </c>
      <c r="C3625">
        <v>1237</v>
      </c>
      <c r="D3625" t="s">
        <v>34</v>
      </c>
      <c r="E3625" t="s">
        <v>27</v>
      </c>
      <c r="F3625">
        <v>3</v>
      </c>
      <c r="G3625" s="2">
        <v>30.38</v>
      </c>
      <c r="H3625" s="3">
        <v>0.25</v>
      </c>
      <c r="I3625" t="s">
        <v>28</v>
      </c>
      <c r="J3625">
        <v>3</v>
      </c>
      <c r="K3625">
        <v>2.2999999999999998</v>
      </c>
      <c r="L3625" s="2">
        <v>68.36</v>
      </c>
      <c r="M3625">
        <v>2031</v>
      </c>
      <c r="N3625" t="s">
        <v>45</v>
      </c>
      <c r="O3625">
        <v>51.27</v>
      </c>
      <c r="P3625" t="s">
        <v>29</v>
      </c>
      <c r="Q3625" t="s">
        <v>32</v>
      </c>
      <c r="R3625" s="4">
        <v>0.65</v>
      </c>
      <c r="S3625" s="2">
        <f t="shared" si="168"/>
        <v>44.434000000000005</v>
      </c>
      <c r="T3625" s="2">
        <f t="shared" si="169"/>
        <v>23.925999999999995</v>
      </c>
      <c r="U3625">
        <f t="shared" si="170"/>
        <v>0.34999999999999992</v>
      </c>
    </row>
    <row r="3626" spans="1:21" x14ac:dyDescent="0.25">
      <c r="A3626">
        <v>13625</v>
      </c>
      <c r="B3626" s="1">
        <v>48186</v>
      </c>
      <c r="C3626">
        <v>1646</v>
      </c>
      <c r="D3626" t="s">
        <v>17</v>
      </c>
      <c r="E3626" t="s">
        <v>27</v>
      </c>
      <c r="F3626">
        <v>6</v>
      </c>
      <c r="G3626" s="2">
        <v>278.61</v>
      </c>
      <c r="H3626" s="3">
        <v>0.17</v>
      </c>
      <c r="I3626" t="s">
        <v>28</v>
      </c>
      <c r="J3626">
        <v>2</v>
      </c>
      <c r="K3626">
        <v>3.6</v>
      </c>
      <c r="L3626" s="2">
        <v>1387.48</v>
      </c>
      <c r="M3626">
        <v>2031</v>
      </c>
      <c r="N3626" t="s">
        <v>45</v>
      </c>
      <c r="O3626">
        <v>1151.6084000000001</v>
      </c>
      <c r="P3626" t="s">
        <v>25</v>
      </c>
      <c r="Q3626" t="s">
        <v>32</v>
      </c>
      <c r="R3626" s="4">
        <v>0.5</v>
      </c>
      <c r="S3626" s="2">
        <f t="shared" si="168"/>
        <v>693.74</v>
      </c>
      <c r="T3626" s="2">
        <f t="shared" si="169"/>
        <v>693.74</v>
      </c>
      <c r="U3626">
        <f t="shared" si="170"/>
        <v>0.5</v>
      </c>
    </row>
    <row r="3627" spans="1:21" x14ac:dyDescent="0.25">
      <c r="A3627">
        <v>13626</v>
      </c>
      <c r="B3627" s="1">
        <v>48187</v>
      </c>
      <c r="C3627">
        <v>1662</v>
      </c>
      <c r="D3627" t="s">
        <v>34</v>
      </c>
      <c r="E3627" t="s">
        <v>33</v>
      </c>
      <c r="F3627">
        <v>4</v>
      </c>
      <c r="G3627" s="2">
        <v>458.75</v>
      </c>
      <c r="H3627" s="3">
        <v>0.3</v>
      </c>
      <c r="I3627" t="s">
        <v>19</v>
      </c>
      <c r="J3627">
        <v>10</v>
      </c>
      <c r="K3627">
        <v>2.2000000000000002</v>
      </c>
      <c r="L3627" s="2">
        <v>1284.5</v>
      </c>
      <c r="M3627">
        <v>2031</v>
      </c>
      <c r="N3627" t="s">
        <v>45</v>
      </c>
      <c r="O3627">
        <v>899.15</v>
      </c>
      <c r="P3627" t="s">
        <v>29</v>
      </c>
      <c r="Q3627" t="s">
        <v>22</v>
      </c>
      <c r="R3627" s="4">
        <v>0.65</v>
      </c>
      <c r="S3627" s="2">
        <f t="shared" si="168"/>
        <v>834.92500000000007</v>
      </c>
      <c r="T3627" s="2">
        <f t="shared" si="169"/>
        <v>449.57499999999993</v>
      </c>
      <c r="U3627">
        <f t="shared" si="170"/>
        <v>0.34999999999999992</v>
      </c>
    </row>
    <row r="3628" spans="1:21" x14ac:dyDescent="0.25">
      <c r="A3628">
        <v>13627</v>
      </c>
      <c r="B3628" s="1">
        <v>48188</v>
      </c>
      <c r="C3628">
        <v>1235</v>
      </c>
      <c r="D3628" t="s">
        <v>30</v>
      </c>
      <c r="E3628" t="s">
        <v>27</v>
      </c>
      <c r="F3628">
        <v>2</v>
      </c>
      <c r="G3628" s="2">
        <v>334.49</v>
      </c>
      <c r="H3628" s="3">
        <v>0.04</v>
      </c>
      <c r="I3628" t="s">
        <v>24</v>
      </c>
      <c r="J3628">
        <v>8</v>
      </c>
      <c r="K3628">
        <v>2.6</v>
      </c>
      <c r="L3628" s="2">
        <v>642.22</v>
      </c>
      <c r="M3628">
        <v>2031</v>
      </c>
      <c r="N3628" t="s">
        <v>45</v>
      </c>
      <c r="O3628">
        <v>616.53120000000001</v>
      </c>
      <c r="P3628" t="s">
        <v>29</v>
      </c>
      <c r="Q3628" t="s">
        <v>26</v>
      </c>
      <c r="R3628" s="4">
        <v>0.75</v>
      </c>
      <c r="S3628" s="2">
        <f t="shared" si="168"/>
        <v>481.66500000000002</v>
      </c>
      <c r="T3628" s="2">
        <f t="shared" si="169"/>
        <v>160.55500000000001</v>
      </c>
      <c r="U3628">
        <f t="shared" si="170"/>
        <v>0.25</v>
      </c>
    </row>
    <row r="3629" spans="1:21" x14ac:dyDescent="0.25">
      <c r="A3629">
        <v>13628</v>
      </c>
      <c r="B3629" s="1">
        <v>48189</v>
      </c>
      <c r="C3629">
        <v>1735</v>
      </c>
      <c r="D3629" t="s">
        <v>30</v>
      </c>
      <c r="E3629" t="s">
        <v>27</v>
      </c>
      <c r="F3629">
        <v>5</v>
      </c>
      <c r="G3629" s="2">
        <v>396.11</v>
      </c>
      <c r="H3629" s="3">
        <v>0.32</v>
      </c>
      <c r="I3629" t="s">
        <v>28</v>
      </c>
      <c r="J3629">
        <v>4</v>
      </c>
      <c r="K3629">
        <v>2.8</v>
      </c>
      <c r="L3629" s="2">
        <v>1346.77</v>
      </c>
      <c r="M3629">
        <v>2031</v>
      </c>
      <c r="N3629" t="s">
        <v>45</v>
      </c>
      <c r="O3629">
        <v>915.80359999999996</v>
      </c>
      <c r="P3629" t="s">
        <v>29</v>
      </c>
      <c r="Q3629" t="s">
        <v>32</v>
      </c>
      <c r="R3629" s="4">
        <v>0.75</v>
      </c>
      <c r="S3629" s="2">
        <f t="shared" si="168"/>
        <v>1010.0775</v>
      </c>
      <c r="T3629" s="2">
        <f t="shared" si="169"/>
        <v>336.6925</v>
      </c>
      <c r="U3629">
        <f t="shared" si="170"/>
        <v>0.25</v>
      </c>
    </row>
    <row r="3630" spans="1:21" x14ac:dyDescent="0.25">
      <c r="A3630">
        <v>13629</v>
      </c>
      <c r="B3630" s="1">
        <v>48190</v>
      </c>
      <c r="C3630">
        <v>1202</v>
      </c>
      <c r="D3630" t="s">
        <v>34</v>
      </c>
      <c r="E3630" t="s">
        <v>33</v>
      </c>
      <c r="F3630">
        <v>1</v>
      </c>
      <c r="G3630" s="2">
        <v>317.26</v>
      </c>
      <c r="H3630" s="3">
        <v>0.3</v>
      </c>
      <c r="I3630" t="s">
        <v>28</v>
      </c>
      <c r="J3630">
        <v>1</v>
      </c>
      <c r="K3630">
        <v>2.2000000000000002</v>
      </c>
      <c r="L3630" s="2">
        <v>222.08</v>
      </c>
      <c r="M3630">
        <v>2031</v>
      </c>
      <c r="N3630" t="s">
        <v>45</v>
      </c>
      <c r="O3630">
        <v>155.45599999999999</v>
      </c>
      <c r="P3630" t="s">
        <v>29</v>
      </c>
      <c r="Q3630" t="s">
        <v>32</v>
      </c>
      <c r="R3630" s="4">
        <v>0.65</v>
      </c>
      <c r="S3630" s="2">
        <f t="shared" si="168"/>
        <v>144.352</v>
      </c>
      <c r="T3630" s="2">
        <f t="shared" si="169"/>
        <v>77.728000000000009</v>
      </c>
      <c r="U3630">
        <f t="shared" si="170"/>
        <v>0.35000000000000003</v>
      </c>
    </row>
    <row r="3631" spans="1:21" x14ac:dyDescent="0.25">
      <c r="A3631">
        <v>13630</v>
      </c>
      <c r="B3631" s="1">
        <v>48191</v>
      </c>
      <c r="C3631">
        <v>1255</v>
      </c>
      <c r="D3631" t="s">
        <v>30</v>
      </c>
      <c r="E3631" t="s">
        <v>27</v>
      </c>
      <c r="F3631">
        <v>2</v>
      </c>
      <c r="G3631" s="2">
        <v>595.25</v>
      </c>
      <c r="H3631" s="3">
        <v>0.25</v>
      </c>
      <c r="I3631" t="s">
        <v>19</v>
      </c>
      <c r="J3631">
        <v>6</v>
      </c>
      <c r="K3631">
        <v>2.4</v>
      </c>
      <c r="L3631" s="2">
        <v>892.88</v>
      </c>
      <c r="M3631">
        <v>2031</v>
      </c>
      <c r="N3631" t="s">
        <v>45</v>
      </c>
      <c r="O3631">
        <v>669.66</v>
      </c>
      <c r="P3631" t="s">
        <v>29</v>
      </c>
      <c r="Q3631" t="s">
        <v>26</v>
      </c>
      <c r="R3631" s="4">
        <v>0.75</v>
      </c>
      <c r="S3631" s="2">
        <f t="shared" si="168"/>
        <v>669.66</v>
      </c>
      <c r="T3631" s="2">
        <f t="shared" si="169"/>
        <v>223.22000000000003</v>
      </c>
      <c r="U3631">
        <f t="shared" si="170"/>
        <v>0.25000000000000006</v>
      </c>
    </row>
    <row r="3632" spans="1:21" x14ac:dyDescent="0.25">
      <c r="A3632">
        <v>13631</v>
      </c>
      <c r="B3632" s="1">
        <v>48192</v>
      </c>
      <c r="C3632">
        <v>1597</v>
      </c>
      <c r="D3632" t="s">
        <v>30</v>
      </c>
      <c r="E3632" t="s">
        <v>18</v>
      </c>
      <c r="F3632">
        <v>3</v>
      </c>
      <c r="G3632" s="2">
        <v>46.95</v>
      </c>
      <c r="H3632" s="3">
        <v>0.28999999999999998</v>
      </c>
      <c r="I3632" t="s">
        <v>28</v>
      </c>
      <c r="J3632">
        <v>6</v>
      </c>
      <c r="K3632">
        <v>1</v>
      </c>
      <c r="L3632" s="2">
        <v>100</v>
      </c>
      <c r="M3632">
        <v>2031</v>
      </c>
      <c r="N3632" t="s">
        <v>45</v>
      </c>
      <c r="O3632">
        <v>71</v>
      </c>
      <c r="P3632" t="s">
        <v>29</v>
      </c>
      <c r="Q3632" t="s">
        <v>26</v>
      </c>
      <c r="R3632" s="4">
        <v>0.75</v>
      </c>
      <c r="S3632" s="2">
        <f t="shared" si="168"/>
        <v>75</v>
      </c>
      <c r="T3632" s="2">
        <f t="shared" si="169"/>
        <v>25</v>
      </c>
      <c r="U3632">
        <f t="shared" si="170"/>
        <v>0.25</v>
      </c>
    </row>
    <row r="3633" spans="1:21" x14ac:dyDescent="0.25">
      <c r="A3633">
        <v>13632</v>
      </c>
      <c r="B3633" s="1">
        <v>48193</v>
      </c>
      <c r="C3633">
        <v>1661</v>
      </c>
      <c r="D3633" t="s">
        <v>34</v>
      </c>
      <c r="E3633" t="s">
        <v>27</v>
      </c>
      <c r="F3633">
        <v>1</v>
      </c>
      <c r="G3633" s="2">
        <v>302.26</v>
      </c>
      <c r="H3633" s="3">
        <v>0.19</v>
      </c>
      <c r="I3633" t="s">
        <v>19</v>
      </c>
      <c r="J3633">
        <v>2</v>
      </c>
      <c r="K3633">
        <v>2.2000000000000002</v>
      </c>
      <c r="L3633" s="2">
        <v>244.83</v>
      </c>
      <c r="M3633">
        <v>2031</v>
      </c>
      <c r="N3633" t="s">
        <v>45</v>
      </c>
      <c r="O3633">
        <v>198.31229999999999</v>
      </c>
      <c r="P3633" t="s">
        <v>29</v>
      </c>
      <c r="Q3633" t="s">
        <v>32</v>
      </c>
      <c r="R3633" s="4">
        <v>0.65</v>
      </c>
      <c r="S3633" s="2">
        <f t="shared" si="168"/>
        <v>159.13950000000003</v>
      </c>
      <c r="T3633" s="2">
        <f t="shared" si="169"/>
        <v>85.690499999999986</v>
      </c>
      <c r="U3633">
        <f t="shared" si="170"/>
        <v>0.34999999999999992</v>
      </c>
    </row>
    <row r="3634" spans="1:21" x14ac:dyDescent="0.25">
      <c r="A3634">
        <v>13633</v>
      </c>
      <c r="B3634" s="1">
        <v>48194</v>
      </c>
      <c r="C3634">
        <v>1234</v>
      </c>
      <c r="D3634" t="s">
        <v>23</v>
      </c>
      <c r="E3634" t="s">
        <v>31</v>
      </c>
      <c r="F3634">
        <v>5</v>
      </c>
      <c r="G3634" s="2">
        <v>68.48</v>
      </c>
      <c r="H3634" s="3">
        <v>0.24</v>
      </c>
      <c r="I3634" t="s">
        <v>24</v>
      </c>
      <c r="J3634">
        <v>2</v>
      </c>
      <c r="K3634">
        <v>2.9</v>
      </c>
      <c r="L3634" s="2">
        <v>260.22000000000003</v>
      </c>
      <c r="M3634">
        <v>2031</v>
      </c>
      <c r="N3634" t="s">
        <v>45</v>
      </c>
      <c r="O3634">
        <v>197.7672</v>
      </c>
      <c r="P3634" t="s">
        <v>29</v>
      </c>
      <c r="Q3634" t="s">
        <v>32</v>
      </c>
      <c r="R3634" s="4">
        <v>0.55000000000000004</v>
      </c>
      <c r="S3634" s="2">
        <f t="shared" si="168"/>
        <v>143.12100000000004</v>
      </c>
      <c r="T3634" s="2">
        <f t="shared" si="169"/>
        <v>117.09899999999999</v>
      </c>
      <c r="U3634">
        <f t="shared" si="170"/>
        <v>0.4499999999999999</v>
      </c>
    </row>
    <row r="3635" spans="1:21" x14ac:dyDescent="0.25">
      <c r="A3635">
        <v>13634</v>
      </c>
      <c r="B3635" s="1">
        <v>48195</v>
      </c>
      <c r="C3635">
        <v>1344</v>
      </c>
      <c r="D3635" t="s">
        <v>17</v>
      </c>
      <c r="E3635" t="s">
        <v>27</v>
      </c>
      <c r="F3635">
        <v>2</v>
      </c>
      <c r="G3635" s="2">
        <v>108.47</v>
      </c>
      <c r="H3635" s="3">
        <v>0.2</v>
      </c>
      <c r="I3635" t="s">
        <v>28</v>
      </c>
      <c r="J3635">
        <v>8</v>
      </c>
      <c r="K3635">
        <v>1.7</v>
      </c>
      <c r="L3635" s="2">
        <v>173.55</v>
      </c>
      <c r="M3635">
        <v>2031</v>
      </c>
      <c r="N3635" t="s">
        <v>45</v>
      </c>
      <c r="O3635">
        <v>138.84</v>
      </c>
      <c r="P3635" t="s">
        <v>29</v>
      </c>
      <c r="Q3635" t="s">
        <v>26</v>
      </c>
      <c r="R3635" s="4">
        <v>0.5</v>
      </c>
      <c r="S3635" s="2">
        <f t="shared" si="168"/>
        <v>86.775000000000006</v>
      </c>
      <c r="T3635" s="2">
        <f t="shared" si="169"/>
        <v>86.775000000000006</v>
      </c>
      <c r="U3635">
        <f t="shared" si="170"/>
        <v>0.5</v>
      </c>
    </row>
    <row r="3636" spans="1:21" x14ac:dyDescent="0.25">
      <c r="A3636">
        <v>13635</v>
      </c>
      <c r="B3636" s="1">
        <v>48196</v>
      </c>
      <c r="C3636">
        <v>1533</v>
      </c>
      <c r="D3636" t="s">
        <v>34</v>
      </c>
      <c r="E3636" t="s">
        <v>31</v>
      </c>
      <c r="F3636">
        <v>2</v>
      </c>
      <c r="G3636" s="2">
        <v>239.08</v>
      </c>
      <c r="H3636" s="3">
        <v>0.12</v>
      </c>
      <c r="I3636" t="s">
        <v>24</v>
      </c>
      <c r="J3636">
        <v>11</v>
      </c>
      <c r="K3636">
        <v>4.2</v>
      </c>
      <c r="L3636" s="2">
        <v>420.78</v>
      </c>
      <c r="M3636">
        <v>2031</v>
      </c>
      <c r="N3636" t="s">
        <v>45</v>
      </c>
      <c r="O3636">
        <v>370.28640000000001</v>
      </c>
      <c r="P3636" t="s">
        <v>21</v>
      </c>
      <c r="Q3636" t="s">
        <v>22</v>
      </c>
      <c r="R3636" s="4">
        <v>0.65</v>
      </c>
      <c r="S3636" s="2">
        <f t="shared" si="168"/>
        <v>273.50700000000001</v>
      </c>
      <c r="T3636" s="2">
        <f t="shared" si="169"/>
        <v>147.27299999999997</v>
      </c>
      <c r="U3636">
        <f t="shared" si="170"/>
        <v>0.34999999999999992</v>
      </c>
    </row>
    <row r="3637" spans="1:21" x14ac:dyDescent="0.25">
      <c r="A3637">
        <v>13636</v>
      </c>
      <c r="B3637" s="1">
        <v>48197</v>
      </c>
      <c r="C3637">
        <v>1859</v>
      </c>
      <c r="D3637" t="s">
        <v>30</v>
      </c>
      <c r="E3637" t="s">
        <v>31</v>
      </c>
      <c r="F3637">
        <v>4</v>
      </c>
      <c r="G3637" s="2">
        <v>105.99</v>
      </c>
      <c r="H3637" s="3">
        <v>0.2</v>
      </c>
      <c r="I3637" t="s">
        <v>24</v>
      </c>
      <c r="J3637">
        <v>7</v>
      </c>
      <c r="K3637">
        <v>3.2</v>
      </c>
      <c r="L3637" s="2">
        <v>339.17</v>
      </c>
      <c r="M3637">
        <v>2031</v>
      </c>
      <c r="N3637" t="s">
        <v>45</v>
      </c>
      <c r="O3637">
        <v>271.33600000000001</v>
      </c>
      <c r="P3637" t="s">
        <v>25</v>
      </c>
      <c r="Q3637" t="s">
        <v>26</v>
      </c>
      <c r="R3637" s="4">
        <v>0.75</v>
      </c>
      <c r="S3637" s="2">
        <f t="shared" si="168"/>
        <v>254.3775</v>
      </c>
      <c r="T3637" s="2">
        <f t="shared" si="169"/>
        <v>84.792500000000018</v>
      </c>
      <c r="U3637">
        <f t="shared" si="170"/>
        <v>0.25000000000000006</v>
      </c>
    </row>
    <row r="3638" spans="1:21" x14ac:dyDescent="0.25">
      <c r="A3638">
        <v>13637</v>
      </c>
      <c r="B3638" s="1">
        <v>48198</v>
      </c>
      <c r="C3638">
        <v>1796</v>
      </c>
      <c r="D3638" t="s">
        <v>17</v>
      </c>
      <c r="E3638" t="s">
        <v>27</v>
      </c>
      <c r="F3638">
        <v>2</v>
      </c>
      <c r="G3638" s="2">
        <v>578.76</v>
      </c>
      <c r="H3638" s="3">
        <v>0.09</v>
      </c>
      <c r="I3638" t="s">
        <v>24</v>
      </c>
      <c r="J3638">
        <v>2</v>
      </c>
      <c r="K3638">
        <v>4.2</v>
      </c>
      <c r="L3638" s="2">
        <v>1053.3399999999999</v>
      </c>
      <c r="M3638">
        <v>2031</v>
      </c>
      <c r="N3638" t="s">
        <v>45</v>
      </c>
      <c r="O3638">
        <v>958.5394</v>
      </c>
      <c r="P3638" t="s">
        <v>21</v>
      </c>
      <c r="Q3638" t="s">
        <v>32</v>
      </c>
      <c r="R3638" s="4">
        <v>0.5</v>
      </c>
      <c r="S3638" s="2">
        <f t="shared" si="168"/>
        <v>526.66999999999996</v>
      </c>
      <c r="T3638" s="2">
        <f t="shared" si="169"/>
        <v>526.66999999999996</v>
      </c>
      <c r="U3638">
        <f t="shared" si="170"/>
        <v>0.5</v>
      </c>
    </row>
    <row r="3639" spans="1:21" x14ac:dyDescent="0.25">
      <c r="A3639">
        <v>13638</v>
      </c>
      <c r="B3639" s="1">
        <v>48199</v>
      </c>
      <c r="C3639">
        <v>1780</v>
      </c>
      <c r="D3639" t="s">
        <v>30</v>
      </c>
      <c r="E3639" t="s">
        <v>33</v>
      </c>
      <c r="F3639">
        <v>2</v>
      </c>
      <c r="G3639" s="2">
        <v>568.87</v>
      </c>
      <c r="H3639" s="3">
        <v>0.15</v>
      </c>
      <c r="I3639" t="s">
        <v>28</v>
      </c>
      <c r="J3639">
        <v>10</v>
      </c>
      <c r="K3639">
        <v>1.5</v>
      </c>
      <c r="L3639" s="2">
        <v>967.08</v>
      </c>
      <c r="M3639">
        <v>2031</v>
      </c>
      <c r="N3639" t="s">
        <v>45</v>
      </c>
      <c r="O3639">
        <v>822.01800000000003</v>
      </c>
      <c r="P3639" t="s">
        <v>29</v>
      </c>
      <c r="Q3639" t="s">
        <v>22</v>
      </c>
      <c r="R3639" s="4">
        <v>0.75</v>
      </c>
      <c r="S3639" s="2">
        <f t="shared" si="168"/>
        <v>725.31000000000006</v>
      </c>
      <c r="T3639" s="2">
        <f t="shared" si="169"/>
        <v>241.76999999999998</v>
      </c>
      <c r="U3639">
        <f t="shared" si="170"/>
        <v>0.24999999999999997</v>
      </c>
    </row>
    <row r="3640" spans="1:21" x14ac:dyDescent="0.25">
      <c r="A3640">
        <v>13639</v>
      </c>
      <c r="B3640" s="1">
        <v>48200</v>
      </c>
      <c r="C3640">
        <v>1465</v>
      </c>
      <c r="D3640" t="s">
        <v>30</v>
      </c>
      <c r="E3640" t="s">
        <v>18</v>
      </c>
      <c r="F3640">
        <v>5</v>
      </c>
      <c r="G3640" s="2">
        <v>211.62</v>
      </c>
      <c r="H3640" s="3">
        <v>0.1</v>
      </c>
      <c r="I3640" t="s">
        <v>24</v>
      </c>
      <c r="J3640">
        <v>1</v>
      </c>
      <c r="K3640">
        <v>4.3</v>
      </c>
      <c r="L3640" s="2">
        <v>952.29</v>
      </c>
      <c r="M3640">
        <v>2031</v>
      </c>
      <c r="N3640" t="s">
        <v>45</v>
      </c>
      <c r="O3640">
        <v>857.06100000000004</v>
      </c>
      <c r="P3640" t="s">
        <v>21</v>
      </c>
      <c r="Q3640" t="s">
        <v>32</v>
      </c>
      <c r="R3640" s="4">
        <v>0.75</v>
      </c>
      <c r="S3640" s="2">
        <f t="shared" si="168"/>
        <v>714.21749999999997</v>
      </c>
      <c r="T3640" s="2">
        <f t="shared" si="169"/>
        <v>238.07249999999999</v>
      </c>
      <c r="U3640">
        <f t="shared" si="170"/>
        <v>0.25</v>
      </c>
    </row>
    <row r="3641" spans="1:21" x14ac:dyDescent="0.25">
      <c r="A3641">
        <v>13640</v>
      </c>
      <c r="B3641" s="1">
        <v>48201</v>
      </c>
      <c r="C3641">
        <v>1769</v>
      </c>
      <c r="D3641" t="s">
        <v>23</v>
      </c>
      <c r="E3641" t="s">
        <v>18</v>
      </c>
      <c r="F3641">
        <v>5</v>
      </c>
      <c r="G3641" s="2">
        <v>389.25</v>
      </c>
      <c r="H3641" s="3">
        <v>0.04</v>
      </c>
      <c r="I3641" t="s">
        <v>19</v>
      </c>
      <c r="J3641">
        <v>11</v>
      </c>
      <c r="K3641">
        <v>4.8</v>
      </c>
      <c r="L3641" s="2">
        <v>1868.4</v>
      </c>
      <c r="M3641">
        <v>2031</v>
      </c>
      <c r="N3641" t="s">
        <v>45</v>
      </c>
      <c r="O3641">
        <v>1793.664</v>
      </c>
      <c r="P3641" t="s">
        <v>21</v>
      </c>
      <c r="Q3641" t="s">
        <v>22</v>
      </c>
      <c r="R3641" s="4">
        <v>0.55000000000000004</v>
      </c>
      <c r="S3641" s="2">
        <f t="shared" si="168"/>
        <v>1027.6200000000001</v>
      </c>
      <c r="T3641" s="2">
        <f t="shared" si="169"/>
        <v>840.78</v>
      </c>
      <c r="U3641">
        <f t="shared" si="170"/>
        <v>0.44999999999999996</v>
      </c>
    </row>
    <row r="3642" spans="1:21" x14ac:dyDescent="0.25">
      <c r="A3642">
        <v>13641</v>
      </c>
      <c r="B3642" s="1">
        <v>48202</v>
      </c>
      <c r="C3642">
        <v>1540</v>
      </c>
      <c r="D3642" t="s">
        <v>30</v>
      </c>
      <c r="E3642" t="s">
        <v>27</v>
      </c>
      <c r="F3642">
        <v>1</v>
      </c>
      <c r="G3642" s="2">
        <v>327.25</v>
      </c>
      <c r="H3642" s="3">
        <v>0.11</v>
      </c>
      <c r="I3642" t="s">
        <v>28</v>
      </c>
      <c r="J3642">
        <v>8</v>
      </c>
      <c r="K3642">
        <v>2.4</v>
      </c>
      <c r="L3642" s="2">
        <v>291.25</v>
      </c>
      <c r="M3642">
        <v>2031</v>
      </c>
      <c r="N3642" t="s">
        <v>45</v>
      </c>
      <c r="O3642">
        <v>259.21249999999998</v>
      </c>
      <c r="P3642" t="s">
        <v>29</v>
      </c>
      <c r="Q3642" t="s">
        <v>26</v>
      </c>
      <c r="R3642" s="4">
        <v>0.75</v>
      </c>
      <c r="S3642" s="2">
        <f t="shared" si="168"/>
        <v>218.4375</v>
      </c>
      <c r="T3642" s="2">
        <f t="shared" si="169"/>
        <v>72.8125</v>
      </c>
      <c r="U3642">
        <f t="shared" si="170"/>
        <v>0.25</v>
      </c>
    </row>
    <row r="3643" spans="1:21" x14ac:dyDescent="0.25">
      <c r="A3643">
        <v>13642</v>
      </c>
      <c r="B3643" s="1">
        <v>48203</v>
      </c>
      <c r="C3643">
        <v>1212</v>
      </c>
      <c r="D3643" t="s">
        <v>23</v>
      </c>
      <c r="E3643" t="s">
        <v>33</v>
      </c>
      <c r="F3643">
        <v>3</v>
      </c>
      <c r="G3643" s="2">
        <v>492.12</v>
      </c>
      <c r="H3643" s="3">
        <v>0.3</v>
      </c>
      <c r="I3643" t="s">
        <v>24</v>
      </c>
      <c r="J3643">
        <v>10</v>
      </c>
      <c r="K3643">
        <v>2.1</v>
      </c>
      <c r="L3643" s="2">
        <v>1033.45</v>
      </c>
      <c r="M3643">
        <v>2031</v>
      </c>
      <c r="N3643" t="s">
        <v>45</v>
      </c>
      <c r="O3643">
        <v>723.41499999999996</v>
      </c>
      <c r="P3643" t="s">
        <v>29</v>
      </c>
      <c r="Q3643" t="s">
        <v>22</v>
      </c>
      <c r="R3643" s="4">
        <v>0.55000000000000004</v>
      </c>
      <c r="S3643" s="2">
        <f t="shared" si="168"/>
        <v>568.39750000000004</v>
      </c>
      <c r="T3643" s="2">
        <f t="shared" si="169"/>
        <v>465.05250000000001</v>
      </c>
      <c r="U3643">
        <f t="shared" si="170"/>
        <v>0.45</v>
      </c>
    </row>
    <row r="3644" spans="1:21" x14ac:dyDescent="0.25">
      <c r="A3644">
        <v>13643</v>
      </c>
      <c r="B3644" s="1">
        <v>48204</v>
      </c>
      <c r="C3644">
        <v>1462</v>
      </c>
      <c r="D3644" t="s">
        <v>30</v>
      </c>
      <c r="E3644" t="s">
        <v>33</v>
      </c>
      <c r="F3644">
        <v>5</v>
      </c>
      <c r="G3644" s="2">
        <v>382.06</v>
      </c>
      <c r="H3644" s="3">
        <v>0.13</v>
      </c>
      <c r="I3644" t="s">
        <v>28</v>
      </c>
      <c r="J3644">
        <v>2</v>
      </c>
      <c r="K3644">
        <v>3.6</v>
      </c>
      <c r="L3644" s="2">
        <v>1661.96</v>
      </c>
      <c r="M3644">
        <v>2031</v>
      </c>
      <c r="N3644" t="s">
        <v>45</v>
      </c>
      <c r="O3644">
        <v>1445.9051999999999</v>
      </c>
      <c r="P3644" t="s">
        <v>25</v>
      </c>
      <c r="Q3644" t="s">
        <v>32</v>
      </c>
      <c r="R3644" s="4">
        <v>0.75</v>
      </c>
      <c r="S3644" s="2">
        <f t="shared" si="168"/>
        <v>1246.47</v>
      </c>
      <c r="T3644" s="2">
        <f t="shared" si="169"/>
        <v>415.49</v>
      </c>
      <c r="U3644">
        <f t="shared" si="170"/>
        <v>0.25</v>
      </c>
    </row>
    <row r="3645" spans="1:21" x14ac:dyDescent="0.25">
      <c r="A3645">
        <v>13644</v>
      </c>
      <c r="B3645" s="1">
        <v>48205</v>
      </c>
      <c r="C3645">
        <v>1435</v>
      </c>
      <c r="D3645" t="s">
        <v>23</v>
      </c>
      <c r="E3645" t="s">
        <v>18</v>
      </c>
      <c r="F3645">
        <v>1</v>
      </c>
      <c r="G3645" s="2">
        <v>15.15</v>
      </c>
      <c r="H3645" s="3">
        <v>0.26</v>
      </c>
      <c r="I3645" t="s">
        <v>24</v>
      </c>
      <c r="J3645">
        <v>5</v>
      </c>
      <c r="K3645">
        <v>3.5</v>
      </c>
      <c r="L3645" s="2">
        <v>11.21</v>
      </c>
      <c r="M3645">
        <v>2031</v>
      </c>
      <c r="N3645" t="s">
        <v>45</v>
      </c>
      <c r="O3645">
        <v>8.2954000000000008</v>
      </c>
      <c r="P3645" t="s">
        <v>25</v>
      </c>
      <c r="Q3645" t="s">
        <v>32</v>
      </c>
      <c r="R3645" s="4">
        <v>0.55000000000000004</v>
      </c>
      <c r="S3645" s="2">
        <f t="shared" si="168"/>
        <v>6.1655000000000006</v>
      </c>
      <c r="T3645" s="2">
        <f t="shared" si="169"/>
        <v>5.0445000000000002</v>
      </c>
      <c r="U3645">
        <f t="shared" si="170"/>
        <v>0.45</v>
      </c>
    </row>
    <row r="3646" spans="1:21" x14ac:dyDescent="0.25">
      <c r="A3646">
        <v>13645</v>
      </c>
      <c r="B3646" s="1">
        <v>48206</v>
      </c>
      <c r="C3646">
        <v>1282</v>
      </c>
      <c r="D3646" t="s">
        <v>23</v>
      </c>
      <c r="E3646" t="s">
        <v>33</v>
      </c>
      <c r="F3646">
        <v>2</v>
      </c>
      <c r="G3646" s="2">
        <v>461.46</v>
      </c>
      <c r="H3646" s="3">
        <v>0.06</v>
      </c>
      <c r="I3646" t="s">
        <v>24</v>
      </c>
      <c r="J3646">
        <v>6</v>
      </c>
      <c r="K3646">
        <v>1.4</v>
      </c>
      <c r="L3646" s="2">
        <v>867.54</v>
      </c>
      <c r="M3646">
        <v>2031</v>
      </c>
      <c r="N3646" t="s">
        <v>45</v>
      </c>
      <c r="O3646">
        <v>815.48760000000004</v>
      </c>
      <c r="P3646" t="s">
        <v>29</v>
      </c>
      <c r="Q3646" t="s">
        <v>26</v>
      </c>
      <c r="R3646" s="4">
        <v>0.55000000000000004</v>
      </c>
      <c r="S3646" s="2">
        <f t="shared" si="168"/>
        <v>477.14699999999999</v>
      </c>
      <c r="T3646" s="2">
        <f t="shared" si="169"/>
        <v>390.39299999999997</v>
      </c>
      <c r="U3646">
        <f t="shared" si="170"/>
        <v>0.45</v>
      </c>
    </row>
    <row r="3647" spans="1:21" x14ac:dyDescent="0.25">
      <c r="A3647">
        <v>13646</v>
      </c>
      <c r="B3647" s="1">
        <v>48207</v>
      </c>
      <c r="C3647">
        <v>1561</v>
      </c>
      <c r="D3647" t="s">
        <v>34</v>
      </c>
      <c r="E3647" t="s">
        <v>27</v>
      </c>
      <c r="F3647">
        <v>1</v>
      </c>
      <c r="G3647" s="2">
        <v>451.91</v>
      </c>
      <c r="H3647" s="3">
        <v>0.15</v>
      </c>
      <c r="I3647" t="s">
        <v>28</v>
      </c>
      <c r="J3647">
        <v>10</v>
      </c>
      <c r="K3647">
        <v>4.7</v>
      </c>
      <c r="L3647" s="2">
        <v>384.12</v>
      </c>
      <c r="M3647">
        <v>2031</v>
      </c>
      <c r="N3647" t="s">
        <v>45</v>
      </c>
      <c r="O3647">
        <v>326.50200000000001</v>
      </c>
      <c r="P3647" t="s">
        <v>21</v>
      </c>
      <c r="Q3647" t="s">
        <v>22</v>
      </c>
      <c r="R3647" s="4">
        <v>0.65</v>
      </c>
      <c r="S3647" s="2">
        <f t="shared" si="168"/>
        <v>249.678</v>
      </c>
      <c r="T3647" s="2">
        <f t="shared" si="169"/>
        <v>134.44200000000001</v>
      </c>
      <c r="U3647">
        <f t="shared" si="170"/>
        <v>0.35000000000000003</v>
      </c>
    </row>
    <row r="3648" spans="1:21" x14ac:dyDescent="0.25">
      <c r="A3648">
        <v>13647</v>
      </c>
      <c r="B3648" s="1">
        <v>48208</v>
      </c>
      <c r="C3648">
        <v>1606</v>
      </c>
      <c r="D3648" t="s">
        <v>34</v>
      </c>
      <c r="E3648" t="s">
        <v>27</v>
      </c>
      <c r="F3648">
        <v>1</v>
      </c>
      <c r="G3648" s="2">
        <v>313.19</v>
      </c>
      <c r="H3648" s="3">
        <v>0.04</v>
      </c>
      <c r="I3648" t="s">
        <v>19</v>
      </c>
      <c r="J3648">
        <v>1</v>
      </c>
      <c r="K3648">
        <v>2.9</v>
      </c>
      <c r="L3648" s="2">
        <v>300.66000000000003</v>
      </c>
      <c r="M3648">
        <v>2031</v>
      </c>
      <c r="N3648" t="s">
        <v>45</v>
      </c>
      <c r="O3648">
        <v>288.6336</v>
      </c>
      <c r="P3648" t="s">
        <v>29</v>
      </c>
      <c r="Q3648" t="s">
        <v>32</v>
      </c>
      <c r="R3648" s="4">
        <v>0.65</v>
      </c>
      <c r="S3648" s="2">
        <f t="shared" si="168"/>
        <v>195.42900000000003</v>
      </c>
      <c r="T3648" s="2">
        <f t="shared" si="169"/>
        <v>105.23099999999999</v>
      </c>
      <c r="U3648">
        <f t="shared" si="170"/>
        <v>0.35</v>
      </c>
    </row>
    <row r="3649" spans="1:21" x14ac:dyDescent="0.25">
      <c r="A3649">
        <v>13648</v>
      </c>
      <c r="B3649" s="1">
        <v>48209</v>
      </c>
      <c r="C3649">
        <v>1462</v>
      </c>
      <c r="D3649" t="s">
        <v>30</v>
      </c>
      <c r="E3649" t="s">
        <v>33</v>
      </c>
      <c r="F3649">
        <v>1</v>
      </c>
      <c r="G3649" s="2">
        <v>543.21</v>
      </c>
      <c r="H3649" s="3">
        <v>0.05</v>
      </c>
      <c r="I3649" t="s">
        <v>28</v>
      </c>
      <c r="J3649">
        <v>2</v>
      </c>
      <c r="K3649">
        <v>4.0999999999999996</v>
      </c>
      <c r="L3649" s="2">
        <v>516.04999999999995</v>
      </c>
      <c r="M3649">
        <v>2031</v>
      </c>
      <c r="N3649" t="s">
        <v>45</v>
      </c>
      <c r="O3649">
        <v>490.2475</v>
      </c>
      <c r="P3649" t="s">
        <v>21</v>
      </c>
      <c r="Q3649" t="s">
        <v>32</v>
      </c>
      <c r="R3649" s="4">
        <v>0.75</v>
      </c>
      <c r="S3649" s="2">
        <f t="shared" si="168"/>
        <v>387.03749999999997</v>
      </c>
      <c r="T3649" s="2">
        <f t="shared" si="169"/>
        <v>129.01249999999999</v>
      </c>
      <c r="U3649">
        <f t="shared" si="170"/>
        <v>0.25</v>
      </c>
    </row>
    <row r="3650" spans="1:21" x14ac:dyDescent="0.25">
      <c r="A3650">
        <v>13649</v>
      </c>
      <c r="B3650" s="1">
        <v>48210</v>
      </c>
      <c r="C3650">
        <v>1406</v>
      </c>
      <c r="D3650" t="s">
        <v>23</v>
      </c>
      <c r="E3650" t="s">
        <v>27</v>
      </c>
      <c r="F3650">
        <v>6</v>
      </c>
      <c r="G3650" s="2">
        <v>546.44000000000005</v>
      </c>
      <c r="H3650" s="3">
        <v>0.22</v>
      </c>
      <c r="I3650" t="s">
        <v>19</v>
      </c>
      <c r="J3650">
        <v>10</v>
      </c>
      <c r="K3650">
        <v>2.4</v>
      </c>
      <c r="L3650" s="2">
        <v>2557.34</v>
      </c>
      <c r="M3650">
        <v>2031</v>
      </c>
      <c r="N3650" t="s">
        <v>45</v>
      </c>
      <c r="O3650">
        <v>1994.7252000000001</v>
      </c>
      <c r="P3650" t="s">
        <v>29</v>
      </c>
      <c r="Q3650" t="s">
        <v>22</v>
      </c>
      <c r="R3650" s="4">
        <v>0.55000000000000004</v>
      </c>
      <c r="S3650" s="2">
        <f t="shared" si="168"/>
        <v>1406.5370000000003</v>
      </c>
      <c r="T3650" s="2">
        <f t="shared" si="169"/>
        <v>1150.8029999999999</v>
      </c>
      <c r="U3650">
        <f t="shared" si="170"/>
        <v>0.44999999999999996</v>
      </c>
    </row>
    <row r="3651" spans="1:21" x14ac:dyDescent="0.25">
      <c r="A3651">
        <v>13650</v>
      </c>
      <c r="B3651" s="1">
        <v>48211</v>
      </c>
      <c r="C3651">
        <v>1087</v>
      </c>
      <c r="D3651" t="s">
        <v>23</v>
      </c>
      <c r="E3651" t="s">
        <v>31</v>
      </c>
      <c r="F3651">
        <v>1</v>
      </c>
      <c r="G3651" s="2">
        <v>321.49</v>
      </c>
      <c r="H3651" s="3">
        <v>0.21</v>
      </c>
      <c r="I3651" t="s">
        <v>28</v>
      </c>
      <c r="J3651">
        <v>4</v>
      </c>
      <c r="K3651">
        <v>2</v>
      </c>
      <c r="L3651" s="2">
        <v>253.98</v>
      </c>
      <c r="M3651">
        <v>2031</v>
      </c>
      <c r="N3651" t="s">
        <v>45</v>
      </c>
      <c r="O3651">
        <v>200.64420000000001</v>
      </c>
      <c r="P3651" t="s">
        <v>29</v>
      </c>
      <c r="Q3651" t="s">
        <v>32</v>
      </c>
      <c r="R3651" s="4">
        <v>0.55000000000000004</v>
      </c>
      <c r="S3651" s="2">
        <f t="shared" ref="S3651:S3714" si="171">L3651*R3651</f>
        <v>139.68899999999999</v>
      </c>
      <c r="T3651" s="2">
        <f t="shared" ref="T3651:T3714" si="172">L3651-S3651</f>
        <v>114.291</v>
      </c>
      <c r="U3651">
        <f t="shared" ref="U3651:U3714" si="173">T3651/L3651</f>
        <v>0.45</v>
      </c>
    </row>
    <row r="3652" spans="1:21" x14ac:dyDescent="0.25">
      <c r="A3652">
        <v>13651</v>
      </c>
      <c r="B3652" s="1">
        <v>48212</v>
      </c>
      <c r="C3652">
        <v>1043</v>
      </c>
      <c r="D3652" t="s">
        <v>30</v>
      </c>
      <c r="E3652" t="s">
        <v>18</v>
      </c>
      <c r="F3652">
        <v>5</v>
      </c>
      <c r="G3652" s="2">
        <v>370.67</v>
      </c>
      <c r="H3652" s="3">
        <v>7.0000000000000007E-2</v>
      </c>
      <c r="I3652" t="s">
        <v>24</v>
      </c>
      <c r="J3652">
        <v>2</v>
      </c>
      <c r="K3652">
        <v>1.4</v>
      </c>
      <c r="L3652" s="2">
        <v>1723.62</v>
      </c>
      <c r="M3652">
        <v>2031</v>
      </c>
      <c r="N3652" t="s">
        <v>45</v>
      </c>
      <c r="O3652">
        <v>1602.9666</v>
      </c>
      <c r="P3652" t="s">
        <v>29</v>
      </c>
      <c r="Q3652" t="s">
        <v>32</v>
      </c>
      <c r="R3652" s="4">
        <v>0.75</v>
      </c>
      <c r="S3652" s="2">
        <f t="shared" si="171"/>
        <v>1292.7149999999999</v>
      </c>
      <c r="T3652" s="2">
        <f t="shared" si="172"/>
        <v>430.90499999999997</v>
      </c>
      <c r="U3652">
        <f t="shared" si="173"/>
        <v>0.25</v>
      </c>
    </row>
    <row r="3653" spans="1:21" x14ac:dyDescent="0.25">
      <c r="A3653">
        <v>13652</v>
      </c>
      <c r="B3653" s="1">
        <v>48213</v>
      </c>
      <c r="C3653">
        <v>1460</v>
      </c>
      <c r="D3653" t="s">
        <v>34</v>
      </c>
      <c r="E3653" t="s">
        <v>27</v>
      </c>
      <c r="F3653">
        <v>7</v>
      </c>
      <c r="G3653" s="2">
        <v>597.97</v>
      </c>
      <c r="H3653" s="3">
        <v>0.17</v>
      </c>
      <c r="I3653" t="s">
        <v>28</v>
      </c>
      <c r="J3653">
        <v>11</v>
      </c>
      <c r="K3653">
        <v>2.1</v>
      </c>
      <c r="L3653" s="2">
        <v>3474.21</v>
      </c>
      <c r="M3653">
        <v>2031</v>
      </c>
      <c r="N3653" t="s">
        <v>45</v>
      </c>
      <c r="O3653">
        <v>2883.5943000000002</v>
      </c>
      <c r="P3653" t="s">
        <v>29</v>
      </c>
      <c r="Q3653" t="s">
        <v>22</v>
      </c>
      <c r="R3653" s="4">
        <v>0.65</v>
      </c>
      <c r="S3653" s="2">
        <f t="shared" si="171"/>
        <v>2258.2365</v>
      </c>
      <c r="T3653" s="2">
        <f t="shared" si="172"/>
        <v>1215.9735000000001</v>
      </c>
      <c r="U3653">
        <f t="shared" si="173"/>
        <v>0.35000000000000003</v>
      </c>
    </row>
    <row r="3654" spans="1:21" x14ac:dyDescent="0.25">
      <c r="A3654">
        <v>13653</v>
      </c>
      <c r="B3654" s="1">
        <v>48214</v>
      </c>
      <c r="C3654">
        <v>1277</v>
      </c>
      <c r="D3654" t="s">
        <v>34</v>
      </c>
      <c r="E3654" t="s">
        <v>33</v>
      </c>
      <c r="F3654">
        <v>7</v>
      </c>
      <c r="G3654" s="2">
        <v>189.81</v>
      </c>
      <c r="H3654" s="3">
        <v>0.3</v>
      </c>
      <c r="I3654" t="s">
        <v>28</v>
      </c>
      <c r="J3654">
        <v>6</v>
      </c>
      <c r="K3654">
        <v>5</v>
      </c>
      <c r="L3654" s="2">
        <v>930.07</v>
      </c>
      <c r="M3654">
        <v>2032</v>
      </c>
      <c r="N3654" t="s">
        <v>20</v>
      </c>
      <c r="O3654">
        <v>651.04899999999998</v>
      </c>
      <c r="P3654" t="s">
        <v>21</v>
      </c>
      <c r="Q3654" t="s">
        <v>26</v>
      </c>
      <c r="R3654" s="4">
        <v>0.65</v>
      </c>
      <c r="S3654" s="2">
        <f t="shared" si="171"/>
        <v>604.54550000000006</v>
      </c>
      <c r="T3654" s="2">
        <f t="shared" si="172"/>
        <v>325.52449999999999</v>
      </c>
      <c r="U3654">
        <f t="shared" si="173"/>
        <v>0.35</v>
      </c>
    </row>
    <row r="3655" spans="1:21" x14ac:dyDescent="0.25">
      <c r="A3655">
        <v>13654</v>
      </c>
      <c r="B3655" s="1">
        <v>48215</v>
      </c>
      <c r="C3655">
        <v>1682</v>
      </c>
      <c r="D3655" t="s">
        <v>30</v>
      </c>
      <c r="E3655" t="s">
        <v>18</v>
      </c>
      <c r="F3655">
        <v>7</v>
      </c>
      <c r="G3655" s="2">
        <v>204.9</v>
      </c>
      <c r="H3655" s="3">
        <v>0.06</v>
      </c>
      <c r="I3655" t="s">
        <v>24</v>
      </c>
      <c r="J3655">
        <v>4</v>
      </c>
      <c r="K3655">
        <v>3.6</v>
      </c>
      <c r="L3655" s="2">
        <v>1348.24</v>
      </c>
      <c r="M3655">
        <v>2032</v>
      </c>
      <c r="N3655" t="s">
        <v>20</v>
      </c>
      <c r="O3655">
        <v>1267.3456000000001</v>
      </c>
      <c r="P3655" t="s">
        <v>25</v>
      </c>
      <c r="Q3655" t="s">
        <v>32</v>
      </c>
      <c r="R3655" s="4">
        <v>0.75</v>
      </c>
      <c r="S3655" s="2">
        <f t="shared" si="171"/>
        <v>1011.1800000000001</v>
      </c>
      <c r="T3655" s="2">
        <f t="shared" si="172"/>
        <v>337.05999999999995</v>
      </c>
      <c r="U3655">
        <f t="shared" si="173"/>
        <v>0.24999999999999994</v>
      </c>
    </row>
    <row r="3656" spans="1:21" x14ac:dyDescent="0.25">
      <c r="A3656">
        <v>13655</v>
      </c>
      <c r="B3656" s="1">
        <v>48216</v>
      </c>
      <c r="C3656">
        <v>1420</v>
      </c>
      <c r="D3656" t="s">
        <v>23</v>
      </c>
      <c r="E3656" t="s">
        <v>27</v>
      </c>
      <c r="F3656">
        <v>7</v>
      </c>
      <c r="G3656" s="2">
        <v>121.92</v>
      </c>
      <c r="H3656" s="3">
        <v>0.01</v>
      </c>
      <c r="I3656" t="s">
        <v>19</v>
      </c>
      <c r="J3656">
        <v>11</v>
      </c>
      <c r="K3656">
        <v>4.2</v>
      </c>
      <c r="L3656" s="2">
        <v>844.91</v>
      </c>
      <c r="M3656">
        <v>2032</v>
      </c>
      <c r="N3656" t="s">
        <v>20</v>
      </c>
      <c r="O3656">
        <v>836.46090000000004</v>
      </c>
      <c r="P3656" t="s">
        <v>21</v>
      </c>
      <c r="Q3656" t="s">
        <v>22</v>
      </c>
      <c r="R3656" s="4">
        <v>0.55000000000000004</v>
      </c>
      <c r="S3656" s="2">
        <f t="shared" si="171"/>
        <v>464.70050000000003</v>
      </c>
      <c r="T3656" s="2">
        <f t="shared" si="172"/>
        <v>380.20949999999993</v>
      </c>
      <c r="U3656">
        <f t="shared" si="173"/>
        <v>0.44999999999999996</v>
      </c>
    </row>
    <row r="3657" spans="1:21" x14ac:dyDescent="0.25">
      <c r="A3657">
        <v>13656</v>
      </c>
      <c r="B3657" s="1">
        <v>48217</v>
      </c>
      <c r="C3657">
        <v>1700</v>
      </c>
      <c r="D3657" t="s">
        <v>30</v>
      </c>
      <c r="E3657" t="s">
        <v>18</v>
      </c>
      <c r="F3657">
        <v>6</v>
      </c>
      <c r="G3657" s="2">
        <v>539.08000000000004</v>
      </c>
      <c r="H3657" s="3">
        <v>0.23</v>
      </c>
      <c r="I3657" t="s">
        <v>28</v>
      </c>
      <c r="J3657">
        <v>3</v>
      </c>
      <c r="K3657">
        <v>4.8</v>
      </c>
      <c r="L3657" s="2">
        <v>2490.5500000000002</v>
      </c>
      <c r="M3657">
        <v>2032</v>
      </c>
      <c r="N3657" t="s">
        <v>20</v>
      </c>
      <c r="O3657">
        <v>1917.7235000000001</v>
      </c>
      <c r="P3657" t="s">
        <v>21</v>
      </c>
      <c r="Q3657" t="s">
        <v>32</v>
      </c>
      <c r="R3657" s="4">
        <v>0.75</v>
      </c>
      <c r="S3657" s="2">
        <f t="shared" si="171"/>
        <v>1867.9125000000001</v>
      </c>
      <c r="T3657" s="2">
        <f t="shared" si="172"/>
        <v>622.63750000000005</v>
      </c>
      <c r="U3657">
        <f t="shared" si="173"/>
        <v>0.25</v>
      </c>
    </row>
    <row r="3658" spans="1:21" x14ac:dyDescent="0.25">
      <c r="A3658">
        <v>13657</v>
      </c>
      <c r="B3658" s="1">
        <v>48218</v>
      </c>
      <c r="C3658">
        <v>1352</v>
      </c>
      <c r="D3658" t="s">
        <v>23</v>
      </c>
      <c r="E3658" t="s">
        <v>33</v>
      </c>
      <c r="F3658">
        <v>3</v>
      </c>
      <c r="G3658" s="2">
        <v>450.53</v>
      </c>
      <c r="H3658" s="3">
        <v>0.02</v>
      </c>
      <c r="I3658" t="s">
        <v>24</v>
      </c>
      <c r="J3658">
        <v>6</v>
      </c>
      <c r="K3658">
        <v>1.3</v>
      </c>
      <c r="L3658" s="2">
        <v>1324.56</v>
      </c>
      <c r="M3658">
        <v>2032</v>
      </c>
      <c r="N3658" t="s">
        <v>20</v>
      </c>
      <c r="O3658">
        <v>1298.0688</v>
      </c>
      <c r="P3658" t="s">
        <v>29</v>
      </c>
      <c r="Q3658" t="s">
        <v>26</v>
      </c>
      <c r="R3658" s="4">
        <v>0.55000000000000004</v>
      </c>
      <c r="S3658" s="2">
        <f t="shared" si="171"/>
        <v>728.50800000000004</v>
      </c>
      <c r="T3658" s="2">
        <f t="shared" si="172"/>
        <v>596.05199999999991</v>
      </c>
      <c r="U3658">
        <f t="shared" si="173"/>
        <v>0.44999999999999996</v>
      </c>
    </row>
    <row r="3659" spans="1:21" x14ac:dyDescent="0.25">
      <c r="A3659">
        <v>13658</v>
      </c>
      <c r="B3659" s="1">
        <v>48219</v>
      </c>
      <c r="C3659">
        <v>1695</v>
      </c>
      <c r="D3659" t="s">
        <v>30</v>
      </c>
      <c r="E3659" t="s">
        <v>31</v>
      </c>
      <c r="F3659">
        <v>1</v>
      </c>
      <c r="G3659" s="2">
        <v>76.8</v>
      </c>
      <c r="H3659" s="3">
        <v>0.34</v>
      </c>
      <c r="I3659" t="s">
        <v>19</v>
      </c>
      <c r="J3659">
        <v>9</v>
      </c>
      <c r="K3659">
        <v>1.7</v>
      </c>
      <c r="L3659" s="2">
        <v>50.69</v>
      </c>
      <c r="M3659">
        <v>2032</v>
      </c>
      <c r="N3659" t="s">
        <v>20</v>
      </c>
      <c r="O3659">
        <v>33.455399999999997</v>
      </c>
      <c r="P3659" t="s">
        <v>29</v>
      </c>
      <c r="Q3659" t="s">
        <v>22</v>
      </c>
      <c r="R3659" s="4">
        <v>0.75</v>
      </c>
      <c r="S3659" s="2">
        <f t="shared" si="171"/>
        <v>38.017499999999998</v>
      </c>
      <c r="T3659" s="2">
        <f t="shared" si="172"/>
        <v>12.672499999999999</v>
      </c>
      <c r="U3659">
        <f t="shared" si="173"/>
        <v>0.25</v>
      </c>
    </row>
    <row r="3660" spans="1:21" x14ac:dyDescent="0.25">
      <c r="A3660">
        <v>13659</v>
      </c>
      <c r="B3660" s="1">
        <v>48220</v>
      </c>
      <c r="C3660">
        <v>1514</v>
      </c>
      <c r="D3660" t="s">
        <v>17</v>
      </c>
      <c r="E3660" t="s">
        <v>31</v>
      </c>
      <c r="F3660">
        <v>4</v>
      </c>
      <c r="G3660" s="2">
        <v>589.33000000000004</v>
      </c>
      <c r="H3660" s="3">
        <v>0.21</v>
      </c>
      <c r="I3660" t="s">
        <v>24</v>
      </c>
      <c r="J3660">
        <v>8</v>
      </c>
      <c r="K3660">
        <v>4.7</v>
      </c>
      <c r="L3660" s="2">
        <v>1862.28</v>
      </c>
      <c r="M3660">
        <v>2032</v>
      </c>
      <c r="N3660" t="s">
        <v>20</v>
      </c>
      <c r="O3660">
        <v>1471.2012</v>
      </c>
      <c r="P3660" t="s">
        <v>21</v>
      </c>
      <c r="Q3660" t="s">
        <v>26</v>
      </c>
      <c r="R3660" s="4">
        <v>0.5</v>
      </c>
      <c r="S3660" s="2">
        <f t="shared" si="171"/>
        <v>931.14</v>
      </c>
      <c r="T3660" s="2">
        <f t="shared" si="172"/>
        <v>931.14</v>
      </c>
      <c r="U3660">
        <f t="shared" si="173"/>
        <v>0.5</v>
      </c>
    </row>
    <row r="3661" spans="1:21" x14ac:dyDescent="0.25">
      <c r="A3661">
        <v>13660</v>
      </c>
      <c r="B3661" s="1">
        <v>48221</v>
      </c>
      <c r="C3661">
        <v>1702</v>
      </c>
      <c r="D3661" t="s">
        <v>34</v>
      </c>
      <c r="E3661" t="s">
        <v>27</v>
      </c>
      <c r="F3661">
        <v>7</v>
      </c>
      <c r="G3661" s="2">
        <v>442.61</v>
      </c>
      <c r="H3661" s="3">
        <v>0.16</v>
      </c>
      <c r="I3661" t="s">
        <v>19</v>
      </c>
      <c r="J3661">
        <v>2</v>
      </c>
      <c r="K3661">
        <v>3.3</v>
      </c>
      <c r="L3661" s="2">
        <v>2602.5500000000002</v>
      </c>
      <c r="M3661">
        <v>2032</v>
      </c>
      <c r="N3661" t="s">
        <v>20</v>
      </c>
      <c r="O3661">
        <v>2186.1419999999998</v>
      </c>
      <c r="P3661" t="s">
        <v>25</v>
      </c>
      <c r="Q3661" t="s">
        <v>32</v>
      </c>
      <c r="R3661" s="4">
        <v>0.65</v>
      </c>
      <c r="S3661" s="2">
        <f t="shared" si="171"/>
        <v>1691.6575000000003</v>
      </c>
      <c r="T3661" s="2">
        <f t="shared" si="172"/>
        <v>910.89249999999993</v>
      </c>
      <c r="U3661">
        <f t="shared" si="173"/>
        <v>0.34999999999999992</v>
      </c>
    </row>
    <row r="3662" spans="1:21" x14ac:dyDescent="0.25">
      <c r="A3662">
        <v>13661</v>
      </c>
      <c r="B3662" s="1">
        <v>48222</v>
      </c>
      <c r="C3662">
        <v>1629</v>
      </c>
      <c r="D3662" t="s">
        <v>23</v>
      </c>
      <c r="E3662" t="s">
        <v>31</v>
      </c>
      <c r="F3662">
        <v>2</v>
      </c>
      <c r="G3662" s="2">
        <v>512.55999999999995</v>
      </c>
      <c r="H3662" s="3">
        <v>0.15</v>
      </c>
      <c r="I3662" t="s">
        <v>24</v>
      </c>
      <c r="J3662">
        <v>3</v>
      </c>
      <c r="K3662">
        <v>3.5</v>
      </c>
      <c r="L3662" s="2">
        <v>871.35</v>
      </c>
      <c r="M3662">
        <v>2032</v>
      </c>
      <c r="N3662" t="s">
        <v>20</v>
      </c>
      <c r="O3662">
        <v>740.64750000000004</v>
      </c>
      <c r="P3662" t="s">
        <v>25</v>
      </c>
      <c r="Q3662" t="s">
        <v>32</v>
      </c>
      <c r="R3662" s="4">
        <v>0.55000000000000004</v>
      </c>
      <c r="S3662" s="2">
        <f t="shared" si="171"/>
        <v>479.24250000000006</v>
      </c>
      <c r="T3662" s="2">
        <f t="shared" si="172"/>
        <v>392.10749999999996</v>
      </c>
      <c r="U3662">
        <f t="shared" si="173"/>
        <v>0.44999999999999996</v>
      </c>
    </row>
    <row r="3663" spans="1:21" x14ac:dyDescent="0.25">
      <c r="A3663">
        <v>13662</v>
      </c>
      <c r="B3663" s="1">
        <v>48223</v>
      </c>
      <c r="C3663">
        <v>1018</v>
      </c>
      <c r="D3663" t="s">
        <v>23</v>
      </c>
      <c r="E3663" t="s">
        <v>27</v>
      </c>
      <c r="F3663">
        <v>7</v>
      </c>
      <c r="G3663" s="2">
        <v>43.17</v>
      </c>
      <c r="H3663" s="3">
        <v>0.2</v>
      </c>
      <c r="I3663" t="s">
        <v>28</v>
      </c>
      <c r="J3663">
        <v>2</v>
      </c>
      <c r="K3663">
        <v>2.7</v>
      </c>
      <c r="L3663" s="2">
        <v>241.75</v>
      </c>
      <c r="M3663">
        <v>2032</v>
      </c>
      <c r="N3663" t="s">
        <v>20</v>
      </c>
      <c r="O3663">
        <v>193.4</v>
      </c>
      <c r="P3663" t="s">
        <v>29</v>
      </c>
      <c r="Q3663" t="s">
        <v>32</v>
      </c>
      <c r="R3663" s="4">
        <v>0.55000000000000004</v>
      </c>
      <c r="S3663" s="2">
        <f t="shared" si="171"/>
        <v>132.96250000000001</v>
      </c>
      <c r="T3663" s="2">
        <f t="shared" si="172"/>
        <v>108.78749999999999</v>
      </c>
      <c r="U3663">
        <f t="shared" si="173"/>
        <v>0.44999999999999996</v>
      </c>
    </row>
    <row r="3664" spans="1:21" x14ac:dyDescent="0.25">
      <c r="A3664">
        <v>13663</v>
      </c>
      <c r="B3664" s="1">
        <v>48224</v>
      </c>
      <c r="C3664">
        <v>1022</v>
      </c>
      <c r="D3664" t="s">
        <v>17</v>
      </c>
      <c r="E3664" t="s">
        <v>18</v>
      </c>
      <c r="F3664">
        <v>7</v>
      </c>
      <c r="G3664" s="2">
        <v>310.39999999999998</v>
      </c>
      <c r="H3664" s="3">
        <v>0.03</v>
      </c>
      <c r="I3664" t="s">
        <v>28</v>
      </c>
      <c r="J3664">
        <v>10</v>
      </c>
      <c r="K3664">
        <v>4.3</v>
      </c>
      <c r="L3664" s="2">
        <v>2107.62</v>
      </c>
      <c r="M3664">
        <v>2032</v>
      </c>
      <c r="N3664" t="s">
        <v>20</v>
      </c>
      <c r="O3664">
        <v>2044.3914</v>
      </c>
      <c r="P3664" t="s">
        <v>21</v>
      </c>
      <c r="Q3664" t="s">
        <v>22</v>
      </c>
      <c r="R3664" s="4">
        <v>0.5</v>
      </c>
      <c r="S3664" s="2">
        <f t="shared" si="171"/>
        <v>1053.81</v>
      </c>
      <c r="T3664" s="2">
        <f t="shared" si="172"/>
        <v>1053.81</v>
      </c>
      <c r="U3664">
        <f t="shared" si="173"/>
        <v>0.5</v>
      </c>
    </row>
    <row r="3665" spans="1:21" x14ac:dyDescent="0.25">
      <c r="A3665">
        <v>13664</v>
      </c>
      <c r="B3665" s="1">
        <v>48225</v>
      </c>
      <c r="C3665">
        <v>1412</v>
      </c>
      <c r="D3665" t="s">
        <v>23</v>
      </c>
      <c r="E3665" t="s">
        <v>27</v>
      </c>
      <c r="F3665">
        <v>2</v>
      </c>
      <c r="G3665" s="2">
        <v>423.68</v>
      </c>
      <c r="H3665" s="3">
        <v>0.33</v>
      </c>
      <c r="I3665" t="s">
        <v>28</v>
      </c>
      <c r="J3665">
        <v>7</v>
      </c>
      <c r="K3665">
        <v>3.1</v>
      </c>
      <c r="L3665" s="2">
        <v>567.73</v>
      </c>
      <c r="M3665">
        <v>2032</v>
      </c>
      <c r="N3665" t="s">
        <v>20</v>
      </c>
      <c r="O3665">
        <v>380.37909999999999</v>
      </c>
      <c r="P3665" t="s">
        <v>25</v>
      </c>
      <c r="Q3665" t="s">
        <v>26</v>
      </c>
      <c r="R3665" s="4">
        <v>0.55000000000000004</v>
      </c>
      <c r="S3665" s="2">
        <f t="shared" si="171"/>
        <v>312.25150000000002</v>
      </c>
      <c r="T3665" s="2">
        <f t="shared" si="172"/>
        <v>255.4785</v>
      </c>
      <c r="U3665">
        <f t="shared" si="173"/>
        <v>0.44999999999999996</v>
      </c>
    </row>
    <row r="3666" spans="1:21" x14ac:dyDescent="0.25">
      <c r="A3666">
        <v>13665</v>
      </c>
      <c r="B3666" s="1">
        <v>48226</v>
      </c>
      <c r="C3666">
        <v>1029</v>
      </c>
      <c r="D3666" t="s">
        <v>30</v>
      </c>
      <c r="E3666" t="s">
        <v>27</v>
      </c>
      <c r="F3666">
        <v>6</v>
      </c>
      <c r="G3666" s="2">
        <v>332.62</v>
      </c>
      <c r="H3666" s="3">
        <v>0.22</v>
      </c>
      <c r="I3666" t="s">
        <v>24</v>
      </c>
      <c r="J3666">
        <v>9</v>
      </c>
      <c r="K3666">
        <v>4.3</v>
      </c>
      <c r="L3666" s="2">
        <v>1556.66</v>
      </c>
      <c r="M3666">
        <v>2032</v>
      </c>
      <c r="N3666" t="s">
        <v>20</v>
      </c>
      <c r="O3666">
        <v>1214.1948</v>
      </c>
      <c r="P3666" t="s">
        <v>21</v>
      </c>
      <c r="Q3666" t="s">
        <v>22</v>
      </c>
      <c r="R3666" s="4">
        <v>0.75</v>
      </c>
      <c r="S3666" s="2">
        <f t="shared" si="171"/>
        <v>1167.4950000000001</v>
      </c>
      <c r="T3666" s="2">
        <f t="shared" si="172"/>
        <v>389.16499999999996</v>
      </c>
      <c r="U3666">
        <f t="shared" si="173"/>
        <v>0.24999999999999997</v>
      </c>
    </row>
    <row r="3667" spans="1:21" x14ac:dyDescent="0.25">
      <c r="A3667">
        <v>13666</v>
      </c>
      <c r="B3667" s="1">
        <v>48227</v>
      </c>
      <c r="C3667">
        <v>1806</v>
      </c>
      <c r="D3667" t="s">
        <v>23</v>
      </c>
      <c r="E3667" t="s">
        <v>27</v>
      </c>
      <c r="F3667">
        <v>2</v>
      </c>
      <c r="G3667" s="2">
        <v>404.99</v>
      </c>
      <c r="H3667" s="3">
        <v>0.06</v>
      </c>
      <c r="I3667" t="s">
        <v>24</v>
      </c>
      <c r="J3667">
        <v>1</v>
      </c>
      <c r="K3667">
        <v>5</v>
      </c>
      <c r="L3667" s="2">
        <v>761.38</v>
      </c>
      <c r="M3667">
        <v>2032</v>
      </c>
      <c r="N3667" t="s">
        <v>20</v>
      </c>
      <c r="O3667">
        <v>715.69719999999995</v>
      </c>
      <c r="P3667" t="s">
        <v>21</v>
      </c>
      <c r="Q3667" t="s">
        <v>32</v>
      </c>
      <c r="R3667" s="4">
        <v>0.55000000000000004</v>
      </c>
      <c r="S3667" s="2">
        <f t="shared" si="171"/>
        <v>418.75900000000001</v>
      </c>
      <c r="T3667" s="2">
        <f t="shared" si="172"/>
        <v>342.62099999999998</v>
      </c>
      <c r="U3667">
        <f t="shared" si="173"/>
        <v>0.44999999999999996</v>
      </c>
    </row>
    <row r="3668" spans="1:21" x14ac:dyDescent="0.25">
      <c r="A3668">
        <v>13667</v>
      </c>
      <c r="B3668" s="1">
        <v>48228</v>
      </c>
      <c r="C3668">
        <v>1107</v>
      </c>
      <c r="D3668" t="s">
        <v>34</v>
      </c>
      <c r="E3668" t="s">
        <v>31</v>
      </c>
      <c r="F3668">
        <v>2</v>
      </c>
      <c r="G3668" s="2">
        <v>493.46</v>
      </c>
      <c r="H3668" s="3">
        <v>0.2</v>
      </c>
      <c r="I3668" t="s">
        <v>24</v>
      </c>
      <c r="J3668">
        <v>11</v>
      </c>
      <c r="K3668">
        <v>3.6</v>
      </c>
      <c r="L3668" s="2">
        <v>789.54</v>
      </c>
      <c r="M3668">
        <v>2032</v>
      </c>
      <c r="N3668" t="s">
        <v>20</v>
      </c>
      <c r="O3668">
        <v>631.63199999999995</v>
      </c>
      <c r="P3668" t="s">
        <v>25</v>
      </c>
      <c r="Q3668" t="s">
        <v>22</v>
      </c>
      <c r="R3668" s="4">
        <v>0.65</v>
      </c>
      <c r="S3668" s="2">
        <f t="shared" si="171"/>
        <v>513.20100000000002</v>
      </c>
      <c r="T3668" s="2">
        <f t="shared" si="172"/>
        <v>276.33899999999994</v>
      </c>
      <c r="U3668">
        <f t="shared" si="173"/>
        <v>0.34999999999999992</v>
      </c>
    </row>
    <row r="3669" spans="1:21" x14ac:dyDescent="0.25">
      <c r="A3669">
        <v>13668</v>
      </c>
      <c r="B3669" s="1">
        <v>48229</v>
      </c>
      <c r="C3669">
        <v>1366</v>
      </c>
      <c r="D3669" t="s">
        <v>23</v>
      </c>
      <c r="E3669" t="s">
        <v>27</v>
      </c>
      <c r="F3669">
        <v>6</v>
      </c>
      <c r="G3669" s="2">
        <v>233.99</v>
      </c>
      <c r="H3669" s="3">
        <v>0.05</v>
      </c>
      <c r="I3669" t="s">
        <v>19</v>
      </c>
      <c r="J3669">
        <v>3</v>
      </c>
      <c r="K3669">
        <v>3.1</v>
      </c>
      <c r="L3669" s="2">
        <v>1333.74</v>
      </c>
      <c r="M3669">
        <v>2032</v>
      </c>
      <c r="N3669" t="s">
        <v>20</v>
      </c>
      <c r="O3669">
        <v>1267.0530000000001</v>
      </c>
      <c r="P3669" t="s">
        <v>25</v>
      </c>
      <c r="Q3669" t="s">
        <v>32</v>
      </c>
      <c r="R3669" s="4">
        <v>0.55000000000000004</v>
      </c>
      <c r="S3669" s="2">
        <f t="shared" si="171"/>
        <v>733.55700000000002</v>
      </c>
      <c r="T3669" s="2">
        <f t="shared" si="172"/>
        <v>600.18299999999999</v>
      </c>
      <c r="U3669">
        <f t="shared" si="173"/>
        <v>0.45</v>
      </c>
    </row>
    <row r="3670" spans="1:21" x14ac:dyDescent="0.25">
      <c r="A3670">
        <v>13669</v>
      </c>
      <c r="B3670" s="1">
        <v>48230</v>
      </c>
      <c r="C3670">
        <v>1280</v>
      </c>
      <c r="D3670" t="s">
        <v>34</v>
      </c>
      <c r="E3670" t="s">
        <v>33</v>
      </c>
      <c r="F3670">
        <v>2</v>
      </c>
      <c r="G3670" s="2">
        <v>511.47</v>
      </c>
      <c r="H3670" s="3">
        <v>0.01</v>
      </c>
      <c r="I3670" t="s">
        <v>24</v>
      </c>
      <c r="J3670">
        <v>6</v>
      </c>
      <c r="K3670">
        <v>2.5</v>
      </c>
      <c r="L3670" s="2">
        <v>1012.71</v>
      </c>
      <c r="M3670">
        <v>2032</v>
      </c>
      <c r="N3670" t="s">
        <v>20</v>
      </c>
      <c r="O3670">
        <v>1002.5829</v>
      </c>
      <c r="P3670" t="s">
        <v>29</v>
      </c>
      <c r="Q3670" t="s">
        <v>26</v>
      </c>
      <c r="R3670" s="4">
        <v>0.65</v>
      </c>
      <c r="S3670" s="2">
        <f t="shared" si="171"/>
        <v>658.26150000000007</v>
      </c>
      <c r="T3670" s="2">
        <f t="shared" si="172"/>
        <v>354.44849999999997</v>
      </c>
      <c r="U3670">
        <f t="shared" si="173"/>
        <v>0.35</v>
      </c>
    </row>
    <row r="3671" spans="1:21" x14ac:dyDescent="0.25">
      <c r="A3671">
        <v>13670</v>
      </c>
      <c r="B3671" s="1">
        <v>48231</v>
      </c>
      <c r="C3671">
        <v>1127</v>
      </c>
      <c r="D3671" t="s">
        <v>17</v>
      </c>
      <c r="E3671" t="s">
        <v>27</v>
      </c>
      <c r="F3671">
        <v>1</v>
      </c>
      <c r="G3671" s="2">
        <v>110.31</v>
      </c>
      <c r="H3671" s="3">
        <v>0.22</v>
      </c>
      <c r="I3671" t="s">
        <v>28</v>
      </c>
      <c r="J3671">
        <v>4</v>
      </c>
      <c r="K3671">
        <v>1.8</v>
      </c>
      <c r="L3671" s="2">
        <v>86.04</v>
      </c>
      <c r="M3671">
        <v>2032</v>
      </c>
      <c r="N3671" t="s">
        <v>20</v>
      </c>
      <c r="O3671">
        <v>67.111199999999997</v>
      </c>
      <c r="P3671" t="s">
        <v>29</v>
      </c>
      <c r="Q3671" t="s">
        <v>32</v>
      </c>
      <c r="R3671" s="4">
        <v>0.5</v>
      </c>
      <c r="S3671" s="2">
        <f t="shared" si="171"/>
        <v>43.02</v>
      </c>
      <c r="T3671" s="2">
        <f t="shared" si="172"/>
        <v>43.02</v>
      </c>
      <c r="U3671">
        <f t="shared" si="173"/>
        <v>0.5</v>
      </c>
    </row>
    <row r="3672" spans="1:21" x14ac:dyDescent="0.25">
      <c r="A3672">
        <v>13671</v>
      </c>
      <c r="B3672" s="1">
        <v>48232</v>
      </c>
      <c r="C3672">
        <v>1228</v>
      </c>
      <c r="D3672" t="s">
        <v>17</v>
      </c>
      <c r="E3672" t="s">
        <v>18</v>
      </c>
      <c r="F3672">
        <v>7</v>
      </c>
      <c r="G3672" s="2">
        <v>173.47</v>
      </c>
      <c r="H3672" s="3">
        <v>0.23</v>
      </c>
      <c r="I3672" t="s">
        <v>19</v>
      </c>
      <c r="J3672">
        <v>10</v>
      </c>
      <c r="K3672">
        <v>3.6</v>
      </c>
      <c r="L3672" s="2">
        <v>935</v>
      </c>
      <c r="M3672">
        <v>2032</v>
      </c>
      <c r="N3672" t="s">
        <v>20</v>
      </c>
      <c r="O3672">
        <v>719.95</v>
      </c>
      <c r="P3672" t="s">
        <v>25</v>
      </c>
      <c r="Q3672" t="s">
        <v>22</v>
      </c>
      <c r="R3672" s="4">
        <v>0.5</v>
      </c>
      <c r="S3672" s="2">
        <f t="shared" si="171"/>
        <v>467.5</v>
      </c>
      <c r="T3672" s="2">
        <f t="shared" si="172"/>
        <v>467.5</v>
      </c>
      <c r="U3672">
        <f t="shared" si="173"/>
        <v>0.5</v>
      </c>
    </row>
    <row r="3673" spans="1:21" x14ac:dyDescent="0.25">
      <c r="A3673">
        <v>13672</v>
      </c>
      <c r="B3673" s="1">
        <v>48233</v>
      </c>
      <c r="C3673">
        <v>1110</v>
      </c>
      <c r="D3673" t="s">
        <v>17</v>
      </c>
      <c r="E3673" t="s">
        <v>33</v>
      </c>
      <c r="F3673">
        <v>3</v>
      </c>
      <c r="G3673" s="2">
        <v>40.36</v>
      </c>
      <c r="H3673" s="3">
        <v>0.2</v>
      </c>
      <c r="I3673" t="s">
        <v>19</v>
      </c>
      <c r="J3673">
        <v>10</v>
      </c>
      <c r="K3673">
        <v>1.3</v>
      </c>
      <c r="L3673" s="2">
        <v>96.86</v>
      </c>
      <c r="M3673">
        <v>2032</v>
      </c>
      <c r="N3673" t="s">
        <v>20</v>
      </c>
      <c r="O3673">
        <v>77.488</v>
      </c>
      <c r="P3673" t="s">
        <v>29</v>
      </c>
      <c r="Q3673" t="s">
        <v>22</v>
      </c>
      <c r="R3673" s="4">
        <v>0.5</v>
      </c>
      <c r="S3673" s="2">
        <f t="shared" si="171"/>
        <v>48.43</v>
      </c>
      <c r="T3673" s="2">
        <f t="shared" si="172"/>
        <v>48.43</v>
      </c>
      <c r="U3673">
        <f t="shared" si="173"/>
        <v>0.5</v>
      </c>
    </row>
    <row r="3674" spans="1:21" x14ac:dyDescent="0.25">
      <c r="A3674">
        <v>13673</v>
      </c>
      <c r="B3674" s="1">
        <v>48234</v>
      </c>
      <c r="C3674">
        <v>1135</v>
      </c>
      <c r="D3674" t="s">
        <v>30</v>
      </c>
      <c r="E3674" t="s">
        <v>18</v>
      </c>
      <c r="F3674">
        <v>6</v>
      </c>
      <c r="G3674" s="2">
        <v>228.19</v>
      </c>
      <c r="H3674" s="3">
        <v>0.06</v>
      </c>
      <c r="I3674" t="s">
        <v>24</v>
      </c>
      <c r="J3674">
        <v>1</v>
      </c>
      <c r="K3674">
        <v>4.8</v>
      </c>
      <c r="L3674" s="2">
        <v>1286.99</v>
      </c>
      <c r="M3674">
        <v>2032</v>
      </c>
      <c r="N3674" t="s">
        <v>20</v>
      </c>
      <c r="O3674">
        <v>1209.7706000000001</v>
      </c>
      <c r="P3674" t="s">
        <v>21</v>
      </c>
      <c r="Q3674" t="s">
        <v>32</v>
      </c>
      <c r="R3674" s="4">
        <v>0.75</v>
      </c>
      <c r="S3674" s="2">
        <f t="shared" si="171"/>
        <v>965.24250000000006</v>
      </c>
      <c r="T3674" s="2">
        <f t="shared" si="172"/>
        <v>321.74749999999995</v>
      </c>
      <c r="U3674">
        <f t="shared" si="173"/>
        <v>0.24999999999999994</v>
      </c>
    </row>
    <row r="3675" spans="1:21" x14ac:dyDescent="0.25">
      <c r="A3675">
        <v>13674</v>
      </c>
      <c r="B3675" s="1">
        <v>48235</v>
      </c>
      <c r="C3675">
        <v>1361</v>
      </c>
      <c r="D3675" t="s">
        <v>23</v>
      </c>
      <c r="E3675" t="s">
        <v>18</v>
      </c>
      <c r="F3675">
        <v>4</v>
      </c>
      <c r="G3675" s="2">
        <v>237.25</v>
      </c>
      <c r="H3675" s="3">
        <v>0.21</v>
      </c>
      <c r="I3675" t="s">
        <v>19</v>
      </c>
      <c r="J3675">
        <v>9</v>
      </c>
      <c r="K3675">
        <v>3.6</v>
      </c>
      <c r="L3675" s="2">
        <v>749.71</v>
      </c>
      <c r="M3675">
        <v>2032</v>
      </c>
      <c r="N3675" t="s">
        <v>20</v>
      </c>
      <c r="O3675">
        <v>592.27089999999998</v>
      </c>
      <c r="P3675" t="s">
        <v>25</v>
      </c>
      <c r="Q3675" t="s">
        <v>22</v>
      </c>
      <c r="R3675" s="4">
        <v>0.55000000000000004</v>
      </c>
      <c r="S3675" s="2">
        <f t="shared" si="171"/>
        <v>412.34050000000008</v>
      </c>
      <c r="T3675" s="2">
        <f t="shared" si="172"/>
        <v>337.36949999999996</v>
      </c>
      <c r="U3675">
        <f t="shared" si="173"/>
        <v>0.4499999999999999</v>
      </c>
    </row>
    <row r="3676" spans="1:21" x14ac:dyDescent="0.25">
      <c r="A3676">
        <v>13675</v>
      </c>
      <c r="B3676" s="1">
        <v>48236</v>
      </c>
      <c r="C3676">
        <v>1185</v>
      </c>
      <c r="D3676" t="s">
        <v>34</v>
      </c>
      <c r="E3676" t="s">
        <v>18</v>
      </c>
      <c r="F3676">
        <v>6</v>
      </c>
      <c r="G3676" s="2">
        <v>486.08</v>
      </c>
      <c r="H3676" s="3">
        <v>0.02</v>
      </c>
      <c r="I3676" t="s">
        <v>24</v>
      </c>
      <c r="J3676">
        <v>7</v>
      </c>
      <c r="K3676">
        <v>4.8</v>
      </c>
      <c r="L3676" s="2">
        <v>2858.15</v>
      </c>
      <c r="M3676">
        <v>2032</v>
      </c>
      <c r="N3676" t="s">
        <v>20</v>
      </c>
      <c r="O3676">
        <v>2800.9870000000001</v>
      </c>
      <c r="P3676" t="s">
        <v>21</v>
      </c>
      <c r="Q3676" t="s">
        <v>26</v>
      </c>
      <c r="R3676" s="4">
        <v>0.65</v>
      </c>
      <c r="S3676" s="2">
        <f t="shared" si="171"/>
        <v>1857.7975000000001</v>
      </c>
      <c r="T3676" s="2">
        <f t="shared" si="172"/>
        <v>1000.3525</v>
      </c>
      <c r="U3676">
        <f t="shared" si="173"/>
        <v>0.35</v>
      </c>
    </row>
    <row r="3677" spans="1:21" x14ac:dyDescent="0.25">
      <c r="A3677">
        <v>13676</v>
      </c>
      <c r="B3677" s="1">
        <v>48237</v>
      </c>
      <c r="C3677">
        <v>1655</v>
      </c>
      <c r="D3677" t="s">
        <v>34</v>
      </c>
      <c r="E3677" t="s">
        <v>33</v>
      </c>
      <c r="F3677">
        <v>5</v>
      </c>
      <c r="G3677" s="2">
        <v>397.08</v>
      </c>
      <c r="H3677" s="3">
        <v>0.21</v>
      </c>
      <c r="I3677" t="s">
        <v>28</v>
      </c>
      <c r="J3677">
        <v>11</v>
      </c>
      <c r="K3677">
        <v>2.1</v>
      </c>
      <c r="L3677" s="2">
        <v>1568.47</v>
      </c>
      <c r="M3677">
        <v>2032</v>
      </c>
      <c r="N3677" t="s">
        <v>20</v>
      </c>
      <c r="O3677">
        <v>1239.0913</v>
      </c>
      <c r="P3677" t="s">
        <v>29</v>
      </c>
      <c r="Q3677" t="s">
        <v>22</v>
      </c>
      <c r="R3677" s="4">
        <v>0.65</v>
      </c>
      <c r="S3677" s="2">
        <f t="shared" si="171"/>
        <v>1019.5055000000001</v>
      </c>
      <c r="T3677" s="2">
        <f t="shared" si="172"/>
        <v>548.96449999999993</v>
      </c>
      <c r="U3677">
        <f t="shared" si="173"/>
        <v>0.34999999999999992</v>
      </c>
    </row>
    <row r="3678" spans="1:21" x14ac:dyDescent="0.25">
      <c r="A3678">
        <v>13677</v>
      </c>
      <c r="B3678" s="1">
        <v>48238</v>
      </c>
      <c r="C3678">
        <v>1583</v>
      </c>
      <c r="D3678" t="s">
        <v>23</v>
      </c>
      <c r="E3678" t="s">
        <v>33</v>
      </c>
      <c r="F3678">
        <v>4</v>
      </c>
      <c r="G3678" s="2">
        <v>270.48</v>
      </c>
      <c r="H3678" s="3">
        <v>0.19</v>
      </c>
      <c r="I3678" t="s">
        <v>28</v>
      </c>
      <c r="J3678">
        <v>7</v>
      </c>
      <c r="K3678">
        <v>4.8</v>
      </c>
      <c r="L3678" s="2">
        <v>876.36</v>
      </c>
      <c r="M3678">
        <v>2032</v>
      </c>
      <c r="N3678" t="s">
        <v>20</v>
      </c>
      <c r="O3678">
        <v>709.85159999999996</v>
      </c>
      <c r="P3678" t="s">
        <v>21</v>
      </c>
      <c r="Q3678" t="s">
        <v>26</v>
      </c>
      <c r="R3678" s="4">
        <v>0.55000000000000004</v>
      </c>
      <c r="S3678" s="2">
        <f t="shared" si="171"/>
        <v>481.99800000000005</v>
      </c>
      <c r="T3678" s="2">
        <f t="shared" si="172"/>
        <v>394.36199999999997</v>
      </c>
      <c r="U3678">
        <f t="shared" si="173"/>
        <v>0.44999999999999996</v>
      </c>
    </row>
    <row r="3679" spans="1:21" x14ac:dyDescent="0.25">
      <c r="A3679">
        <v>13678</v>
      </c>
      <c r="B3679" s="1">
        <v>48239</v>
      </c>
      <c r="C3679">
        <v>1128</v>
      </c>
      <c r="D3679" t="s">
        <v>30</v>
      </c>
      <c r="E3679" t="s">
        <v>31</v>
      </c>
      <c r="F3679">
        <v>5</v>
      </c>
      <c r="G3679" s="2">
        <v>396.49</v>
      </c>
      <c r="H3679" s="3">
        <v>0.23</v>
      </c>
      <c r="I3679" t="s">
        <v>24</v>
      </c>
      <c r="J3679">
        <v>1</v>
      </c>
      <c r="K3679">
        <v>3.4</v>
      </c>
      <c r="L3679" s="2">
        <v>1526.49</v>
      </c>
      <c r="M3679">
        <v>2032</v>
      </c>
      <c r="N3679" t="s">
        <v>20</v>
      </c>
      <c r="O3679">
        <v>1175.3973000000001</v>
      </c>
      <c r="P3679" t="s">
        <v>25</v>
      </c>
      <c r="Q3679" t="s">
        <v>32</v>
      </c>
      <c r="R3679" s="4">
        <v>0.75</v>
      </c>
      <c r="S3679" s="2">
        <f t="shared" si="171"/>
        <v>1144.8675000000001</v>
      </c>
      <c r="T3679" s="2">
        <f t="shared" si="172"/>
        <v>381.62249999999995</v>
      </c>
      <c r="U3679">
        <f t="shared" si="173"/>
        <v>0.24999999999999997</v>
      </c>
    </row>
    <row r="3680" spans="1:21" x14ac:dyDescent="0.25">
      <c r="A3680">
        <v>13679</v>
      </c>
      <c r="B3680" s="1">
        <v>48240</v>
      </c>
      <c r="C3680">
        <v>1875</v>
      </c>
      <c r="D3680" t="s">
        <v>34</v>
      </c>
      <c r="E3680" t="s">
        <v>33</v>
      </c>
      <c r="F3680">
        <v>6</v>
      </c>
      <c r="G3680" s="2">
        <v>45.88</v>
      </c>
      <c r="H3680" s="3">
        <v>0.31</v>
      </c>
      <c r="I3680" t="s">
        <v>24</v>
      </c>
      <c r="J3680">
        <v>9</v>
      </c>
      <c r="K3680">
        <v>4.2</v>
      </c>
      <c r="L3680" s="2">
        <v>189.94</v>
      </c>
      <c r="M3680">
        <v>2032</v>
      </c>
      <c r="N3680" t="s">
        <v>20</v>
      </c>
      <c r="O3680">
        <v>131.05860000000001</v>
      </c>
      <c r="P3680" t="s">
        <v>21</v>
      </c>
      <c r="Q3680" t="s">
        <v>22</v>
      </c>
      <c r="R3680" s="4">
        <v>0.65</v>
      </c>
      <c r="S3680" s="2">
        <f t="shared" si="171"/>
        <v>123.461</v>
      </c>
      <c r="T3680" s="2">
        <f t="shared" si="172"/>
        <v>66.478999999999999</v>
      </c>
      <c r="U3680">
        <f t="shared" si="173"/>
        <v>0.35</v>
      </c>
    </row>
    <row r="3681" spans="1:21" x14ac:dyDescent="0.25">
      <c r="A3681">
        <v>13680</v>
      </c>
      <c r="B3681" s="1">
        <v>48241</v>
      </c>
      <c r="C3681">
        <v>1260</v>
      </c>
      <c r="D3681" t="s">
        <v>34</v>
      </c>
      <c r="E3681" t="s">
        <v>27</v>
      </c>
      <c r="F3681">
        <v>5</v>
      </c>
      <c r="G3681" s="2">
        <v>120.46</v>
      </c>
      <c r="H3681" s="3">
        <v>0.3</v>
      </c>
      <c r="I3681" t="s">
        <v>28</v>
      </c>
      <c r="J3681">
        <v>8</v>
      </c>
      <c r="K3681">
        <v>1.7</v>
      </c>
      <c r="L3681" s="2">
        <v>421.61</v>
      </c>
      <c r="M3681">
        <v>2032</v>
      </c>
      <c r="N3681" t="s">
        <v>20</v>
      </c>
      <c r="O3681">
        <v>295.12700000000001</v>
      </c>
      <c r="P3681" t="s">
        <v>29</v>
      </c>
      <c r="Q3681" t="s">
        <v>26</v>
      </c>
      <c r="R3681" s="4">
        <v>0.65</v>
      </c>
      <c r="S3681" s="2">
        <f t="shared" si="171"/>
        <v>274.04650000000004</v>
      </c>
      <c r="T3681" s="2">
        <f t="shared" si="172"/>
        <v>147.56349999999998</v>
      </c>
      <c r="U3681">
        <f t="shared" si="173"/>
        <v>0.34999999999999992</v>
      </c>
    </row>
    <row r="3682" spans="1:21" x14ac:dyDescent="0.25">
      <c r="A3682">
        <v>13681</v>
      </c>
      <c r="B3682" s="1">
        <v>48242</v>
      </c>
      <c r="C3682">
        <v>1514</v>
      </c>
      <c r="D3682" t="s">
        <v>30</v>
      </c>
      <c r="E3682" t="s">
        <v>18</v>
      </c>
      <c r="F3682">
        <v>4</v>
      </c>
      <c r="G3682" s="2">
        <v>381.76</v>
      </c>
      <c r="H3682" s="3">
        <v>0.34</v>
      </c>
      <c r="I3682" t="s">
        <v>24</v>
      </c>
      <c r="J3682">
        <v>11</v>
      </c>
      <c r="K3682">
        <v>3</v>
      </c>
      <c r="L3682" s="2">
        <v>1007.85</v>
      </c>
      <c r="M3682">
        <v>2032</v>
      </c>
      <c r="N3682" t="s">
        <v>20</v>
      </c>
      <c r="O3682">
        <v>665.18100000000004</v>
      </c>
      <c r="P3682" t="s">
        <v>25</v>
      </c>
      <c r="Q3682" t="s">
        <v>22</v>
      </c>
      <c r="R3682" s="4">
        <v>0.75</v>
      </c>
      <c r="S3682" s="2">
        <f t="shared" si="171"/>
        <v>755.88750000000005</v>
      </c>
      <c r="T3682" s="2">
        <f t="shared" si="172"/>
        <v>251.96249999999998</v>
      </c>
      <c r="U3682">
        <f t="shared" si="173"/>
        <v>0.24999999999999997</v>
      </c>
    </row>
    <row r="3683" spans="1:21" x14ac:dyDescent="0.25">
      <c r="A3683">
        <v>13682</v>
      </c>
      <c r="B3683" s="1">
        <v>48243</v>
      </c>
      <c r="C3683">
        <v>1448</v>
      </c>
      <c r="D3683" t="s">
        <v>23</v>
      </c>
      <c r="E3683" t="s">
        <v>31</v>
      </c>
      <c r="F3683">
        <v>1</v>
      </c>
      <c r="G3683" s="2">
        <v>390.2</v>
      </c>
      <c r="H3683" s="3">
        <v>0.34</v>
      </c>
      <c r="I3683" t="s">
        <v>19</v>
      </c>
      <c r="J3683">
        <v>10</v>
      </c>
      <c r="K3683">
        <v>3.3</v>
      </c>
      <c r="L3683" s="2">
        <v>257.52999999999997</v>
      </c>
      <c r="M3683">
        <v>2032</v>
      </c>
      <c r="N3683" t="s">
        <v>20</v>
      </c>
      <c r="O3683">
        <v>169.96979999999999</v>
      </c>
      <c r="P3683" t="s">
        <v>25</v>
      </c>
      <c r="Q3683" t="s">
        <v>22</v>
      </c>
      <c r="R3683" s="4">
        <v>0.55000000000000004</v>
      </c>
      <c r="S3683" s="2">
        <f t="shared" si="171"/>
        <v>141.64150000000001</v>
      </c>
      <c r="T3683" s="2">
        <f t="shared" si="172"/>
        <v>115.88849999999996</v>
      </c>
      <c r="U3683">
        <f t="shared" si="173"/>
        <v>0.4499999999999999</v>
      </c>
    </row>
    <row r="3684" spans="1:21" x14ac:dyDescent="0.25">
      <c r="A3684">
        <v>13683</v>
      </c>
      <c r="B3684" s="1">
        <v>48244</v>
      </c>
      <c r="C3684">
        <v>1899</v>
      </c>
      <c r="D3684" t="s">
        <v>30</v>
      </c>
      <c r="E3684" t="s">
        <v>33</v>
      </c>
      <c r="F3684">
        <v>6</v>
      </c>
      <c r="G3684" s="2">
        <v>467.87</v>
      </c>
      <c r="H3684" s="3">
        <v>0.27</v>
      </c>
      <c r="I3684" t="s">
        <v>24</v>
      </c>
      <c r="J3684">
        <v>5</v>
      </c>
      <c r="K3684">
        <v>2.6</v>
      </c>
      <c r="L3684" s="2">
        <v>2049.27</v>
      </c>
      <c r="M3684">
        <v>2032</v>
      </c>
      <c r="N3684" t="s">
        <v>20</v>
      </c>
      <c r="O3684">
        <v>1495.9671000000001</v>
      </c>
      <c r="P3684" t="s">
        <v>29</v>
      </c>
      <c r="Q3684" t="s">
        <v>32</v>
      </c>
      <c r="R3684" s="4">
        <v>0.75</v>
      </c>
      <c r="S3684" s="2">
        <f t="shared" si="171"/>
        <v>1536.9524999999999</v>
      </c>
      <c r="T3684" s="2">
        <f t="shared" si="172"/>
        <v>512.31750000000011</v>
      </c>
      <c r="U3684">
        <f t="shared" si="173"/>
        <v>0.25000000000000006</v>
      </c>
    </row>
    <row r="3685" spans="1:21" x14ac:dyDescent="0.25">
      <c r="A3685">
        <v>13684</v>
      </c>
      <c r="B3685" s="1">
        <v>48245</v>
      </c>
      <c r="C3685">
        <v>1103</v>
      </c>
      <c r="D3685" t="s">
        <v>30</v>
      </c>
      <c r="E3685" t="s">
        <v>18</v>
      </c>
      <c r="F3685">
        <v>6</v>
      </c>
      <c r="G3685" s="2">
        <v>250.75</v>
      </c>
      <c r="H3685" s="3">
        <v>0.33</v>
      </c>
      <c r="I3685" t="s">
        <v>19</v>
      </c>
      <c r="J3685">
        <v>4</v>
      </c>
      <c r="K3685">
        <v>2</v>
      </c>
      <c r="L3685" s="2">
        <v>1008.01</v>
      </c>
      <c r="M3685">
        <v>2032</v>
      </c>
      <c r="N3685" t="s">
        <v>35</v>
      </c>
      <c r="O3685">
        <v>675.36670000000004</v>
      </c>
      <c r="P3685" t="s">
        <v>29</v>
      </c>
      <c r="Q3685" t="s">
        <v>32</v>
      </c>
      <c r="R3685" s="4">
        <v>0.75</v>
      </c>
      <c r="S3685" s="2">
        <f t="shared" si="171"/>
        <v>756.00749999999994</v>
      </c>
      <c r="T3685" s="2">
        <f t="shared" si="172"/>
        <v>252.00250000000005</v>
      </c>
      <c r="U3685">
        <f t="shared" si="173"/>
        <v>0.25000000000000006</v>
      </c>
    </row>
    <row r="3686" spans="1:21" x14ac:dyDescent="0.25">
      <c r="A3686">
        <v>13685</v>
      </c>
      <c r="B3686" s="1">
        <v>48246</v>
      </c>
      <c r="C3686">
        <v>1482</v>
      </c>
      <c r="D3686" t="s">
        <v>30</v>
      </c>
      <c r="E3686" t="s">
        <v>33</v>
      </c>
      <c r="F3686">
        <v>2</v>
      </c>
      <c r="G3686" s="2">
        <v>437.69</v>
      </c>
      <c r="H3686" s="3">
        <v>0.3</v>
      </c>
      <c r="I3686" t="s">
        <v>28</v>
      </c>
      <c r="J3686">
        <v>1</v>
      </c>
      <c r="K3686">
        <v>4.5999999999999996</v>
      </c>
      <c r="L3686" s="2">
        <v>612.77</v>
      </c>
      <c r="M3686">
        <v>2032</v>
      </c>
      <c r="N3686" t="s">
        <v>35</v>
      </c>
      <c r="O3686">
        <v>428.93900000000002</v>
      </c>
      <c r="P3686" t="s">
        <v>21</v>
      </c>
      <c r="Q3686" t="s">
        <v>32</v>
      </c>
      <c r="R3686" s="4">
        <v>0.75</v>
      </c>
      <c r="S3686" s="2">
        <f t="shared" si="171"/>
        <v>459.57749999999999</v>
      </c>
      <c r="T3686" s="2">
        <f t="shared" si="172"/>
        <v>153.1925</v>
      </c>
      <c r="U3686">
        <f t="shared" si="173"/>
        <v>0.25</v>
      </c>
    </row>
    <row r="3687" spans="1:21" x14ac:dyDescent="0.25">
      <c r="A3687">
        <v>13686</v>
      </c>
      <c r="B3687" s="1">
        <v>48247</v>
      </c>
      <c r="C3687">
        <v>1223</v>
      </c>
      <c r="D3687" t="s">
        <v>23</v>
      </c>
      <c r="E3687" t="s">
        <v>31</v>
      </c>
      <c r="F3687">
        <v>6</v>
      </c>
      <c r="G3687" s="2">
        <v>415.13</v>
      </c>
      <c r="H3687" s="3">
        <v>0.25</v>
      </c>
      <c r="I3687" t="s">
        <v>19</v>
      </c>
      <c r="J3687">
        <v>9</v>
      </c>
      <c r="K3687">
        <v>1.3</v>
      </c>
      <c r="L3687" s="2">
        <v>1868.08</v>
      </c>
      <c r="M3687">
        <v>2032</v>
      </c>
      <c r="N3687" t="s">
        <v>35</v>
      </c>
      <c r="O3687">
        <v>1401.06</v>
      </c>
      <c r="P3687" t="s">
        <v>29</v>
      </c>
      <c r="Q3687" t="s">
        <v>22</v>
      </c>
      <c r="R3687" s="4">
        <v>0.55000000000000004</v>
      </c>
      <c r="S3687" s="2">
        <f t="shared" si="171"/>
        <v>1027.444</v>
      </c>
      <c r="T3687" s="2">
        <f t="shared" si="172"/>
        <v>840.63599999999997</v>
      </c>
      <c r="U3687">
        <f t="shared" si="173"/>
        <v>0.45</v>
      </c>
    </row>
    <row r="3688" spans="1:21" x14ac:dyDescent="0.25">
      <c r="A3688">
        <v>13687</v>
      </c>
      <c r="B3688" s="1">
        <v>48248</v>
      </c>
      <c r="C3688">
        <v>1831</v>
      </c>
      <c r="D3688" t="s">
        <v>23</v>
      </c>
      <c r="E3688" t="s">
        <v>33</v>
      </c>
      <c r="F3688">
        <v>7</v>
      </c>
      <c r="G3688" s="2">
        <v>578.59</v>
      </c>
      <c r="H3688" s="3">
        <v>0.03</v>
      </c>
      <c r="I3688" t="s">
        <v>28</v>
      </c>
      <c r="J3688">
        <v>8</v>
      </c>
      <c r="K3688">
        <v>1.6</v>
      </c>
      <c r="L3688" s="2">
        <v>3928.63</v>
      </c>
      <c r="M3688">
        <v>2032</v>
      </c>
      <c r="N3688" t="s">
        <v>35</v>
      </c>
      <c r="O3688">
        <v>3810.7710999999999</v>
      </c>
      <c r="P3688" t="s">
        <v>29</v>
      </c>
      <c r="Q3688" t="s">
        <v>26</v>
      </c>
      <c r="R3688" s="4">
        <v>0.55000000000000004</v>
      </c>
      <c r="S3688" s="2">
        <f t="shared" si="171"/>
        <v>2160.7465000000002</v>
      </c>
      <c r="T3688" s="2">
        <f t="shared" si="172"/>
        <v>1767.8834999999999</v>
      </c>
      <c r="U3688">
        <f t="shared" si="173"/>
        <v>0.44999999999999996</v>
      </c>
    </row>
    <row r="3689" spans="1:21" x14ac:dyDescent="0.25">
      <c r="A3689">
        <v>13688</v>
      </c>
      <c r="B3689" s="1">
        <v>48249</v>
      </c>
      <c r="C3689">
        <v>1873</v>
      </c>
      <c r="D3689" t="s">
        <v>23</v>
      </c>
      <c r="E3689" t="s">
        <v>33</v>
      </c>
      <c r="F3689">
        <v>7</v>
      </c>
      <c r="G3689" s="2">
        <v>140.85</v>
      </c>
      <c r="H3689" s="3">
        <v>0.02</v>
      </c>
      <c r="I3689" t="s">
        <v>19</v>
      </c>
      <c r="J3689">
        <v>2</v>
      </c>
      <c r="K3689">
        <v>2.2999999999999998</v>
      </c>
      <c r="L3689" s="2">
        <v>966.23</v>
      </c>
      <c r="M3689">
        <v>2032</v>
      </c>
      <c r="N3689" t="s">
        <v>35</v>
      </c>
      <c r="O3689">
        <v>946.90539999999999</v>
      </c>
      <c r="P3689" t="s">
        <v>29</v>
      </c>
      <c r="Q3689" t="s">
        <v>32</v>
      </c>
      <c r="R3689" s="4">
        <v>0.55000000000000004</v>
      </c>
      <c r="S3689" s="2">
        <f t="shared" si="171"/>
        <v>531.42650000000003</v>
      </c>
      <c r="T3689" s="2">
        <f t="shared" si="172"/>
        <v>434.80349999999999</v>
      </c>
      <c r="U3689">
        <f t="shared" si="173"/>
        <v>0.44999999999999996</v>
      </c>
    </row>
    <row r="3690" spans="1:21" x14ac:dyDescent="0.25">
      <c r="A3690">
        <v>13689</v>
      </c>
      <c r="B3690" s="1">
        <v>48250</v>
      </c>
      <c r="C3690">
        <v>1865</v>
      </c>
      <c r="D3690" t="s">
        <v>34</v>
      </c>
      <c r="E3690" t="s">
        <v>18</v>
      </c>
      <c r="F3690">
        <v>6</v>
      </c>
      <c r="G3690" s="2">
        <v>337.73</v>
      </c>
      <c r="H3690" s="3">
        <v>0.28999999999999998</v>
      </c>
      <c r="I3690" t="s">
        <v>24</v>
      </c>
      <c r="J3690">
        <v>4</v>
      </c>
      <c r="K3690">
        <v>4.7</v>
      </c>
      <c r="L3690" s="2">
        <v>1438.73</v>
      </c>
      <c r="M3690">
        <v>2032</v>
      </c>
      <c r="N3690" t="s">
        <v>35</v>
      </c>
      <c r="O3690">
        <v>1021.4983</v>
      </c>
      <c r="P3690" t="s">
        <v>21</v>
      </c>
      <c r="Q3690" t="s">
        <v>32</v>
      </c>
      <c r="R3690" s="4">
        <v>0.65</v>
      </c>
      <c r="S3690" s="2">
        <f t="shared" si="171"/>
        <v>935.17450000000008</v>
      </c>
      <c r="T3690" s="2">
        <f t="shared" si="172"/>
        <v>503.55549999999994</v>
      </c>
      <c r="U3690">
        <f t="shared" si="173"/>
        <v>0.35</v>
      </c>
    </row>
    <row r="3691" spans="1:21" x14ac:dyDescent="0.25">
      <c r="A3691">
        <v>13690</v>
      </c>
      <c r="B3691" s="1">
        <v>48251</v>
      </c>
      <c r="C3691">
        <v>1490</v>
      </c>
      <c r="D3691" t="s">
        <v>34</v>
      </c>
      <c r="E3691" t="s">
        <v>27</v>
      </c>
      <c r="F3691">
        <v>1</v>
      </c>
      <c r="G3691" s="2">
        <v>367.03</v>
      </c>
      <c r="H3691" s="3">
        <v>0.17</v>
      </c>
      <c r="I3691" t="s">
        <v>28</v>
      </c>
      <c r="J3691">
        <v>4</v>
      </c>
      <c r="K3691">
        <v>3.3</v>
      </c>
      <c r="L3691" s="2">
        <v>304.63</v>
      </c>
      <c r="M3691">
        <v>2032</v>
      </c>
      <c r="N3691" t="s">
        <v>35</v>
      </c>
      <c r="O3691">
        <v>252.84289999999999</v>
      </c>
      <c r="P3691" t="s">
        <v>25</v>
      </c>
      <c r="Q3691" t="s">
        <v>32</v>
      </c>
      <c r="R3691" s="4">
        <v>0.65</v>
      </c>
      <c r="S3691" s="2">
        <f t="shared" si="171"/>
        <v>198.0095</v>
      </c>
      <c r="T3691" s="2">
        <f t="shared" si="172"/>
        <v>106.62049999999999</v>
      </c>
      <c r="U3691">
        <f t="shared" si="173"/>
        <v>0.35</v>
      </c>
    </row>
    <row r="3692" spans="1:21" x14ac:dyDescent="0.25">
      <c r="A3692">
        <v>13691</v>
      </c>
      <c r="B3692" s="1">
        <v>48252</v>
      </c>
      <c r="C3692">
        <v>1472</v>
      </c>
      <c r="D3692" t="s">
        <v>30</v>
      </c>
      <c r="E3692" t="s">
        <v>33</v>
      </c>
      <c r="F3692">
        <v>2</v>
      </c>
      <c r="G3692" s="2">
        <v>599.21</v>
      </c>
      <c r="H3692" s="3">
        <v>0.28999999999999998</v>
      </c>
      <c r="I3692" t="s">
        <v>24</v>
      </c>
      <c r="J3692">
        <v>7</v>
      </c>
      <c r="K3692">
        <v>2.5</v>
      </c>
      <c r="L3692" s="2">
        <v>850.88</v>
      </c>
      <c r="M3692">
        <v>2032</v>
      </c>
      <c r="N3692" t="s">
        <v>35</v>
      </c>
      <c r="O3692">
        <v>604.12480000000005</v>
      </c>
      <c r="P3692" t="s">
        <v>29</v>
      </c>
      <c r="Q3692" t="s">
        <v>26</v>
      </c>
      <c r="R3692" s="4">
        <v>0.75</v>
      </c>
      <c r="S3692" s="2">
        <f t="shared" si="171"/>
        <v>638.16</v>
      </c>
      <c r="T3692" s="2">
        <f t="shared" si="172"/>
        <v>212.72000000000003</v>
      </c>
      <c r="U3692">
        <f t="shared" si="173"/>
        <v>0.25000000000000006</v>
      </c>
    </row>
    <row r="3693" spans="1:21" x14ac:dyDescent="0.25">
      <c r="A3693">
        <v>13692</v>
      </c>
      <c r="B3693" s="1">
        <v>48253</v>
      </c>
      <c r="C3693">
        <v>1009</v>
      </c>
      <c r="D3693" t="s">
        <v>30</v>
      </c>
      <c r="E3693" t="s">
        <v>31</v>
      </c>
      <c r="F3693">
        <v>3</v>
      </c>
      <c r="G3693" s="2">
        <v>132.69</v>
      </c>
      <c r="H3693" s="3">
        <v>0.11</v>
      </c>
      <c r="I3693" t="s">
        <v>24</v>
      </c>
      <c r="J3693">
        <v>3</v>
      </c>
      <c r="K3693">
        <v>2.6</v>
      </c>
      <c r="L3693" s="2">
        <v>354.28</v>
      </c>
      <c r="M3693">
        <v>2032</v>
      </c>
      <c r="N3693" t="s">
        <v>35</v>
      </c>
      <c r="O3693">
        <v>315.30919999999998</v>
      </c>
      <c r="P3693" t="s">
        <v>29</v>
      </c>
      <c r="Q3693" t="s">
        <v>32</v>
      </c>
      <c r="R3693" s="4">
        <v>0.75</v>
      </c>
      <c r="S3693" s="2">
        <f t="shared" si="171"/>
        <v>265.70999999999998</v>
      </c>
      <c r="T3693" s="2">
        <f t="shared" si="172"/>
        <v>88.57</v>
      </c>
      <c r="U3693">
        <f t="shared" si="173"/>
        <v>0.25</v>
      </c>
    </row>
    <row r="3694" spans="1:21" x14ac:dyDescent="0.25">
      <c r="A3694">
        <v>13693</v>
      </c>
      <c r="B3694" s="1">
        <v>48254</v>
      </c>
      <c r="C3694">
        <v>1404</v>
      </c>
      <c r="D3694" t="s">
        <v>17</v>
      </c>
      <c r="E3694" t="s">
        <v>33</v>
      </c>
      <c r="F3694">
        <v>5</v>
      </c>
      <c r="G3694" s="2">
        <v>321.08</v>
      </c>
      <c r="H3694" s="3">
        <v>0.14000000000000001</v>
      </c>
      <c r="I3694" t="s">
        <v>28</v>
      </c>
      <c r="J3694">
        <v>8</v>
      </c>
      <c r="K3694">
        <v>4.4000000000000004</v>
      </c>
      <c r="L3694" s="2">
        <v>1380.64</v>
      </c>
      <c r="M3694">
        <v>2032</v>
      </c>
      <c r="N3694" t="s">
        <v>35</v>
      </c>
      <c r="O3694">
        <v>1187.3504</v>
      </c>
      <c r="P3694" t="s">
        <v>21</v>
      </c>
      <c r="Q3694" t="s">
        <v>26</v>
      </c>
      <c r="R3694" s="4">
        <v>0.5</v>
      </c>
      <c r="S3694" s="2">
        <f t="shared" si="171"/>
        <v>690.32</v>
      </c>
      <c r="T3694" s="2">
        <f t="shared" si="172"/>
        <v>690.32</v>
      </c>
      <c r="U3694">
        <f t="shared" si="173"/>
        <v>0.5</v>
      </c>
    </row>
    <row r="3695" spans="1:21" x14ac:dyDescent="0.25">
      <c r="A3695">
        <v>13694</v>
      </c>
      <c r="B3695" s="1">
        <v>48255</v>
      </c>
      <c r="C3695">
        <v>1895</v>
      </c>
      <c r="D3695" t="s">
        <v>30</v>
      </c>
      <c r="E3695" t="s">
        <v>33</v>
      </c>
      <c r="F3695">
        <v>4</v>
      </c>
      <c r="G3695" s="2">
        <v>217.52</v>
      </c>
      <c r="H3695" s="3">
        <v>0.25</v>
      </c>
      <c r="I3695" t="s">
        <v>28</v>
      </c>
      <c r="J3695">
        <v>11</v>
      </c>
      <c r="K3695">
        <v>1.1000000000000001</v>
      </c>
      <c r="L3695" s="2">
        <v>652.55999999999995</v>
      </c>
      <c r="M3695">
        <v>2032</v>
      </c>
      <c r="N3695" t="s">
        <v>35</v>
      </c>
      <c r="O3695">
        <v>489.42</v>
      </c>
      <c r="P3695" t="s">
        <v>29</v>
      </c>
      <c r="Q3695" t="s">
        <v>22</v>
      </c>
      <c r="R3695" s="4">
        <v>0.75</v>
      </c>
      <c r="S3695" s="2">
        <f t="shared" si="171"/>
        <v>489.41999999999996</v>
      </c>
      <c r="T3695" s="2">
        <f t="shared" si="172"/>
        <v>163.13999999999999</v>
      </c>
      <c r="U3695">
        <f t="shared" si="173"/>
        <v>0.25</v>
      </c>
    </row>
    <row r="3696" spans="1:21" x14ac:dyDescent="0.25">
      <c r="A3696">
        <v>13695</v>
      </c>
      <c r="B3696" s="1">
        <v>48256</v>
      </c>
      <c r="C3696">
        <v>1301</v>
      </c>
      <c r="D3696" t="s">
        <v>17</v>
      </c>
      <c r="E3696" t="s">
        <v>27</v>
      </c>
      <c r="F3696">
        <v>3</v>
      </c>
      <c r="G3696" s="2">
        <v>322.64999999999998</v>
      </c>
      <c r="H3696" s="3">
        <v>0.32</v>
      </c>
      <c r="I3696" t="s">
        <v>24</v>
      </c>
      <c r="J3696">
        <v>7</v>
      </c>
      <c r="K3696">
        <v>1</v>
      </c>
      <c r="L3696" s="2">
        <v>658.21</v>
      </c>
      <c r="M3696">
        <v>2032</v>
      </c>
      <c r="N3696" t="s">
        <v>35</v>
      </c>
      <c r="O3696">
        <v>447.58280000000002</v>
      </c>
      <c r="P3696" t="s">
        <v>29</v>
      </c>
      <c r="Q3696" t="s">
        <v>26</v>
      </c>
      <c r="R3696" s="4">
        <v>0.5</v>
      </c>
      <c r="S3696" s="2">
        <f t="shared" si="171"/>
        <v>329.10500000000002</v>
      </c>
      <c r="T3696" s="2">
        <f t="shared" si="172"/>
        <v>329.10500000000002</v>
      </c>
      <c r="U3696">
        <f t="shared" si="173"/>
        <v>0.5</v>
      </c>
    </row>
    <row r="3697" spans="1:21" x14ac:dyDescent="0.25">
      <c r="A3697">
        <v>13696</v>
      </c>
      <c r="B3697" s="1">
        <v>48257</v>
      </c>
      <c r="C3697">
        <v>1230</v>
      </c>
      <c r="D3697" t="s">
        <v>34</v>
      </c>
      <c r="E3697" t="s">
        <v>18</v>
      </c>
      <c r="F3697">
        <v>2</v>
      </c>
      <c r="G3697" s="2">
        <v>150.80000000000001</v>
      </c>
      <c r="H3697" s="3">
        <v>0.03</v>
      </c>
      <c r="I3697" t="s">
        <v>28</v>
      </c>
      <c r="J3697">
        <v>10</v>
      </c>
      <c r="K3697">
        <v>1.2</v>
      </c>
      <c r="L3697" s="2">
        <v>292.55</v>
      </c>
      <c r="M3697">
        <v>2032</v>
      </c>
      <c r="N3697" t="s">
        <v>35</v>
      </c>
      <c r="O3697">
        <v>283.77350000000001</v>
      </c>
      <c r="P3697" t="s">
        <v>29</v>
      </c>
      <c r="Q3697" t="s">
        <v>22</v>
      </c>
      <c r="R3697" s="4">
        <v>0.65</v>
      </c>
      <c r="S3697" s="2">
        <f t="shared" si="171"/>
        <v>190.15750000000003</v>
      </c>
      <c r="T3697" s="2">
        <f t="shared" si="172"/>
        <v>102.39249999999998</v>
      </c>
      <c r="U3697">
        <f t="shared" si="173"/>
        <v>0.34999999999999992</v>
      </c>
    </row>
    <row r="3698" spans="1:21" x14ac:dyDescent="0.25">
      <c r="A3698">
        <v>13697</v>
      </c>
      <c r="B3698" s="1">
        <v>48258</v>
      </c>
      <c r="C3698">
        <v>1730</v>
      </c>
      <c r="D3698" t="s">
        <v>23</v>
      </c>
      <c r="E3698" t="s">
        <v>31</v>
      </c>
      <c r="F3698">
        <v>7</v>
      </c>
      <c r="G3698" s="2">
        <v>42.85</v>
      </c>
      <c r="H3698" s="3">
        <v>0.3</v>
      </c>
      <c r="I3698" t="s">
        <v>28</v>
      </c>
      <c r="J3698">
        <v>4</v>
      </c>
      <c r="K3698">
        <v>2.9</v>
      </c>
      <c r="L3698" s="2">
        <v>209.96</v>
      </c>
      <c r="M3698">
        <v>2032</v>
      </c>
      <c r="N3698" t="s">
        <v>35</v>
      </c>
      <c r="O3698">
        <v>146.97200000000001</v>
      </c>
      <c r="P3698" t="s">
        <v>29</v>
      </c>
      <c r="Q3698" t="s">
        <v>32</v>
      </c>
      <c r="R3698" s="4">
        <v>0.55000000000000004</v>
      </c>
      <c r="S3698" s="2">
        <f t="shared" si="171"/>
        <v>115.47800000000001</v>
      </c>
      <c r="T3698" s="2">
        <f t="shared" si="172"/>
        <v>94.481999999999999</v>
      </c>
      <c r="U3698">
        <f t="shared" si="173"/>
        <v>0.44999999999999996</v>
      </c>
    </row>
    <row r="3699" spans="1:21" x14ac:dyDescent="0.25">
      <c r="A3699">
        <v>13698</v>
      </c>
      <c r="B3699" s="1">
        <v>48259</v>
      </c>
      <c r="C3699">
        <v>1922</v>
      </c>
      <c r="D3699" t="s">
        <v>17</v>
      </c>
      <c r="E3699" t="s">
        <v>18</v>
      </c>
      <c r="F3699">
        <v>7</v>
      </c>
      <c r="G3699" s="2">
        <v>349.95</v>
      </c>
      <c r="H3699" s="3">
        <v>0.28000000000000003</v>
      </c>
      <c r="I3699" t="s">
        <v>24</v>
      </c>
      <c r="J3699">
        <v>9</v>
      </c>
      <c r="K3699">
        <v>3.3</v>
      </c>
      <c r="L3699" s="2">
        <v>1763.75</v>
      </c>
      <c r="M3699">
        <v>2032</v>
      </c>
      <c r="N3699" t="s">
        <v>35</v>
      </c>
      <c r="O3699">
        <v>1269.9000000000001</v>
      </c>
      <c r="P3699" t="s">
        <v>25</v>
      </c>
      <c r="Q3699" t="s">
        <v>22</v>
      </c>
      <c r="R3699" s="4">
        <v>0.5</v>
      </c>
      <c r="S3699" s="2">
        <f t="shared" si="171"/>
        <v>881.875</v>
      </c>
      <c r="T3699" s="2">
        <f t="shared" si="172"/>
        <v>881.875</v>
      </c>
      <c r="U3699">
        <f t="shared" si="173"/>
        <v>0.5</v>
      </c>
    </row>
    <row r="3700" spans="1:21" x14ac:dyDescent="0.25">
      <c r="A3700">
        <v>13699</v>
      </c>
      <c r="B3700" s="1">
        <v>48260</v>
      </c>
      <c r="C3700">
        <v>1065</v>
      </c>
      <c r="D3700" t="s">
        <v>30</v>
      </c>
      <c r="E3700" t="s">
        <v>18</v>
      </c>
      <c r="F3700">
        <v>7</v>
      </c>
      <c r="G3700" s="2">
        <v>211.47</v>
      </c>
      <c r="H3700" s="3">
        <v>0.11</v>
      </c>
      <c r="I3700" t="s">
        <v>28</v>
      </c>
      <c r="J3700">
        <v>6</v>
      </c>
      <c r="K3700">
        <v>3.5</v>
      </c>
      <c r="L3700" s="2">
        <v>1317.46</v>
      </c>
      <c r="M3700">
        <v>2032</v>
      </c>
      <c r="N3700" t="s">
        <v>35</v>
      </c>
      <c r="O3700">
        <v>1172.5393999999999</v>
      </c>
      <c r="P3700" t="s">
        <v>25</v>
      </c>
      <c r="Q3700" t="s">
        <v>26</v>
      </c>
      <c r="R3700" s="4">
        <v>0.75</v>
      </c>
      <c r="S3700" s="2">
        <f t="shared" si="171"/>
        <v>988.09500000000003</v>
      </c>
      <c r="T3700" s="2">
        <f t="shared" si="172"/>
        <v>329.36500000000001</v>
      </c>
      <c r="U3700">
        <f t="shared" si="173"/>
        <v>0.25</v>
      </c>
    </row>
    <row r="3701" spans="1:21" x14ac:dyDescent="0.25">
      <c r="A3701">
        <v>13700</v>
      </c>
      <c r="B3701" s="1">
        <v>48261</v>
      </c>
      <c r="C3701">
        <v>1936</v>
      </c>
      <c r="D3701" t="s">
        <v>30</v>
      </c>
      <c r="E3701" t="s">
        <v>18</v>
      </c>
      <c r="F3701">
        <v>1</v>
      </c>
      <c r="G3701" s="2">
        <v>121.44</v>
      </c>
      <c r="H3701" s="3">
        <v>0.12</v>
      </c>
      <c r="I3701" t="s">
        <v>28</v>
      </c>
      <c r="J3701">
        <v>3</v>
      </c>
      <c r="K3701">
        <v>3.9</v>
      </c>
      <c r="L3701" s="2">
        <v>106.87</v>
      </c>
      <c r="M3701">
        <v>2032</v>
      </c>
      <c r="N3701" t="s">
        <v>35</v>
      </c>
      <c r="O3701">
        <v>94.045599999999993</v>
      </c>
      <c r="P3701" t="s">
        <v>25</v>
      </c>
      <c r="Q3701" t="s">
        <v>32</v>
      </c>
      <c r="R3701" s="4">
        <v>0.75</v>
      </c>
      <c r="S3701" s="2">
        <f t="shared" si="171"/>
        <v>80.152500000000003</v>
      </c>
      <c r="T3701" s="2">
        <f t="shared" si="172"/>
        <v>26.717500000000001</v>
      </c>
      <c r="U3701">
        <f t="shared" si="173"/>
        <v>0.25</v>
      </c>
    </row>
    <row r="3702" spans="1:21" x14ac:dyDescent="0.25">
      <c r="A3702">
        <v>13701</v>
      </c>
      <c r="B3702" s="1">
        <v>48262</v>
      </c>
      <c r="C3702">
        <v>1111</v>
      </c>
      <c r="D3702" t="s">
        <v>23</v>
      </c>
      <c r="E3702" t="s">
        <v>33</v>
      </c>
      <c r="F3702">
        <v>7</v>
      </c>
      <c r="G3702" s="2">
        <v>204.5</v>
      </c>
      <c r="H3702" s="3">
        <v>0.02</v>
      </c>
      <c r="I3702" t="s">
        <v>24</v>
      </c>
      <c r="J3702">
        <v>7</v>
      </c>
      <c r="K3702">
        <v>1.8</v>
      </c>
      <c r="L3702" s="2">
        <v>1402.87</v>
      </c>
      <c r="M3702">
        <v>2032</v>
      </c>
      <c r="N3702" t="s">
        <v>35</v>
      </c>
      <c r="O3702">
        <v>1374.8126</v>
      </c>
      <c r="P3702" t="s">
        <v>29</v>
      </c>
      <c r="Q3702" t="s">
        <v>26</v>
      </c>
      <c r="R3702" s="4">
        <v>0.55000000000000004</v>
      </c>
      <c r="S3702" s="2">
        <f t="shared" si="171"/>
        <v>771.57849999999996</v>
      </c>
      <c r="T3702" s="2">
        <f t="shared" si="172"/>
        <v>631.29149999999993</v>
      </c>
      <c r="U3702">
        <f t="shared" si="173"/>
        <v>0.45</v>
      </c>
    </row>
    <row r="3703" spans="1:21" x14ac:dyDescent="0.25">
      <c r="A3703">
        <v>13702</v>
      </c>
      <c r="B3703" s="1">
        <v>48263</v>
      </c>
      <c r="C3703">
        <v>1012</v>
      </c>
      <c r="D3703" t="s">
        <v>23</v>
      </c>
      <c r="E3703" t="s">
        <v>27</v>
      </c>
      <c r="F3703">
        <v>4</v>
      </c>
      <c r="G3703" s="2">
        <v>43.83</v>
      </c>
      <c r="H3703" s="3">
        <v>0.01</v>
      </c>
      <c r="I3703" t="s">
        <v>28</v>
      </c>
      <c r="J3703">
        <v>6</v>
      </c>
      <c r="K3703">
        <v>2</v>
      </c>
      <c r="L3703" s="2">
        <v>173.57</v>
      </c>
      <c r="M3703">
        <v>2032</v>
      </c>
      <c r="N3703" t="s">
        <v>35</v>
      </c>
      <c r="O3703">
        <v>171.83430000000001</v>
      </c>
      <c r="P3703" t="s">
        <v>29</v>
      </c>
      <c r="Q3703" t="s">
        <v>26</v>
      </c>
      <c r="R3703" s="4">
        <v>0.55000000000000004</v>
      </c>
      <c r="S3703" s="2">
        <f t="shared" si="171"/>
        <v>95.46350000000001</v>
      </c>
      <c r="T3703" s="2">
        <f t="shared" si="172"/>
        <v>78.106499999999983</v>
      </c>
      <c r="U3703">
        <f t="shared" si="173"/>
        <v>0.4499999999999999</v>
      </c>
    </row>
    <row r="3704" spans="1:21" x14ac:dyDescent="0.25">
      <c r="A3704">
        <v>13703</v>
      </c>
      <c r="B3704" s="1">
        <v>48264</v>
      </c>
      <c r="C3704">
        <v>1392</v>
      </c>
      <c r="D3704" t="s">
        <v>17</v>
      </c>
      <c r="E3704" t="s">
        <v>33</v>
      </c>
      <c r="F3704">
        <v>5</v>
      </c>
      <c r="G3704" s="2">
        <v>571.01</v>
      </c>
      <c r="H3704" s="3">
        <v>0.17</v>
      </c>
      <c r="I3704" t="s">
        <v>28</v>
      </c>
      <c r="J3704">
        <v>8</v>
      </c>
      <c r="K3704">
        <v>2</v>
      </c>
      <c r="L3704" s="2">
        <v>2369.69</v>
      </c>
      <c r="M3704">
        <v>2032</v>
      </c>
      <c r="N3704" t="s">
        <v>35</v>
      </c>
      <c r="O3704">
        <v>1966.8426999999999</v>
      </c>
      <c r="P3704" t="s">
        <v>29</v>
      </c>
      <c r="Q3704" t="s">
        <v>26</v>
      </c>
      <c r="R3704" s="4">
        <v>0.5</v>
      </c>
      <c r="S3704" s="2">
        <f t="shared" si="171"/>
        <v>1184.845</v>
      </c>
      <c r="T3704" s="2">
        <f t="shared" si="172"/>
        <v>1184.845</v>
      </c>
      <c r="U3704">
        <f t="shared" si="173"/>
        <v>0.5</v>
      </c>
    </row>
    <row r="3705" spans="1:21" x14ac:dyDescent="0.25">
      <c r="A3705">
        <v>13704</v>
      </c>
      <c r="B3705" s="1">
        <v>48265</v>
      </c>
      <c r="C3705">
        <v>1499</v>
      </c>
      <c r="D3705" t="s">
        <v>30</v>
      </c>
      <c r="E3705" t="s">
        <v>31</v>
      </c>
      <c r="F3705">
        <v>6</v>
      </c>
      <c r="G3705" s="2">
        <v>354.97</v>
      </c>
      <c r="H3705" s="3">
        <v>0.03</v>
      </c>
      <c r="I3705" t="s">
        <v>19</v>
      </c>
      <c r="J3705">
        <v>5</v>
      </c>
      <c r="K3705">
        <v>1.6</v>
      </c>
      <c r="L3705" s="2">
        <v>2065.9299999999998</v>
      </c>
      <c r="M3705">
        <v>2032</v>
      </c>
      <c r="N3705" t="s">
        <v>35</v>
      </c>
      <c r="O3705">
        <v>2003.9521</v>
      </c>
      <c r="P3705" t="s">
        <v>29</v>
      </c>
      <c r="Q3705" t="s">
        <v>32</v>
      </c>
      <c r="R3705" s="4">
        <v>0.75</v>
      </c>
      <c r="S3705" s="2">
        <f t="shared" si="171"/>
        <v>1549.4474999999998</v>
      </c>
      <c r="T3705" s="2">
        <f t="shared" si="172"/>
        <v>516.48250000000007</v>
      </c>
      <c r="U3705">
        <f t="shared" si="173"/>
        <v>0.25000000000000006</v>
      </c>
    </row>
    <row r="3706" spans="1:21" x14ac:dyDescent="0.25">
      <c r="A3706">
        <v>13705</v>
      </c>
      <c r="B3706" s="1">
        <v>48266</v>
      </c>
      <c r="C3706">
        <v>1931</v>
      </c>
      <c r="D3706" t="s">
        <v>23</v>
      </c>
      <c r="E3706" t="s">
        <v>27</v>
      </c>
      <c r="F3706">
        <v>6</v>
      </c>
      <c r="G3706" s="2">
        <v>491.64</v>
      </c>
      <c r="H3706" s="3">
        <v>7.0000000000000007E-2</v>
      </c>
      <c r="I3706" t="s">
        <v>24</v>
      </c>
      <c r="J3706">
        <v>6</v>
      </c>
      <c r="K3706">
        <v>2</v>
      </c>
      <c r="L3706" s="2">
        <v>2743.35</v>
      </c>
      <c r="M3706">
        <v>2032</v>
      </c>
      <c r="N3706" t="s">
        <v>35</v>
      </c>
      <c r="O3706">
        <v>2551.3155000000002</v>
      </c>
      <c r="P3706" t="s">
        <v>29</v>
      </c>
      <c r="Q3706" t="s">
        <v>26</v>
      </c>
      <c r="R3706" s="4">
        <v>0.55000000000000004</v>
      </c>
      <c r="S3706" s="2">
        <f t="shared" si="171"/>
        <v>1508.8425</v>
      </c>
      <c r="T3706" s="2">
        <f t="shared" si="172"/>
        <v>1234.5074999999999</v>
      </c>
      <c r="U3706">
        <f t="shared" si="173"/>
        <v>0.45</v>
      </c>
    </row>
    <row r="3707" spans="1:21" x14ac:dyDescent="0.25">
      <c r="A3707">
        <v>13706</v>
      </c>
      <c r="B3707" s="1">
        <v>48267</v>
      </c>
      <c r="C3707">
        <v>1597</v>
      </c>
      <c r="D3707" t="s">
        <v>23</v>
      </c>
      <c r="E3707" t="s">
        <v>18</v>
      </c>
      <c r="F3707">
        <v>3</v>
      </c>
      <c r="G3707" s="2">
        <v>262.52</v>
      </c>
      <c r="H3707" s="3">
        <v>0.3</v>
      </c>
      <c r="I3707" t="s">
        <v>19</v>
      </c>
      <c r="J3707">
        <v>1</v>
      </c>
      <c r="K3707">
        <v>3.5</v>
      </c>
      <c r="L3707" s="2">
        <v>551.29</v>
      </c>
      <c r="M3707">
        <v>2032</v>
      </c>
      <c r="N3707" t="s">
        <v>35</v>
      </c>
      <c r="O3707">
        <v>385.90300000000002</v>
      </c>
      <c r="P3707" t="s">
        <v>25</v>
      </c>
      <c r="Q3707" t="s">
        <v>32</v>
      </c>
      <c r="R3707" s="4">
        <v>0.55000000000000004</v>
      </c>
      <c r="S3707" s="2">
        <f t="shared" si="171"/>
        <v>303.20949999999999</v>
      </c>
      <c r="T3707" s="2">
        <f t="shared" si="172"/>
        <v>248.08049999999997</v>
      </c>
      <c r="U3707">
        <f t="shared" si="173"/>
        <v>0.44999999999999996</v>
      </c>
    </row>
    <row r="3708" spans="1:21" x14ac:dyDescent="0.25">
      <c r="A3708">
        <v>13707</v>
      </c>
      <c r="B3708" s="1">
        <v>48268</v>
      </c>
      <c r="C3708">
        <v>1233</v>
      </c>
      <c r="D3708" t="s">
        <v>34</v>
      </c>
      <c r="E3708" t="s">
        <v>27</v>
      </c>
      <c r="F3708">
        <v>5</v>
      </c>
      <c r="G3708" s="2">
        <v>543.44000000000005</v>
      </c>
      <c r="H3708" s="3">
        <v>0.2</v>
      </c>
      <c r="I3708" t="s">
        <v>24</v>
      </c>
      <c r="J3708">
        <v>8</v>
      </c>
      <c r="K3708">
        <v>2.5</v>
      </c>
      <c r="L3708" s="2">
        <v>2173.7600000000002</v>
      </c>
      <c r="M3708">
        <v>2032</v>
      </c>
      <c r="N3708" t="s">
        <v>35</v>
      </c>
      <c r="O3708">
        <v>1739.008</v>
      </c>
      <c r="P3708" t="s">
        <v>29</v>
      </c>
      <c r="Q3708" t="s">
        <v>26</v>
      </c>
      <c r="R3708" s="4">
        <v>0.65</v>
      </c>
      <c r="S3708" s="2">
        <f t="shared" si="171"/>
        <v>1412.9440000000002</v>
      </c>
      <c r="T3708" s="2">
        <f t="shared" si="172"/>
        <v>760.81600000000003</v>
      </c>
      <c r="U3708">
        <f t="shared" si="173"/>
        <v>0.35</v>
      </c>
    </row>
    <row r="3709" spans="1:21" x14ac:dyDescent="0.25">
      <c r="A3709">
        <v>13708</v>
      </c>
      <c r="B3709" s="1">
        <v>48269</v>
      </c>
      <c r="C3709">
        <v>1601</v>
      </c>
      <c r="D3709" t="s">
        <v>30</v>
      </c>
      <c r="E3709" t="s">
        <v>31</v>
      </c>
      <c r="F3709">
        <v>2</v>
      </c>
      <c r="G3709" s="2">
        <v>297.74</v>
      </c>
      <c r="H3709" s="3">
        <v>0.22</v>
      </c>
      <c r="I3709" t="s">
        <v>24</v>
      </c>
      <c r="J3709">
        <v>1</v>
      </c>
      <c r="K3709">
        <v>4.0999999999999996</v>
      </c>
      <c r="L3709" s="2">
        <v>464.47</v>
      </c>
      <c r="M3709">
        <v>2032</v>
      </c>
      <c r="N3709" t="s">
        <v>35</v>
      </c>
      <c r="O3709">
        <v>362.28660000000002</v>
      </c>
      <c r="P3709" t="s">
        <v>21</v>
      </c>
      <c r="Q3709" t="s">
        <v>32</v>
      </c>
      <c r="R3709" s="4">
        <v>0.75</v>
      </c>
      <c r="S3709" s="2">
        <f t="shared" si="171"/>
        <v>348.35250000000002</v>
      </c>
      <c r="T3709" s="2">
        <f t="shared" si="172"/>
        <v>116.11750000000001</v>
      </c>
      <c r="U3709">
        <f t="shared" si="173"/>
        <v>0.25</v>
      </c>
    </row>
    <row r="3710" spans="1:21" x14ac:dyDescent="0.25">
      <c r="A3710">
        <v>13709</v>
      </c>
      <c r="B3710" s="1">
        <v>48270</v>
      </c>
      <c r="C3710">
        <v>1313</v>
      </c>
      <c r="D3710" t="s">
        <v>23</v>
      </c>
      <c r="E3710" t="s">
        <v>33</v>
      </c>
      <c r="F3710">
        <v>5</v>
      </c>
      <c r="G3710" s="2">
        <v>350.76</v>
      </c>
      <c r="H3710" s="3">
        <v>7.0000000000000007E-2</v>
      </c>
      <c r="I3710" t="s">
        <v>24</v>
      </c>
      <c r="J3710">
        <v>3</v>
      </c>
      <c r="K3710">
        <v>3.1</v>
      </c>
      <c r="L3710" s="2">
        <v>1631.03</v>
      </c>
      <c r="M3710">
        <v>2032</v>
      </c>
      <c r="N3710" t="s">
        <v>35</v>
      </c>
      <c r="O3710">
        <v>1516.8579</v>
      </c>
      <c r="P3710" t="s">
        <v>25</v>
      </c>
      <c r="Q3710" t="s">
        <v>32</v>
      </c>
      <c r="R3710" s="4">
        <v>0.55000000000000004</v>
      </c>
      <c r="S3710" s="2">
        <f t="shared" si="171"/>
        <v>897.06650000000002</v>
      </c>
      <c r="T3710" s="2">
        <f t="shared" si="172"/>
        <v>733.96349999999995</v>
      </c>
      <c r="U3710">
        <f t="shared" si="173"/>
        <v>0.44999999999999996</v>
      </c>
    </row>
    <row r="3711" spans="1:21" x14ac:dyDescent="0.25">
      <c r="A3711">
        <v>13710</v>
      </c>
      <c r="B3711" s="1">
        <v>48271</v>
      </c>
      <c r="C3711">
        <v>1565</v>
      </c>
      <c r="D3711" t="s">
        <v>34</v>
      </c>
      <c r="E3711" t="s">
        <v>33</v>
      </c>
      <c r="F3711">
        <v>1</v>
      </c>
      <c r="G3711" s="2">
        <v>302.7</v>
      </c>
      <c r="H3711" s="3">
        <v>0.28999999999999998</v>
      </c>
      <c r="I3711" t="s">
        <v>19</v>
      </c>
      <c r="J3711">
        <v>2</v>
      </c>
      <c r="K3711">
        <v>1.8</v>
      </c>
      <c r="L3711" s="2">
        <v>214.92</v>
      </c>
      <c r="M3711">
        <v>2032</v>
      </c>
      <c r="N3711" t="s">
        <v>35</v>
      </c>
      <c r="O3711">
        <v>152.5932</v>
      </c>
      <c r="P3711" t="s">
        <v>29</v>
      </c>
      <c r="Q3711" t="s">
        <v>32</v>
      </c>
      <c r="R3711" s="4">
        <v>0.65</v>
      </c>
      <c r="S3711" s="2">
        <f t="shared" si="171"/>
        <v>139.69800000000001</v>
      </c>
      <c r="T3711" s="2">
        <f t="shared" si="172"/>
        <v>75.22199999999998</v>
      </c>
      <c r="U3711">
        <f t="shared" si="173"/>
        <v>0.34999999999999992</v>
      </c>
    </row>
    <row r="3712" spans="1:21" x14ac:dyDescent="0.25">
      <c r="A3712">
        <v>13711</v>
      </c>
      <c r="B3712" s="1">
        <v>48272</v>
      </c>
      <c r="C3712">
        <v>1011</v>
      </c>
      <c r="D3712" t="s">
        <v>30</v>
      </c>
      <c r="E3712" t="s">
        <v>18</v>
      </c>
      <c r="F3712">
        <v>3</v>
      </c>
      <c r="G3712" s="2">
        <v>443.97</v>
      </c>
      <c r="H3712" s="3">
        <v>0.3</v>
      </c>
      <c r="I3712" t="s">
        <v>28</v>
      </c>
      <c r="J3712">
        <v>6</v>
      </c>
      <c r="K3712">
        <v>2.9</v>
      </c>
      <c r="L3712" s="2">
        <v>932.34</v>
      </c>
      <c r="M3712">
        <v>2032</v>
      </c>
      <c r="N3712" t="s">
        <v>35</v>
      </c>
      <c r="O3712">
        <v>652.63800000000003</v>
      </c>
      <c r="P3712" t="s">
        <v>29</v>
      </c>
      <c r="Q3712" t="s">
        <v>26</v>
      </c>
      <c r="R3712" s="4">
        <v>0.75</v>
      </c>
      <c r="S3712" s="2">
        <f t="shared" si="171"/>
        <v>699.255</v>
      </c>
      <c r="T3712" s="2">
        <f t="shared" si="172"/>
        <v>233.08500000000004</v>
      </c>
      <c r="U3712">
        <f t="shared" si="173"/>
        <v>0.25000000000000006</v>
      </c>
    </row>
    <row r="3713" spans="1:21" x14ac:dyDescent="0.25">
      <c r="A3713">
        <v>13712</v>
      </c>
      <c r="B3713" s="1">
        <v>48273</v>
      </c>
      <c r="C3713">
        <v>1208</v>
      </c>
      <c r="D3713" t="s">
        <v>34</v>
      </c>
      <c r="E3713" t="s">
        <v>33</v>
      </c>
      <c r="F3713">
        <v>3</v>
      </c>
      <c r="G3713" s="2">
        <v>346.49</v>
      </c>
      <c r="H3713" s="3">
        <v>0.18</v>
      </c>
      <c r="I3713" t="s">
        <v>24</v>
      </c>
      <c r="J3713">
        <v>8</v>
      </c>
      <c r="K3713">
        <v>3.4</v>
      </c>
      <c r="L3713" s="2">
        <v>852.37</v>
      </c>
      <c r="M3713">
        <v>2032</v>
      </c>
      <c r="N3713" t="s">
        <v>35</v>
      </c>
      <c r="O3713">
        <v>698.9434</v>
      </c>
      <c r="P3713" t="s">
        <v>25</v>
      </c>
      <c r="Q3713" t="s">
        <v>26</v>
      </c>
      <c r="R3713" s="4">
        <v>0.65</v>
      </c>
      <c r="S3713" s="2">
        <f t="shared" si="171"/>
        <v>554.04050000000007</v>
      </c>
      <c r="T3713" s="2">
        <f t="shared" si="172"/>
        <v>298.32949999999994</v>
      </c>
      <c r="U3713">
        <f t="shared" si="173"/>
        <v>0.34999999999999992</v>
      </c>
    </row>
    <row r="3714" spans="1:21" x14ac:dyDescent="0.25">
      <c r="A3714">
        <v>13713</v>
      </c>
      <c r="B3714" s="1">
        <v>48274</v>
      </c>
      <c r="C3714">
        <v>1973</v>
      </c>
      <c r="D3714" t="s">
        <v>23</v>
      </c>
      <c r="E3714" t="s">
        <v>33</v>
      </c>
      <c r="F3714">
        <v>1</v>
      </c>
      <c r="G3714" s="2">
        <v>173.89</v>
      </c>
      <c r="H3714" s="3">
        <v>0.32</v>
      </c>
      <c r="I3714" t="s">
        <v>24</v>
      </c>
      <c r="J3714">
        <v>8</v>
      </c>
      <c r="K3714">
        <v>4.5</v>
      </c>
      <c r="L3714" s="2">
        <v>118.25</v>
      </c>
      <c r="M3714">
        <v>2032</v>
      </c>
      <c r="N3714" t="s">
        <v>36</v>
      </c>
      <c r="O3714">
        <v>80.41</v>
      </c>
      <c r="P3714" t="s">
        <v>21</v>
      </c>
      <c r="Q3714" t="s">
        <v>26</v>
      </c>
      <c r="R3714" s="4">
        <v>0.55000000000000004</v>
      </c>
      <c r="S3714" s="2">
        <f t="shared" si="171"/>
        <v>65.037500000000009</v>
      </c>
      <c r="T3714" s="2">
        <f t="shared" si="172"/>
        <v>53.212499999999991</v>
      </c>
      <c r="U3714">
        <f t="shared" si="173"/>
        <v>0.44999999999999996</v>
      </c>
    </row>
    <row r="3715" spans="1:21" x14ac:dyDescent="0.25">
      <c r="A3715">
        <v>13714</v>
      </c>
      <c r="B3715" s="1">
        <v>48275</v>
      </c>
      <c r="C3715">
        <v>1013</v>
      </c>
      <c r="D3715" t="s">
        <v>34</v>
      </c>
      <c r="E3715" t="s">
        <v>31</v>
      </c>
      <c r="F3715">
        <v>5</v>
      </c>
      <c r="G3715" s="2">
        <v>100.14</v>
      </c>
      <c r="H3715" s="3">
        <v>0.3</v>
      </c>
      <c r="I3715" t="s">
        <v>24</v>
      </c>
      <c r="J3715">
        <v>7</v>
      </c>
      <c r="K3715">
        <v>4.3</v>
      </c>
      <c r="L3715" s="2">
        <v>350.49</v>
      </c>
      <c r="M3715">
        <v>2032</v>
      </c>
      <c r="N3715" t="s">
        <v>36</v>
      </c>
      <c r="O3715">
        <v>245.34299999999999</v>
      </c>
      <c r="P3715" t="s">
        <v>21</v>
      </c>
      <c r="Q3715" t="s">
        <v>26</v>
      </c>
      <c r="R3715" s="4">
        <v>0.65</v>
      </c>
      <c r="S3715" s="2">
        <f t="shared" ref="S3715:S3778" si="174">L3715*R3715</f>
        <v>227.8185</v>
      </c>
      <c r="T3715" s="2">
        <f t="shared" ref="T3715:T3778" si="175">L3715-S3715</f>
        <v>122.67150000000001</v>
      </c>
      <c r="U3715">
        <f t="shared" ref="U3715:U3778" si="176">T3715/L3715</f>
        <v>0.35000000000000003</v>
      </c>
    </row>
    <row r="3716" spans="1:21" x14ac:dyDescent="0.25">
      <c r="A3716">
        <v>13715</v>
      </c>
      <c r="B3716" s="1">
        <v>48276</v>
      </c>
      <c r="C3716">
        <v>1632</v>
      </c>
      <c r="D3716" t="s">
        <v>34</v>
      </c>
      <c r="E3716" t="s">
        <v>27</v>
      </c>
      <c r="F3716">
        <v>7</v>
      </c>
      <c r="G3716" s="2">
        <v>369.58</v>
      </c>
      <c r="H3716" s="3">
        <v>0.26</v>
      </c>
      <c r="I3716" t="s">
        <v>24</v>
      </c>
      <c r="J3716">
        <v>7</v>
      </c>
      <c r="K3716">
        <v>2.7</v>
      </c>
      <c r="L3716" s="2">
        <v>1914.42</v>
      </c>
      <c r="M3716">
        <v>2032</v>
      </c>
      <c r="N3716" t="s">
        <v>36</v>
      </c>
      <c r="O3716">
        <v>1416.6708000000001</v>
      </c>
      <c r="P3716" t="s">
        <v>29</v>
      </c>
      <c r="Q3716" t="s">
        <v>26</v>
      </c>
      <c r="R3716" s="4">
        <v>0.65</v>
      </c>
      <c r="S3716" s="2">
        <f t="shared" si="174"/>
        <v>1244.373</v>
      </c>
      <c r="T3716" s="2">
        <f t="shared" si="175"/>
        <v>670.04700000000003</v>
      </c>
      <c r="U3716">
        <f t="shared" si="176"/>
        <v>0.35</v>
      </c>
    </row>
    <row r="3717" spans="1:21" x14ac:dyDescent="0.25">
      <c r="A3717">
        <v>13716</v>
      </c>
      <c r="B3717" s="1">
        <v>48277</v>
      </c>
      <c r="C3717">
        <v>1417</v>
      </c>
      <c r="D3717" t="s">
        <v>30</v>
      </c>
      <c r="E3717" t="s">
        <v>33</v>
      </c>
      <c r="F3717">
        <v>1</v>
      </c>
      <c r="G3717" s="2">
        <v>301.17</v>
      </c>
      <c r="H3717" s="3">
        <v>0.26</v>
      </c>
      <c r="I3717" t="s">
        <v>28</v>
      </c>
      <c r="J3717">
        <v>8</v>
      </c>
      <c r="K3717">
        <v>3.6</v>
      </c>
      <c r="L3717" s="2">
        <v>222.87</v>
      </c>
      <c r="M3717">
        <v>2032</v>
      </c>
      <c r="N3717" t="s">
        <v>36</v>
      </c>
      <c r="O3717">
        <v>164.9238</v>
      </c>
      <c r="P3717" t="s">
        <v>25</v>
      </c>
      <c r="Q3717" t="s">
        <v>26</v>
      </c>
      <c r="R3717" s="4">
        <v>0.75</v>
      </c>
      <c r="S3717" s="2">
        <f t="shared" si="174"/>
        <v>167.1525</v>
      </c>
      <c r="T3717" s="2">
        <f t="shared" si="175"/>
        <v>55.717500000000001</v>
      </c>
      <c r="U3717">
        <f t="shared" si="176"/>
        <v>0.25</v>
      </c>
    </row>
    <row r="3718" spans="1:21" x14ac:dyDescent="0.25">
      <c r="A3718">
        <v>13717</v>
      </c>
      <c r="B3718" s="1">
        <v>48278</v>
      </c>
      <c r="C3718">
        <v>1436</v>
      </c>
      <c r="D3718" t="s">
        <v>23</v>
      </c>
      <c r="E3718" t="s">
        <v>31</v>
      </c>
      <c r="F3718">
        <v>7</v>
      </c>
      <c r="G3718" s="2">
        <v>71.150000000000006</v>
      </c>
      <c r="H3718" s="3">
        <v>0.04</v>
      </c>
      <c r="I3718" t="s">
        <v>28</v>
      </c>
      <c r="J3718">
        <v>5</v>
      </c>
      <c r="K3718">
        <v>2.2000000000000002</v>
      </c>
      <c r="L3718" s="2">
        <v>478.13</v>
      </c>
      <c r="M3718">
        <v>2032</v>
      </c>
      <c r="N3718" t="s">
        <v>36</v>
      </c>
      <c r="O3718">
        <v>459.00479999999999</v>
      </c>
      <c r="P3718" t="s">
        <v>29</v>
      </c>
      <c r="Q3718" t="s">
        <v>32</v>
      </c>
      <c r="R3718" s="4">
        <v>0.55000000000000004</v>
      </c>
      <c r="S3718" s="2">
        <f t="shared" si="174"/>
        <v>262.97149999999999</v>
      </c>
      <c r="T3718" s="2">
        <f t="shared" si="175"/>
        <v>215.1585</v>
      </c>
      <c r="U3718">
        <f t="shared" si="176"/>
        <v>0.45</v>
      </c>
    </row>
    <row r="3719" spans="1:21" x14ac:dyDescent="0.25">
      <c r="A3719">
        <v>13718</v>
      </c>
      <c r="B3719" s="1">
        <v>48279</v>
      </c>
      <c r="C3719">
        <v>1376</v>
      </c>
      <c r="D3719" t="s">
        <v>17</v>
      </c>
      <c r="E3719" t="s">
        <v>31</v>
      </c>
      <c r="F3719">
        <v>4</v>
      </c>
      <c r="G3719" s="2">
        <v>246.44</v>
      </c>
      <c r="H3719" s="3">
        <v>0.09</v>
      </c>
      <c r="I3719" t="s">
        <v>19</v>
      </c>
      <c r="J3719">
        <v>3</v>
      </c>
      <c r="K3719">
        <v>3.5</v>
      </c>
      <c r="L3719" s="2">
        <v>897.04</v>
      </c>
      <c r="M3719">
        <v>2032</v>
      </c>
      <c r="N3719" t="s">
        <v>36</v>
      </c>
      <c r="O3719">
        <v>816.30640000000005</v>
      </c>
      <c r="P3719" t="s">
        <v>25</v>
      </c>
      <c r="Q3719" t="s">
        <v>32</v>
      </c>
      <c r="R3719" s="4">
        <v>0.5</v>
      </c>
      <c r="S3719" s="2">
        <f t="shared" si="174"/>
        <v>448.52</v>
      </c>
      <c r="T3719" s="2">
        <f t="shared" si="175"/>
        <v>448.52</v>
      </c>
      <c r="U3719">
        <f t="shared" si="176"/>
        <v>0.5</v>
      </c>
    </row>
    <row r="3720" spans="1:21" x14ac:dyDescent="0.25">
      <c r="A3720">
        <v>13719</v>
      </c>
      <c r="B3720" s="1">
        <v>48280</v>
      </c>
      <c r="C3720">
        <v>1019</v>
      </c>
      <c r="D3720" t="s">
        <v>23</v>
      </c>
      <c r="E3720" t="s">
        <v>18</v>
      </c>
      <c r="F3720">
        <v>1</v>
      </c>
      <c r="G3720" s="2">
        <v>316.14</v>
      </c>
      <c r="H3720" s="3">
        <v>0.02</v>
      </c>
      <c r="I3720" t="s">
        <v>19</v>
      </c>
      <c r="J3720">
        <v>2</v>
      </c>
      <c r="K3720">
        <v>4.7</v>
      </c>
      <c r="L3720" s="2">
        <v>309.82</v>
      </c>
      <c r="M3720">
        <v>2032</v>
      </c>
      <c r="N3720" t="s">
        <v>36</v>
      </c>
      <c r="O3720">
        <v>303.62360000000001</v>
      </c>
      <c r="P3720" t="s">
        <v>21</v>
      </c>
      <c r="Q3720" t="s">
        <v>32</v>
      </c>
      <c r="R3720" s="4">
        <v>0.55000000000000004</v>
      </c>
      <c r="S3720" s="2">
        <f t="shared" si="174"/>
        <v>170.40100000000001</v>
      </c>
      <c r="T3720" s="2">
        <f t="shared" si="175"/>
        <v>139.41899999999998</v>
      </c>
      <c r="U3720">
        <f t="shared" si="176"/>
        <v>0.44999999999999996</v>
      </c>
    </row>
    <row r="3721" spans="1:21" x14ac:dyDescent="0.25">
      <c r="A3721">
        <v>13720</v>
      </c>
      <c r="B3721" s="1">
        <v>48281</v>
      </c>
      <c r="C3721">
        <v>1586</v>
      </c>
      <c r="D3721" t="s">
        <v>17</v>
      </c>
      <c r="E3721" t="s">
        <v>31</v>
      </c>
      <c r="F3721">
        <v>7</v>
      </c>
      <c r="G3721" s="2">
        <v>498.73</v>
      </c>
      <c r="H3721" s="3">
        <v>0</v>
      </c>
      <c r="I3721" t="s">
        <v>28</v>
      </c>
      <c r="J3721">
        <v>3</v>
      </c>
      <c r="K3721">
        <v>3.5</v>
      </c>
      <c r="L3721" s="2">
        <v>3491.11</v>
      </c>
      <c r="M3721">
        <v>2032</v>
      </c>
      <c r="N3721" t="s">
        <v>36</v>
      </c>
      <c r="O3721">
        <v>3491.11</v>
      </c>
      <c r="P3721" t="s">
        <v>25</v>
      </c>
      <c r="Q3721" t="s">
        <v>32</v>
      </c>
      <c r="R3721" s="4">
        <v>0.5</v>
      </c>
      <c r="S3721" s="2">
        <f t="shared" si="174"/>
        <v>1745.5550000000001</v>
      </c>
      <c r="T3721" s="2">
        <f t="shared" si="175"/>
        <v>1745.5550000000001</v>
      </c>
      <c r="U3721">
        <f t="shared" si="176"/>
        <v>0.5</v>
      </c>
    </row>
    <row r="3722" spans="1:21" x14ac:dyDescent="0.25">
      <c r="A3722">
        <v>13721</v>
      </c>
      <c r="B3722" s="1">
        <v>48282</v>
      </c>
      <c r="C3722">
        <v>1911</v>
      </c>
      <c r="D3722" t="s">
        <v>23</v>
      </c>
      <c r="E3722" t="s">
        <v>18</v>
      </c>
      <c r="F3722">
        <v>5</v>
      </c>
      <c r="G3722" s="2">
        <v>59.52</v>
      </c>
      <c r="H3722" s="3">
        <v>0.06</v>
      </c>
      <c r="I3722" t="s">
        <v>24</v>
      </c>
      <c r="J3722">
        <v>11</v>
      </c>
      <c r="K3722">
        <v>2.2000000000000002</v>
      </c>
      <c r="L3722" s="2">
        <v>279.74</v>
      </c>
      <c r="M3722">
        <v>2032</v>
      </c>
      <c r="N3722" t="s">
        <v>36</v>
      </c>
      <c r="O3722">
        <v>262.9556</v>
      </c>
      <c r="P3722" t="s">
        <v>29</v>
      </c>
      <c r="Q3722" t="s">
        <v>22</v>
      </c>
      <c r="R3722" s="4">
        <v>0.55000000000000004</v>
      </c>
      <c r="S3722" s="2">
        <f t="shared" si="174"/>
        <v>153.85700000000003</v>
      </c>
      <c r="T3722" s="2">
        <f t="shared" si="175"/>
        <v>125.88299999999998</v>
      </c>
      <c r="U3722">
        <f t="shared" si="176"/>
        <v>0.4499999999999999</v>
      </c>
    </row>
    <row r="3723" spans="1:21" x14ac:dyDescent="0.25">
      <c r="A3723">
        <v>13722</v>
      </c>
      <c r="B3723" s="1">
        <v>48283</v>
      </c>
      <c r="C3723">
        <v>1754</v>
      </c>
      <c r="D3723" t="s">
        <v>30</v>
      </c>
      <c r="E3723" t="s">
        <v>33</v>
      </c>
      <c r="F3723">
        <v>7</v>
      </c>
      <c r="G3723" s="2">
        <v>218.87</v>
      </c>
      <c r="H3723" s="3">
        <v>0.31</v>
      </c>
      <c r="I3723" t="s">
        <v>24</v>
      </c>
      <c r="J3723">
        <v>11</v>
      </c>
      <c r="K3723">
        <v>3.6</v>
      </c>
      <c r="L3723" s="2">
        <v>1057.1400000000001</v>
      </c>
      <c r="M3723">
        <v>2032</v>
      </c>
      <c r="N3723" t="s">
        <v>36</v>
      </c>
      <c r="O3723">
        <v>729.42660000000001</v>
      </c>
      <c r="P3723" t="s">
        <v>25</v>
      </c>
      <c r="Q3723" t="s">
        <v>22</v>
      </c>
      <c r="R3723" s="4">
        <v>0.75</v>
      </c>
      <c r="S3723" s="2">
        <f t="shared" si="174"/>
        <v>792.85500000000002</v>
      </c>
      <c r="T3723" s="2">
        <f t="shared" si="175"/>
        <v>264.28500000000008</v>
      </c>
      <c r="U3723">
        <f t="shared" si="176"/>
        <v>0.25000000000000006</v>
      </c>
    </row>
    <row r="3724" spans="1:21" x14ac:dyDescent="0.25">
      <c r="A3724">
        <v>13723</v>
      </c>
      <c r="B3724" s="1">
        <v>48284</v>
      </c>
      <c r="C3724">
        <v>1734</v>
      </c>
      <c r="D3724" t="s">
        <v>23</v>
      </c>
      <c r="E3724" t="s">
        <v>18</v>
      </c>
      <c r="F3724">
        <v>1</v>
      </c>
      <c r="G3724" s="2">
        <v>496.25</v>
      </c>
      <c r="H3724" s="3">
        <v>0.08</v>
      </c>
      <c r="I3724" t="s">
        <v>28</v>
      </c>
      <c r="J3724">
        <v>3</v>
      </c>
      <c r="K3724">
        <v>4.5999999999999996</v>
      </c>
      <c r="L3724" s="2">
        <v>456.55</v>
      </c>
      <c r="M3724">
        <v>2032</v>
      </c>
      <c r="N3724" t="s">
        <v>36</v>
      </c>
      <c r="O3724">
        <v>420.02600000000001</v>
      </c>
      <c r="P3724" t="s">
        <v>21</v>
      </c>
      <c r="Q3724" t="s">
        <v>32</v>
      </c>
      <c r="R3724" s="4">
        <v>0.55000000000000004</v>
      </c>
      <c r="S3724" s="2">
        <f t="shared" si="174"/>
        <v>251.10250000000002</v>
      </c>
      <c r="T3724" s="2">
        <f t="shared" si="175"/>
        <v>205.44749999999999</v>
      </c>
      <c r="U3724">
        <f t="shared" si="176"/>
        <v>0.44999999999999996</v>
      </c>
    </row>
    <row r="3725" spans="1:21" x14ac:dyDescent="0.25">
      <c r="A3725">
        <v>13724</v>
      </c>
      <c r="B3725" s="1">
        <v>48285</v>
      </c>
      <c r="C3725">
        <v>1069</v>
      </c>
      <c r="D3725" t="s">
        <v>17</v>
      </c>
      <c r="E3725" t="s">
        <v>31</v>
      </c>
      <c r="F3725">
        <v>2</v>
      </c>
      <c r="G3725" s="2">
        <v>394.33</v>
      </c>
      <c r="H3725" s="3">
        <v>0.34</v>
      </c>
      <c r="I3725" t="s">
        <v>28</v>
      </c>
      <c r="J3725">
        <v>7</v>
      </c>
      <c r="K3725">
        <v>1.5</v>
      </c>
      <c r="L3725" s="2">
        <v>520.52</v>
      </c>
      <c r="M3725">
        <v>2032</v>
      </c>
      <c r="N3725" t="s">
        <v>36</v>
      </c>
      <c r="O3725">
        <v>343.54320000000001</v>
      </c>
      <c r="P3725" t="s">
        <v>29</v>
      </c>
      <c r="Q3725" t="s">
        <v>26</v>
      </c>
      <c r="R3725" s="4">
        <v>0.5</v>
      </c>
      <c r="S3725" s="2">
        <f t="shared" si="174"/>
        <v>260.26</v>
      </c>
      <c r="T3725" s="2">
        <f t="shared" si="175"/>
        <v>260.26</v>
      </c>
      <c r="U3725">
        <f t="shared" si="176"/>
        <v>0.5</v>
      </c>
    </row>
    <row r="3726" spans="1:21" x14ac:dyDescent="0.25">
      <c r="A3726">
        <v>13725</v>
      </c>
      <c r="B3726" s="1">
        <v>48286</v>
      </c>
      <c r="C3726">
        <v>1823</v>
      </c>
      <c r="D3726" t="s">
        <v>30</v>
      </c>
      <c r="E3726" t="s">
        <v>27</v>
      </c>
      <c r="F3726">
        <v>6</v>
      </c>
      <c r="G3726" s="2">
        <v>184.63</v>
      </c>
      <c r="H3726" s="3">
        <v>0.21</v>
      </c>
      <c r="I3726" t="s">
        <v>28</v>
      </c>
      <c r="J3726">
        <v>1</v>
      </c>
      <c r="K3726">
        <v>2.9</v>
      </c>
      <c r="L3726" s="2">
        <v>875.15</v>
      </c>
      <c r="M3726">
        <v>2032</v>
      </c>
      <c r="N3726" t="s">
        <v>36</v>
      </c>
      <c r="O3726">
        <v>691.36850000000004</v>
      </c>
      <c r="P3726" t="s">
        <v>29</v>
      </c>
      <c r="Q3726" t="s">
        <v>32</v>
      </c>
      <c r="R3726" s="4">
        <v>0.75</v>
      </c>
      <c r="S3726" s="2">
        <f t="shared" si="174"/>
        <v>656.36249999999995</v>
      </c>
      <c r="T3726" s="2">
        <f t="shared" si="175"/>
        <v>218.78750000000002</v>
      </c>
      <c r="U3726">
        <f t="shared" si="176"/>
        <v>0.25000000000000006</v>
      </c>
    </row>
    <row r="3727" spans="1:21" x14ac:dyDescent="0.25">
      <c r="A3727">
        <v>13726</v>
      </c>
      <c r="B3727" s="1">
        <v>48287</v>
      </c>
      <c r="C3727">
        <v>1210</v>
      </c>
      <c r="D3727" t="s">
        <v>17</v>
      </c>
      <c r="E3727" t="s">
        <v>27</v>
      </c>
      <c r="F3727">
        <v>1</v>
      </c>
      <c r="G3727" s="2">
        <v>509.52</v>
      </c>
      <c r="H3727" s="3">
        <v>0.08</v>
      </c>
      <c r="I3727" t="s">
        <v>19</v>
      </c>
      <c r="J3727">
        <v>7</v>
      </c>
      <c r="K3727">
        <v>2.2999999999999998</v>
      </c>
      <c r="L3727" s="2">
        <v>468.76</v>
      </c>
      <c r="M3727">
        <v>2032</v>
      </c>
      <c r="N3727" t="s">
        <v>36</v>
      </c>
      <c r="O3727">
        <v>431.25920000000002</v>
      </c>
      <c r="P3727" t="s">
        <v>29</v>
      </c>
      <c r="Q3727" t="s">
        <v>26</v>
      </c>
      <c r="R3727" s="4">
        <v>0.5</v>
      </c>
      <c r="S3727" s="2">
        <f t="shared" si="174"/>
        <v>234.38</v>
      </c>
      <c r="T3727" s="2">
        <f t="shared" si="175"/>
        <v>234.38</v>
      </c>
      <c r="U3727">
        <f t="shared" si="176"/>
        <v>0.5</v>
      </c>
    </row>
    <row r="3728" spans="1:21" x14ac:dyDescent="0.25">
      <c r="A3728">
        <v>13727</v>
      </c>
      <c r="B3728" s="1">
        <v>48288</v>
      </c>
      <c r="C3728">
        <v>1100</v>
      </c>
      <c r="D3728" t="s">
        <v>17</v>
      </c>
      <c r="E3728" t="s">
        <v>33</v>
      </c>
      <c r="F3728">
        <v>6</v>
      </c>
      <c r="G3728" s="2">
        <v>303.58</v>
      </c>
      <c r="H3728" s="3">
        <v>0.17</v>
      </c>
      <c r="I3728" t="s">
        <v>19</v>
      </c>
      <c r="J3728">
        <v>6</v>
      </c>
      <c r="K3728">
        <v>2</v>
      </c>
      <c r="L3728" s="2">
        <v>1511.83</v>
      </c>
      <c r="M3728">
        <v>2032</v>
      </c>
      <c r="N3728" t="s">
        <v>36</v>
      </c>
      <c r="O3728">
        <v>1254.8189</v>
      </c>
      <c r="P3728" t="s">
        <v>29</v>
      </c>
      <c r="Q3728" t="s">
        <v>26</v>
      </c>
      <c r="R3728" s="4">
        <v>0.5</v>
      </c>
      <c r="S3728" s="2">
        <f t="shared" si="174"/>
        <v>755.91499999999996</v>
      </c>
      <c r="T3728" s="2">
        <f t="shared" si="175"/>
        <v>755.91499999999996</v>
      </c>
      <c r="U3728">
        <f t="shared" si="176"/>
        <v>0.5</v>
      </c>
    </row>
    <row r="3729" spans="1:21" x14ac:dyDescent="0.25">
      <c r="A3729">
        <v>13728</v>
      </c>
      <c r="B3729" s="1">
        <v>48289</v>
      </c>
      <c r="C3729">
        <v>1697</v>
      </c>
      <c r="D3729" t="s">
        <v>23</v>
      </c>
      <c r="E3729" t="s">
        <v>33</v>
      </c>
      <c r="F3729">
        <v>1</v>
      </c>
      <c r="G3729" s="2">
        <v>306.54000000000002</v>
      </c>
      <c r="H3729" s="3">
        <v>0.08</v>
      </c>
      <c r="I3729" t="s">
        <v>24</v>
      </c>
      <c r="J3729">
        <v>11</v>
      </c>
      <c r="K3729">
        <v>2.6</v>
      </c>
      <c r="L3729" s="2">
        <v>282.02</v>
      </c>
      <c r="M3729">
        <v>2032</v>
      </c>
      <c r="N3729" t="s">
        <v>36</v>
      </c>
      <c r="O3729">
        <v>259.45839999999998</v>
      </c>
      <c r="P3729" t="s">
        <v>29</v>
      </c>
      <c r="Q3729" t="s">
        <v>22</v>
      </c>
      <c r="R3729" s="4">
        <v>0.55000000000000004</v>
      </c>
      <c r="S3729" s="2">
        <f t="shared" si="174"/>
        <v>155.11099999999999</v>
      </c>
      <c r="T3729" s="2">
        <f t="shared" si="175"/>
        <v>126.90899999999999</v>
      </c>
      <c r="U3729">
        <f t="shared" si="176"/>
        <v>0.45</v>
      </c>
    </row>
    <row r="3730" spans="1:21" x14ac:dyDescent="0.25">
      <c r="A3730">
        <v>13729</v>
      </c>
      <c r="B3730" s="1">
        <v>48290</v>
      </c>
      <c r="C3730">
        <v>1131</v>
      </c>
      <c r="D3730" t="s">
        <v>30</v>
      </c>
      <c r="E3730" t="s">
        <v>27</v>
      </c>
      <c r="F3730">
        <v>5</v>
      </c>
      <c r="G3730" s="2">
        <v>586.29999999999995</v>
      </c>
      <c r="H3730" s="3">
        <v>0.34</v>
      </c>
      <c r="I3730" t="s">
        <v>24</v>
      </c>
      <c r="J3730">
        <v>10</v>
      </c>
      <c r="K3730">
        <v>2.6</v>
      </c>
      <c r="L3730" s="2">
        <v>1934.79</v>
      </c>
      <c r="M3730">
        <v>2032</v>
      </c>
      <c r="N3730" t="s">
        <v>36</v>
      </c>
      <c r="O3730">
        <v>1276.9613999999999</v>
      </c>
      <c r="P3730" t="s">
        <v>29</v>
      </c>
      <c r="Q3730" t="s">
        <v>22</v>
      </c>
      <c r="R3730" s="4">
        <v>0.75</v>
      </c>
      <c r="S3730" s="2">
        <f t="shared" si="174"/>
        <v>1451.0925</v>
      </c>
      <c r="T3730" s="2">
        <f t="shared" si="175"/>
        <v>483.69749999999999</v>
      </c>
      <c r="U3730">
        <f t="shared" si="176"/>
        <v>0.25</v>
      </c>
    </row>
    <row r="3731" spans="1:21" x14ac:dyDescent="0.25">
      <c r="A3731">
        <v>13730</v>
      </c>
      <c r="B3731" s="1">
        <v>48291</v>
      </c>
      <c r="C3731">
        <v>1622</v>
      </c>
      <c r="D3731" t="s">
        <v>34</v>
      </c>
      <c r="E3731" t="s">
        <v>18</v>
      </c>
      <c r="F3731">
        <v>4</v>
      </c>
      <c r="G3731" s="2">
        <v>569.05999999999995</v>
      </c>
      <c r="H3731" s="3">
        <v>0.3</v>
      </c>
      <c r="I3731" t="s">
        <v>19</v>
      </c>
      <c r="J3731">
        <v>2</v>
      </c>
      <c r="K3731">
        <v>1.8</v>
      </c>
      <c r="L3731" s="2">
        <v>1593.37</v>
      </c>
      <c r="M3731">
        <v>2032</v>
      </c>
      <c r="N3731" t="s">
        <v>36</v>
      </c>
      <c r="O3731">
        <v>1115.3589999999999</v>
      </c>
      <c r="P3731" t="s">
        <v>29</v>
      </c>
      <c r="Q3731" t="s">
        <v>32</v>
      </c>
      <c r="R3731" s="4">
        <v>0.65</v>
      </c>
      <c r="S3731" s="2">
        <f t="shared" si="174"/>
        <v>1035.6904999999999</v>
      </c>
      <c r="T3731" s="2">
        <f t="shared" si="175"/>
        <v>557.67949999999996</v>
      </c>
      <c r="U3731">
        <f t="shared" si="176"/>
        <v>0.35</v>
      </c>
    </row>
    <row r="3732" spans="1:21" x14ac:dyDescent="0.25">
      <c r="A3732">
        <v>13731</v>
      </c>
      <c r="B3732" s="1">
        <v>48292</v>
      </c>
      <c r="C3732">
        <v>1380</v>
      </c>
      <c r="D3732" t="s">
        <v>30</v>
      </c>
      <c r="E3732" t="s">
        <v>33</v>
      </c>
      <c r="F3732">
        <v>4</v>
      </c>
      <c r="G3732" s="2">
        <v>224.74</v>
      </c>
      <c r="H3732" s="3">
        <v>0.01</v>
      </c>
      <c r="I3732" t="s">
        <v>19</v>
      </c>
      <c r="J3732">
        <v>10</v>
      </c>
      <c r="K3732">
        <v>2.6</v>
      </c>
      <c r="L3732" s="2">
        <v>889.97</v>
      </c>
      <c r="M3732">
        <v>2032</v>
      </c>
      <c r="N3732" t="s">
        <v>36</v>
      </c>
      <c r="O3732">
        <v>881.07029999999997</v>
      </c>
      <c r="P3732" t="s">
        <v>29</v>
      </c>
      <c r="Q3732" t="s">
        <v>22</v>
      </c>
      <c r="R3732" s="4">
        <v>0.75</v>
      </c>
      <c r="S3732" s="2">
        <f t="shared" si="174"/>
        <v>667.47749999999996</v>
      </c>
      <c r="T3732" s="2">
        <f t="shared" si="175"/>
        <v>222.49250000000006</v>
      </c>
      <c r="U3732">
        <f t="shared" si="176"/>
        <v>0.25000000000000006</v>
      </c>
    </row>
    <row r="3733" spans="1:21" x14ac:dyDescent="0.25">
      <c r="A3733">
        <v>13732</v>
      </c>
      <c r="B3733" s="1">
        <v>48293</v>
      </c>
      <c r="C3733">
        <v>1131</v>
      </c>
      <c r="D3733" t="s">
        <v>34</v>
      </c>
      <c r="E3733" t="s">
        <v>31</v>
      </c>
      <c r="F3733">
        <v>6</v>
      </c>
      <c r="G3733" s="2">
        <v>97.24</v>
      </c>
      <c r="H3733" s="3">
        <v>0.33</v>
      </c>
      <c r="I3733" t="s">
        <v>24</v>
      </c>
      <c r="J3733">
        <v>1</v>
      </c>
      <c r="K3733">
        <v>3.5</v>
      </c>
      <c r="L3733" s="2">
        <v>390.9</v>
      </c>
      <c r="M3733">
        <v>2032</v>
      </c>
      <c r="N3733" t="s">
        <v>36</v>
      </c>
      <c r="O3733">
        <v>261.90300000000002</v>
      </c>
      <c r="P3733" t="s">
        <v>25</v>
      </c>
      <c r="Q3733" t="s">
        <v>32</v>
      </c>
      <c r="R3733" s="4">
        <v>0.65</v>
      </c>
      <c r="S3733" s="2">
        <f t="shared" si="174"/>
        <v>254.08500000000001</v>
      </c>
      <c r="T3733" s="2">
        <f t="shared" si="175"/>
        <v>136.81499999999997</v>
      </c>
      <c r="U3733">
        <f t="shared" si="176"/>
        <v>0.34999999999999992</v>
      </c>
    </row>
    <row r="3734" spans="1:21" x14ac:dyDescent="0.25">
      <c r="A3734">
        <v>13733</v>
      </c>
      <c r="B3734" s="1">
        <v>48294</v>
      </c>
      <c r="C3734">
        <v>1019</v>
      </c>
      <c r="D3734" t="s">
        <v>23</v>
      </c>
      <c r="E3734" t="s">
        <v>33</v>
      </c>
      <c r="F3734">
        <v>5</v>
      </c>
      <c r="G3734" s="2">
        <v>205.52</v>
      </c>
      <c r="H3734" s="3">
        <v>0.25</v>
      </c>
      <c r="I3734" t="s">
        <v>28</v>
      </c>
      <c r="J3734">
        <v>9</v>
      </c>
      <c r="K3734">
        <v>1.1000000000000001</v>
      </c>
      <c r="L3734" s="2">
        <v>770.7</v>
      </c>
      <c r="M3734">
        <v>2032</v>
      </c>
      <c r="N3734" t="s">
        <v>36</v>
      </c>
      <c r="O3734">
        <v>578.02499999999998</v>
      </c>
      <c r="P3734" t="s">
        <v>29</v>
      </c>
      <c r="Q3734" t="s">
        <v>22</v>
      </c>
      <c r="R3734" s="4">
        <v>0.55000000000000004</v>
      </c>
      <c r="S3734" s="2">
        <f t="shared" si="174"/>
        <v>423.88500000000005</v>
      </c>
      <c r="T3734" s="2">
        <f t="shared" si="175"/>
        <v>346.815</v>
      </c>
      <c r="U3734">
        <f t="shared" si="176"/>
        <v>0.44999999999999996</v>
      </c>
    </row>
    <row r="3735" spans="1:21" x14ac:dyDescent="0.25">
      <c r="A3735">
        <v>13734</v>
      </c>
      <c r="B3735" s="1">
        <v>48295</v>
      </c>
      <c r="C3735">
        <v>1905</v>
      </c>
      <c r="D3735" t="s">
        <v>23</v>
      </c>
      <c r="E3735" t="s">
        <v>18</v>
      </c>
      <c r="F3735">
        <v>7</v>
      </c>
      <c r="G3735" s="2">
        <v>32.83</v>
      </c>
      <c r="H3735" s="3">
        <v>0.03</v>
      </c>
      <c r="I3735" t="s">
        <v>28</v>
      </c>
      <c r="J3735">
        <v>2</v>
      </c>
      <c r="K3735">
        <v>5</v>
      </c>
      <c r="L3735" s="2">
        <v>222.92</v>
      </c>
      <c r="M3735">
        <v>2032</v>
      </c>
      <c r="N3735" t="s">
        <v>36</v>
      </c>
      <c r="O3735">
        <v>216.23240000000001</v>
      </c>
      <c r="P3735" t="s">
        <v>21</v>
      </c>
      <c r="Q3735" t="s">
        <v>32</v>
      </c>
      <c r="R3735" s="4">
        <v>0.55000000000000004</v>
      </c>
      <c r="S3735" s="2">
        <f t="shared" si="174"/>
        <v>122.60600000000001</v>
      </c>
      <c r="T3735" s="2">
        <f t="shared" si="175"/>
        <v>100.31399999999998</v>
      </c>
      <c r="U3735">
        <f t="shared" si="176"/>
        <v>0.44999999999999996</v>
      </c>
    </row>
    <row r="3736" spans="1:21" x14ac:dyDescent="0.25">
      <c r="A3736">
        <v>13735</v>
      </c>
      <c r="B3736" s="1">
        <v>48296</v>
      </c>
      <c r="C3736">
        <v>1535</v>
      </c>
      <c r="D3736" t="s">
        <v>34</v>
      </c>
      <c r="E3736" t="s">
        <v>33</v>
      </c>
      <c r="F3736">
        <v>5</v>
      </c>
      <c r="G3736" s="2">
        <v>27.15</v>
      </c>
      <c r="H3736" s="3">
        <v>0.23</v>
      </c>
      <c r="I3736" t="s">
        <v>28</v>
      </c>
      <c r="J3736">
        <v>4</v>
      </c>
      <c r="K3736">
        <v>2.2000000000000002</v>
      </c>
      <c r="L3736" s="2">
        <v>104.53</v>
      </c>
      <c r="M3736">
        <v>2032</v>
      </c>
      <c r="N3736" t="s">
        <v>36</v>
      </c>
      <c r="O3736">
        <v>80.488100000000003</v>
      </c>
      <c r="P3736" t="s">
        <v>29</v>
      </c>
      <c r="Q3736" t="s">
        <v>32</v>
      </c>
      <c r="R3736" s="4">
        <v>0.65</v>
      </c>
      <c r="S3736" s="2">
        <f t="shared" si="174"/>
        <v>67.944500000000005</v>
      </c>
      <c r="T3736" s="2">
        <f t="shared" si="175"/>
        <v>36.585499999999996</v>
      </c>
      <c r="U3736">
        <f t="shared" si="176"/>
        <v>0.35</v>
      </c>
    </row>
    <row r="3737" spans="1:21" x14ac:dyDescent="0.25">
      <c r="A3737">
        <v>13736</v>
      </c>
      <c r="B3737" s="1">
        <v>48297</v>
      </c>
      <c r="C3737">
        <v>1226</v>
      </c>
      <c r="D3737" t="s">
        <v>23</v>
      </c>
      <c r="E3737" t="s">
        <v>31</v>
      </c>
      <c r="F3737">
        <v>5</v>
      </c>
      <c r="G3737" s="2">
        <v>246.38</v>
      </c>
      <c r="H3737" s="3">
        <v>0.23</v>
      </c>
      <c r="I3737" t="s">
        <v>24</v>
      </c>
      <c r="J3737">
        <v>9</v>
      </c>
      <c r="K3737">
        <v>3.5</v>
      </c>
      <c r="L3737" s="2">
        <v>948.56</v>
      </c>
      <c r="M3737">
        <v>2032</v>
      </c>
      <c r="N3737" t="s">
        <v>36</v>
      </c>
      <c r="O3737">
        <v>730.39120000000003</v>
      </c>
      <c r="P3737" t="s">
        <v>25</v>
      </c>
      <c r="Q3737" t="s">
        <v>22</v>
      </c>
      <c r="R3737" s="4">
        <v>0.55000000000000004</v>
      </c>
      <c r="S3737" s="2">
        <f t="shared" si="174"/>
        <v>521.70799999999997</v>
      </c>
      <c r="T3737" s="2">
        <f t="shared" si="175"/>
        <v>426.85199999999998</v>
      </c>
      <c r="U3737">
        <f t="shared" si="176"/>
        <v>0.45</v>
      </c>
    </row>
    <row r="3738" spans="1:21" x14ac:dyDescent="0.25">
      <c r="A3738">
        <v>13737</v>
      </c>
      <c r="B3738" s="1">
        <v>48298</v>
      </c>
      <c r="C3738">
        <v>1153</v>
      </c>
      <c r="D3738" t="s">
        <v>23</v>
      </c>
      <c r="E3738" t="s">
        <v>31</v>
      </c>
      <c r="F3738">
        <v>2</v>
      </c>
      <c r="G3738" s="2">
        <v>565.5</v>
      </c>
      <c r="H3738" s="3">
        <v>0.08</v>
      </c>
      <c r="I3738" t="s">
        <v>19</v>
      </c>
      <c r="J3738">
        <v>9</v>
      </c>
      <c r="K3738">
        <v>2.1</v>
      </c>
      <c r="L3738" s="2">
        <v>1040.52</v>
      </c>
      <c r="M3738">
        <v>2032</v>
      </c>
      <c r="N3738" t="s">
        <v>36</v>
      </c>
      <c r="O3738">
        <v>957.27840000000003</v>
      </c>
      <c r="P3738" t="s">
        <v>29</v>
      </c>
      <c r="Q3738" t="s">
        <v>22</v>
      </c>
      <c r="R3738" s="4">
        <v>0.55000000000000004</v>
      </c>
      <c r="S3738" s="2">
        <f t="shared" si="174"/>
        <v>572.28600000000006</v>
      </c>
      <c r="T3738" s="2">
        <f t="shared" si="175"/>
        <v>468.23399999999992</v>
      </c>
      <c r="U3738">
        <f t="shared" si="176"/>
        <v>0.44999999999999996</v>
      </c>
    </row>
    <row r="3739" spans="1:21" x14ac:dyDescent="0.25">
      <c r="A3739">
        <v>13738</v>
      </c>
      <c r="B3739" s="1">
        <v>48299</v>
      </c>
      <c r="C3739">
        <v>1804</v>
      </c>
      <c r="D3739" t="s">
        <v>23</v>
      </c>
      <c r="E3739" t="s">
        <v>31</v>
      </c>
      <c r="F3739">
        <v>3</v>
      </c>
      <c r="G3739" s="2">
        <v>524.74</v>
      </c>
      <c r="H3739" s="3">
        <v>0.27</v>
      </c>
      <c r="I3739" t="s">
        <v>28</v>
      </c>
      <c r="J3739">
        <v>11</v>
      </c>
      <c r="K3739">
        <v>2.6</v>
      </c>
      <c r="L3739" s="2">
        <v>1149.18</v>
      </c>
      <c r="M3739">
        <v>2032</v>
      </c>
      <c r="N3739" t="s">
        <v>36</v>
      </c>
      <c r="O3739">
        <v>838.90139999999997</v>
      </c>
      <c r="P3739" t="s">
        <v>29</v>
      </c>
      <c r="Q3739" t="s">
        <v>22</v>
      </c>
      <c r="R3739" s="4">
        <v>0.55000000000000004</v>
      </c>
      <c r="S3739" s="2">
        <f t="shared" si="174"/>
        <v>632.04900000000009</v>
      </c>
      <c r="T3739" s="2">
        <f t="shared" si="175"/>
        <v>517.13099999999997</v>
      </c>
      <c r="U3739">
        <f t="shared" si="176"/>
        <v>0.44999999999999996</v>
      </c>
    </row>
    <row r="3740" spans="1:21" x14ac:dyDescent="0.25">
      <c r="A3740">
        <v>13739</v>
      </c>
      <c r="B3740" s="1">
        <v>48300</v>
      </c>
      <c r="C3740">
        <v>1741</v>
      </c>
      <c r="D3740" t="s">
        <v>23</v>
      </c>
      <c r="E3740" t="s">
        <v>18</v>
      </c>
      <c r="F3740">
        <v>1</v>
      </c>
      <c r="G3740" s="2">
        <v>314.19</v>
      </c>
      <c r="H3740" s="3">
        <v>0.03</v>
      </c>
      <c r="I3740" t="s">
        <v>24</v>
      </c>
      <c r="J3740">
        <v>1</v>
      </c>
      <c r="K3740">
        <v>3.2</v>
      </c>
      <c r="L3740" s="2">
        <v>304.76</v>
      </c>
      <c r="M3740">
        <v>2032</v>
      </c>
      <c r="N3740" t="s">
        <v>36</v>
      </c>
      <c r="O3740">
        <v>295.61720000000003</v>
      </c>
      <c r="P3740" t="s">
        <v>25</v>
      </c>
      <c r="Q3740" t="s">
        <v>32</v>
      </c>
      <c r="R3740" s="4">
        <v>0.55000000000000004</v>
      </c>
      <c r="S3740" s="2">
        <f t="shared" si="174"/>
        <v>167.61799999999999</v>
      </c>
      <c r="T3740" s="2">
        <f t="shared" si="175"/>
        <v>137.142</v>
      </c>
      <c r="U3740">
        <f t="shared" si="176"/>
        <v>0.45</v>
      </c>
    </row>
    <row r="3741" spans="1:21" x14ac:dyDescent="0.25">
      <c r="A3741">
        <v>13740</v>
      </c>
      <c r="B3741" s="1">
        <v>48301</v>
      </c>
      <c r="C3741">
        <v>1468</v>
      </c>
      <c r="D3741" t="s">
        <v>23</v>
      </c>
      <c r="E3741" t="s">
        <v>18</v>
      </c>
      <c r="F3741">
        <v>5</v>
      </c>
      <c r="G3741" s="2">
        <v>345.66</v>
      </c>
      <c r="H3741" s="3">
        <v>0.17</v>
      </c>
      <c r="I3741" t="s">
        <v>28</v>
      </c>
      <c r="J3741">
        <v>2</v>
      </c>
      <c r="K3741">
        <v>3.4</v>
      </c>
      <c r="L3741" s="2">
        <v>1434.49</v>
      </c>
      <c r="M3741">
        <v>2032</v>
      </c>
      <c r="N3741" t="s">
        <v>36</v>
      </c>
      <c r="O3741">
        <v>1190.6267</v>
      </c>
      <c r="P3741" t="s">
        <v>25</v>
      </c>
      <c r="Q3741" t="s">
        <v>32</v>
      </c>
      <c r="R3741" s="4">
        <v>0.55000000000000004</v>
      </c>
      <c r="S3741" s="2">
        <f t="shared" si="174"/>
        <v>788.96950000000004</v>
      </c>
      <c r="T3741" s="2">
        <f t="shared" si="175"/>
        <v>645.52049999999997</v>
      </c>
      <c r="U3741">
        <f t="shared" si="176"/>
        <v>0.44999999999999996</v>
      </c>
    </row>
    <row r="3742" spans="1:21" x14ac:dyDescent="0.25">
      <c r="A3742">
        <v>13741</v>
      </c>
      <c r="B3742" s="1">
        <v>48302</v>
      </c>
      <c r="C3742">
        <v>1821</v>
      </c>
      <c r="D3742" t="s">
        <v>34</v>
      </c>
      <c r="E3742" t="s">
        <v>31</v>
      </c>
      <c r="F3742">
        <v>5</v>
      </c>
      <c r="G3742" s="2">
        <v>18.47</v>
      </c>
      <c r="H3742" s="3">
        <v>0</v>
      </c>
      <c r="I3742" t="s">
        <v>28</v>
      </c>
      <c r="J3742">
        <v>2</v>
      </c>
      <c r="K3742">
        <v>4.0999999999999996</v>
      </c>
      <c r="L3742" s="2">
        <v>92.35</v>
      </c>
      <c r="M3742">
        <v>2032</v>
      </c>
      <c r="N3742" t="s">
        <v>36</v>
      </c>
      <c r="O3742">
        <v>92.35</v>
      </c>
      <c r="P3742" t="s">
        <v>21</v>
      </c>
      <c r="Q3742" t="s">
        <v>32</v>
      </c>
      <c r="R3742" s="4">
        <v>0.65</v>
      </c>
      <c r="S3742" s="2">
        <f t="shared" si="174"/>
        <v>60.027499999999996</v>
      </c>
      <c r="T3742" s="2">
        <f t="shared" si="175"/>
        <v>32.322499999999998</v>
      </c>
      <c r="U3742">
        <f t="shared" si="176"/>
        <v>0.35</v>
      </c>
    </row>
    <row r="3743" spans="1:21" x14ac:dyDescent="0.25">
      <c r="A3743">
        <v>13742</v>
      </c>
      <c r="B3743" s="1">
        <v>48303</v>
      </c>
      <c r="C3743">
        <v>1999</v>
      </c>
      <c r="D3743" t="s">
        <v>23</v>
      </c>
      <c r="E3743" t="s">
        <v>31</v>
      </c>
      <c r="F3743">
        <v>5</v>
      </c>
      <c r="G3743" s="2">
        <v>141.07</v>
      </c>
      <c r="H3743" s="3">
        <v>0.34</v>
      </c>
      <c r="I3743" t="s">
        <v>19</v>
      </c>
      <c r="J3743">
        <v>2</v>
      </c>
      <c r="K3743">
        <v>4.2</v>
      </c>
      <c r="L3743" s="2">
        <v>465.53</v>
      </c>
      <c r="M3743">
        <v>2032</v>
      </c>
      <c r="N3743" t="s">
        <v>36</v>
      </c>
      <c r="O3743">
        <v>307.24979999999999</v>
      </c>
      <c r="P3743" t="s">
        <v>21</v>
      </c>
      <c r="Q3743" t="s">
        <v>32</v>
      </c>
      <c r="R3743" s="4">
        <v>0.55000000000000004</v>
      </c>
      <c r="S3743" s="2">
        <f t="shared" si="174"/>
        <v>256.04149999999998</v>
      </c>
      <c r="T3743" s="2">
        <f t="shared" si="175"/>
        <v>209.48849999999999</v>
      </c>
      <c r="U3743">
        <f t="shared" si="176"/>
        <v>0.45</v>
      </c>
    </row>
    <row r="3744" spans="1:21" x14ac:dyDescent="0.25">
      <c r="A3744">
        <v>13743</v>
      </c>
      <c r="B3744" s="1">
        <v>48304</v>
      </c>
      <c r="C3744">
        <v>1870</v>
      </c>
      <c r="D3744" t="s">
        <v>23</v>
      </c>
      <c r="E3744" t="s">
        <v>18</v>
      </c>
      <c r="F3744">
        <v>4</v>
      </c>
      <c r="G3744" s="2">
        <v>29.49</v>
      </c>
      <c r="H3744" s="3">
        <v>0.26</v>
      </c>
      <c r="I3744" t="s">
        <v>24</v>
      </c>
      <c r="J3744">
        <v>8</v>
      </c>
      <c r="K3744">
        <v>3.1</v>
      </c>
      <c r="L3744" s="2">
        <v>87.29</v>
      </c>
      <c r="M3744">
        <v>2032</v>
      </c>
      <c r="N3744" t="s">
        <v>36</v>
      </c>
      <c r="O3744">
        <v>64.5946</v>
      </c>
      <c r="P3744" t="s">
        <v>25</v>
      </c>
      <c r="Q3744" t="s">
        <v>26</v>
      </c>
      <c r="R3744" s="4">
        <v>0.55000000000000004</v>
      </c>
      <c r="S3744" s="2">
        <f t="shared" si="174"/>
        <v>48.00950000000001</v>
      </c>
      <c r="T3744" s="2">
        <f t="shared" si="175"/>
        <v>39.280499999999996</v>
      </c>
      <c r="U3744">
        <f t="shared" si="176"/>
        <v>0.4499999999999999</v>
      </c>
    </row>
    <row r="3745" spans="1:21" x14ac:dyDescent="0.25">
      <c r="A3745">
        <v>13744</v>
      </c>
      <c r="B3745" s="1">
        <v>48305</v>
      </c>
      <c r="C3745">
        <v>1404</v>
      </c>
      <c r="D3745" t="s">
        <v>34</v>
      </c>
      <c r="E3745" t="s">
        <v>18</v>
      </c>
      <c r="F3745">
        <v>5</v>
      </c>
      <c r="G3745" s="2">
        <v>456.41</v>
      </c>
      <c r="H3745" s="3">
        <v>0.06</v>
      </c>
      <c r="I3745" t="s">
        <v>19</v>
      </c>
      <c r="J3745">
        <v>8</v>
      </c>
      <c r="K3745">
        <v>1.3</v>
      </c>
      <c r="L3745" s="2">
        <v>2145.13</v>
      </c>
      <c r="M3745">
        <v>2032</v>
      </c>
      <c r="N3745" t="s">
        <v>37</v>
      </c>
      <c r="O3745">
        <v>2016.4222</v>
      </c>
      <c r="P3745" t="s">
        <v>29</v>
      </c>
      <c r="Q3745" t="s">
        <v>26</v>
      </c>
      <c r="R3745" s="4">
        <v>0.65</v>
      </c>
      <c r="S3745" s="2">
        <f t="shared" si="174"/>
        <v>1394.3345000000002</v>
      </c>
      <c r="T3745" s="2">
        <f t="shared" si="175"/>
        <v>750.79549999999995</v>
      </c>
      <c r="U3745">
        <f t="shared" si="176"/>
        <v>0.35</v>
      </c>
    </row>
    <row r="3746" spans="1:21" x14ac:dyDescent="0.25">
      <c r="A3746">
        <v>13745</v>
      </c>
      <c r="B3746" s="1">
        <v>48306</v>
      </c>
      <c r="C3746">
        <v>1201</v>
      </c>
      <c r="D3746" t="s">
        <v>30</v>
      </c>
      <c r="E3746" t="s">
        <v>18</v>
      </c>
      <c r="F3746">
        <v>1</v>
      </c>
      <c r="G3746" s="2">
        <v>100.2</v>
      </c>
      <c r="H3746" s="3">
        <v>0.12</v>
      </c>
      <c r="I3746" t="s">
        <v>24</v>
      </c>
      <c r="J3746">
        <v>10</v>
      </c>
      <c r="K3746">
        <v>3.2</v>
      </c>
      <c r="L3746" s="2">
        <v>88.18</v>
      </c>
      <c r="M3746">
        <v>2032</v>
      </c>
      <c r="N3746" t="s">
        <v>37</v>
      </c>
      <c r="O3746">
        <v>77.598399999999998</v>
      </c>
      <c r="P3746" t="s">
        <v>25</v>
      </c>
      <c r="Q3746" t="s">
        <v>22</v>
      </c>
      <c r="R3746" s="4">
        <v>0.75</v>
      </c>
      <c r="S3746" s="2">
        <f t="shared" si="174"/>
        <v>66.135000000000005</v>
      </c>
      <c r="T3746" s="2">
        <f t="shared" si="175"/>
        <v>22.045000000000002</v>
      </c>
      <c r="U3746">
        <f t="shared" si="176"/>
        <v>0.25</v>
      </c>
    </row>
    <row r="3747" spans="1:21" x14ac:dyDescent="0.25">
      <c r="A3747">
        <v>13746</v>
      </c>
      <c r="B3747" s="1">
        <v>48307</v>
      </c>
      <c r="C3747">
        <v>1037</v>
      </c>
      <c r="D3747" t="s">
        <v>30</v>
      </c>
      <c r="E3747" t="s">
        <v>27</v>
      </c>
      <c r="F3747">
        <v>7</v>
      </c>
      <c r="G3747" s="2">
        <v>523.39</v>
      </c>
      <c r="H3747" s="3">
        <v>0.06</v>
      </c>
      <c r="I3747" t="s">
        <v>28</v>
      </c>
      <c r="J3747">
        <v>8</v>
      </c>
      <c r="K3747">
        <v>2.9</v>
      </c>
      <c r="L3747" s="2">
        <v>3443.91</v>
      </c>
      <c r="M3747">
        <v>2032</v>
      </c>
      <c r="N3747" t="s">
        <v>37</v>
      </c>
      <c r="O3747">
        <v>3237.2754</v>
      </c>
      <c r="P3747" t="s">
        <v>29</v>
      </c>
      <c r="Q3747" t="s">
        <v>26</v>
      </c>
      <c r="R3747" s="4">
        <v>0.75</v>
      </c>
      <c r="S3747" s="2">
        <f t="shared" si="174"/>
        <v>2582.9324999999999</v>
      </c>
      <c r="T3747" s="2">
        <f t="shared" si="175"/>
        <v>860.97749999999996</v>
      </c>
      <c r="U3747">
        <f t="shared" si="176"/>
        <v>0.25</v>
      </c>
    </row>
    <row r="3748" spans="1:21" x14ac:dyDescent="0.25">
      <c r="A3748">
        <v>13747</v>
      </c>
      <c r="B3748" s="1">
        <v>48308</v>
      </c>
      <c r="C3748">
        <v>1941</v>
      </c>
      <c r="D3748" t="s">
        <v>17</v>
      </c>
      <c r="E3748" t="s">
        <v>18</v>
      </c>
      <c r="F3748">
        <v>7</v>
      </c>
      <c r="G3748" s="2">
        <v>391.34</v>
      </c>
      <c r="H3748" s="3">
        <v>0.27</v>
      </c>
      <c r="I3748" t="s">
        <v>28</v>
      </c>
      <c r="J3748">
        <v>4</v>
      </c>
      <c r="K3748">
        <v>1.9</v>
      </c>
      <c r="L3748" s="2">
        <v>1999.75</v>
      </c>
      <c r="M3748">
        <v>2032</v>
      </c>
      <c r="N3748" t="s">
        <v>37</v>
      </c>
      <c r="O3748">
        <v>1459.8175000000001</v>
      </c>
      <c r="P3748" t="s">
        <v>29</v>
      </c>
      <c r="Q3748" t="s">
        <v>32</v>
      </c>
      <c r="R3748" s="4">
        <v>0.5</v>
      </c>
      <c r="S3748" s="2">
        <f t="shared" si="174"/>
        <v>999.875</v>
      </c>
      <c r="T3748" s="2">
        <f t="shared" si="175"/>
        <v>999.875</v>
      </c>
      <c r="U3748">
        <f t="shared" si="176"/>
        <v>0.5</v>
      </c>
    </row>
    <row r="3749" spans="1:21" x14ac:dyDescent="0.25">
      <c r="A3749">
        <v>13748</v>
      </c>
      <c r="B3749" s="1">
        <v>48309</v>
      </c>
      <c r="C3749">
        <v>1771</v>
      </c>
      <c r="D3749" t="s">
        <v>34</v>
      </c>
      <c r="E3749" t="s">
        <v>31</v>
      </c>
      <c r="F3749">
        <v>5</v>
      </c>
      <c r="G3749" s="2">
        <v>149.21</v>
      </c>
      <c r="H3749" s="3">
        <v>0.02</v>
      </c>
      <c r="I3749" t="s">
        <v>24</v>
      </c>
      <c r="J3749">
        <v>8</v>
      </c>
      <c r="K3749">
        <v>1</v>
      </c>
      <c r="L3749" s="2">
        <v>731.13</v>
      </c>
      <c r="M3749">
        <v>2032</v>
      </c>
      <c r="N3749" t="s">
        <v>37</v>
      </c>
      <c r="O3749">
        <v>716.50739999999996</v>
      </c>
      <c r="P3749" t="s">
        <v>29</v>
      </c>
      <c r="Q3749" t="s">
        <v>26</v>
      </c>
      <c r="R3749" s="4">
        <v>0.65</v>
      </c>
      <c r="S3749" s="2">
        <f t="shared" si="174"/>
        <v>475.23450000000003</v>
      </c>
      <c r="T3749" s="2">
        <f t="shared" si="175"/>
        <v>255.89549999999997</v>
      </c>
      <c r="U3749">
        <f t="shared" si="176"/>
        <v>0.35</v>
      </c>
    </row>
    <row r="3750" spans="1:21" x14ac:dyDescent="0.25">
      <c r="A3750">
        <v>13749</v>
      </c>
      <c r="B3750" s="1">
        <v>48310</v>
      </c>
      <c r="C3750">
        <v>1187</v>
      </c>
      <c r="D3750" t="s">
        <v>23</v>
      </c>
      <c r="E3750" t="s">
        <v>27</v>
      </c>
      <c r="F3750">
        <v>1</v>
      </c>
      <c r="G3750" s="2">
        <v>107.27</v>
      </c>
      <c r="H3750" s="3">
        <v>0.28999999999999998</v>
      </c>
      <c r="I3750" t="s">
        <v>28</v>
      </c>
      <c r="J3750">
        <v>7</v>
      </c>
      <c r="K3750">
        <v>2.2999999999999998</v>
      </c>
      <c r="L3750" s="2">
        <v>76.16</v>
      </c>
      <c r="M3750">
        <v>2032</v>
      </c>
      <c r="N3750" t="s">
        <v>37</v>
      </c>
      <c r="O3750">
        <v>54.073599999999999</v>
      </c>
      <c r="P3750" t="s">
        <v>29</v>
      </c>
      <c r="Q3750" t="s">
        <v>26</v>
      </c>
      <c r="R3750" s="4">
        <v>0.55000000000000004</v>
      </c>
      <c r="S3750" s="2">
        <f t="shared" si="174"/>
        <v>41.887999999999998</v>
      </c>
      <c r="T3750" s="2">
        <f t="shared" si="175"/>
        <v>34.271999999999998</v>
      </c>
      <c r="U3750">
        <f t="shared" si="176"/>
        <v>0.45</v>
      </c>
    </row>
    <row r="3751" spans="1:21" x14ac:dyDescent="0.25">
      <c r="A3751">
        <v>13750</v>
      </c>
      <c r="B3751" s="1">
        <v>48311</v>
      </c>
      <c r="C3751">
        <v>1056</v>
      </c>
      <c r="D3751" t="s">
        <v>23</v>
      </c>
      <c r="E3751" t="s">
        <v>18</v>
      </c>
      <c r="F3751">
        <v>2</v>
      </c>
      <c r="G3751" s="2">
        <v>382.16</v>
      </c>
      <c r="H3751" s="3">
        <v>0.33</v>
      </c>
      <c r="I3751" t="s">
        <v>19</v>
      </c>
      <c r="J3751">
        <v>8</v>
      </c>
      <c r="K3751">
        <v>2</v>
      </c>
      <c r="L3751" s="2">
        <v>512.09</v>
      </c>
      <c r="M3751">
        <v>2032</v>
      </c>
      <c r="N3751" t="s">
        <v>37</v>
      </c>
      <c r="O3751">
        <v>343.1003</v>
      </c>
      <c r="P3751" t="s">
        <v>29</v>
      </c>
      <c r="Q3751" t="s">
        <v>26</v>
      </c>
      <c r="R3751" s="4">
        <v>0.55000000000000004</v>
      </c>
      <c r="S3751" s="2">
        <f t="shared" si="174"/>
        <v>281.64950000000005</v>
      </c>
      <c r="T3751" s="2">
        <f t="shared" si="175"/>
        <v>230.44049999999999</v>
      </c>
      <c r="U3751">
        <f t="shared" si="176"/>
        <v>0.44999999999999996</v>
      </c>
    </row>
    <row r="3752" spans="1:21" x14ac:dyDescent="0.25">
      <c r="A3752">
        <v>13751</v>
      </c>
      <c r="B3752" s="1">
        <v>48312</v>
      </c>
      <c r="C3752">
        <v>1940</v>
      </c>
      <c r="D3752" t="s">
        <v>30</v>
      </c>
      <c r="E3752" t="s">
        <v>31</v>
      </c>
      <c r="F3752">
        <v>7</v>
      </c>
      <c r="G3752" s="2">
        <v>541.99</v>
      </c>
      <c r="H3752" s="3">
        <v>0.24</v>
      </c>
      <c r="I3752" t="s">
        <v>28</v>
      </c>
      <c r="J3752">
        <v>1</v>
      </c>
      <c r="K3752">
        <v>2.9</v>
      </c>
      <c r="L3752" s="2">
        <v>2883.39</v>
      </c>
      <c r="M3752">
        <v>2032</v>
      </c>
      <c r="N3752" t="s">
        <v>37</v>
      </c>
      <c r="O3752">
        <v>2191.3764000000001</v>
      </c>
      <c r="P3752" t="s">
        <v>29</v>
      </c>
      <c r="Q3752" t="s">
        <v>32</v>
      </c>
      <c r="R3752" s="4">
        <v>0.75</v>
      </c>
      <c r="S3752" s="2">
        <f t="shared" si="174"/>
        <v>2162.5425</v>
      </c>
      <c r="T3752" s="2">
        <f t="shared" si="175"/>
        <v>720.84749999999985</v>
      </c>
      <c r="U3752">
        <f t="shared" si="176"/>
        <v>0.24999999999999997</v>
      </c>
    </row>
    <row r="3753" spans="1:21" x14ac:dyDescent="0.25">
      <c r="A3753">
        <v>13752</v>
      </c>
      <c r="B3753" s="1">
        <v>48313</v>
      </c>
      <c r="C3753">
        <v>1019</v>
      </c>
      <c r="D3753" t="s">
        <v>23</v>
      </c>
      <c r="E3753" t="s">
        <v>33</v>
      </c>
      <c r="F3753">
        <v>3</v>
      </c>
      <c r="G3753" s="2">
        <v>435.24</v>
      </c>
      <c r="H3753" s="3">
        <v>7.0000000000000007E-2</v>
      </c>
      <c r="I3753" t="s">
        <v>28</v>
      </c>
      <c r="J3753">
        <v>3</v>
      </c>
      <c r="K3753">
        <v>4</v>
      </c>
      <c r="L3753" s="2">
        <v>1214.32</v>
      </c>
      <c r="M3753">
        <v>2032</v>
      </c>
      <c r="N3753" t="s">
        <v>37</v>
      </c>
      <c r="O3753">
        <v>1129.3176000000001</v>
      </c>
      <c r="P3753" t="s">
        <v>21</v>
      </c>
      <c r="Q3753" t="s">
        <v>32</v>
      </c>
      <c r="R3753" s="4">
        <v>0.55000000000000004</v>
      </c>
      <c r="S3753" s="2">
        <f t="shared" si="174"/>
        <v>667.87599999999998</v>
      </c>
      <c r="T3753" s="2">
        <f t="shared" si="175"/>
        <v>546.44399999999996</v>
      </c>
      <c r="U3753">
        <f t="shared" si="176"/>
        <v>0.45</v>
      </c>
    </row>
    <row r="3754" spans="1:21" x14ac:dyDescent="0.25">
      <c r="A3754">
        <v>13753</v>
      </c>
      <c r="B3754" s="1">
        <v>48314</v>
      </c>
      <c r="C3754">
        <v>1272</v>
      </c>
      <c r="D3754" t="s">
        <v>23</v>
      </c>
      <c r="E3754" t="s">
        <v>27</v>
      </c>
      <c r="F3754">
        <v>4</v>
      </c>
      <c r="G3754" s="2">
        <v>218.9</v>
      </c>
      <c r="H3754" s="3">
        <v>0.13</v>
      </c>
      <c r="I3754" t="s">
        <v>24</v>
      </c>
      <c r="J3754">
        <v>10</v>
      </c>
      <c r="K3754">
        <v>2.8</v>
      </c>
      <c r="L3754" s="2">
        <v>761.77</v>
      </c>
      <c r="M3754">
        <v>2032</v>
      </c>
      <c r="N3754" t="s">
        <v>37</v>
      </c>
      <c r="O3754">
        <v>662.73990000000003</v>
      </c>
      <c r="P3754" t="s">
        <v>29</v>
      </c>
      <c r="Q3754" t="s">
        <v>22</v>
      </c>
      <c r="R3754" s="4">
        <v>0.55000000000000004</v>
      </c>
      <c r="S3754" s="2">
        <f t="shared" si="174"/>
        <v>418.9735</v>
      </c>
      <c r="T3754" s="2">
        <f t="shared" si="175"/>
        <v>342.79649999999998</v>
      </c>
      <c r="U3754">
        <f t="shared" si="176"/>
        <v>0.45</v>
      </c>
    </row>
    <row r="3755" spans="1:21" x14ac:dyDescent="0.25">
      <c r="A3755">
        <v>13754</v>
      </c>
      <c r="B3755" s="1">
        <v>48315</v>
      </c>
      <c r="C3755">
        <v>1118</v>
      </c>
      <c r="D3755" t="s">
        <v>23</v>
      </c>
      <c r="E3755" t="s">
        <v>31</v>
      </c>
      <c r="F3755">
        <v>1</v>
      </c>
      <c r="G3755" s="2">
        <v>358.62</v>
      </c>
      <c r="H3755" s="3">
        <v>0.17</v>
      </c>
      <c r="I3755" t="s">
        <v>24</v>
      </c>
      <c r="J3755">
        <v>6</v>
      </c>
      <c r="K3755">
        <v>4.8</v>
      </c>
      <c r="L3755" s="2">
        <v>297.64999999999998</v>
      </c>
      <c r="M3755">
        <v>2032</v>
      </c>
      <c r="N3755" t="s">
        <v>37</v>
      </c>
      <c r="O3755">
        <v>247.04949999999999</v>
      </c>
      <c r="P3755" t="s">
        <v>21</v>
      </c>
      <c r="Q3755" t="s">
        <v>26</v>
      </c>
      <c r="R3755" s="4">
        <v>0.55000000000000004</v>
      </c>
      <c r="S3755" s="2">
        <f t="shared" si="174"/>
        <v>163.70750000000001</v>
      </c>
      <c r="T3755" s="2">
        <f t="shared" si="175"/>
        <v>133.94249999999997</v>
      </c>
      <c r="U3755">
        <f t="shared" si="176"/>
        <v>0.4499999999999999</v>
      </c>
    </row>
    <row r="3756" spans="1:21" x14ac:dyDescent="0.25">
      <c r="A3756">
        <v>13755</v>
      </c>
      <c r="B3756" s="1">
        <v>48316</v>
      </c>
      <c r="C3756">
        <v>1582</v>
      </c>
      <c r="D3756" t="s">
        <v>23</v>
      </c>
      <c r="E3756" t="s">
        <v>33</v>
      </c>
      <c r="F3756">
        <v>7</v>
      </c>
      <c r="G3756" s="2">
        <v>196.8</v>
      </c>
      <c r="H3756" s="3">
        <v>0.21</v>
      </c>
      <c r="I3756" t="s">
        <v>24</v>
      </c>
      <c r="J3756">
        <v>1</v>
      </c>
      <c r="K3756">
        <v>1.9</v>
      </c>
      <c r="L3756" s="2">
        <v>1088.3</v>
      </c>
      <c r="M3756">
        <v>2032</v>
      </c>
      <c r="N3756" t="s">
        <v>37</v>
      </c>
      <c r="O3756">
        <v>859.75699999999995</v>
      </c>
      <c r="P3756" t="s">
        <v>29</v>
      </c>
      <c r="Q3756" t="s">
        <v>32</v>
      </c>
      <c r="R3756" s="4">
        <v>0.55000000000000004</v>
      </c>
      <c r="S3756" s="2">
        <f t="shared" si="174"/>
        <v>598.56500000000005</v>
      </c>
      <c r="T3756" s="2">
        <f t="shared" si="175"/>
        <v>489.7349999999999</v>
      </c>
      <c r="U3756">
        <f t="shared" si="176"/>
        <v>0.4499999999999999</v>
      </c>
    </row>
    <row r="3757" spans="1:21" x14ac:dyDescent="0.25">
      <c r="A3757">
        <v>13756</v>
      </c>
      <c r="B3757" s="1">
        <v>48317</v>
      </c>
      <c r="C3757">
        <v>1515</v>
      </c>
      <c r="D3757" t="s">
        <v>30</v>
      </c>
      <c r="E3757" t="s">
        <v>31</v>
      </c>
      <c r="F3757">
        <v>7</v>
      </c>
      <c r="G3757" s="2">
        <v>599.5</v>
      </c>
      <c r="H3757" s="3">
        <v>0.23</v>
      </c>
      <c r="I3757" t="s">
        <v>19</v>
      </c>
      <c r="J3757">
        <v>4</v>
      </c>
      <c r="K3757">
        <v>1.9</v>
      </c>
      <c r="L3757" s="2">
        <v>3231.3</v>
      </c>
      <c r="M3757">
        <v>2032</v>
      </c>
      <c r="N3757" t="s">
        <v>37</v>
      </c>
      <c r="O3757">
        <v>2488.1010000000001</v>
      </c>
      <c r="P3757" t="s">
        <v>29</v>
      </c>
      <c r="Q3757" t="s">
        <v>32</v>
      </c>
      <c r="R3757" s="4">
        <v>0.75</v>
      </c>
      <c r="S3757" s="2">
        <f t="shared" si="174"/>
        <v>2423.4750000000004</v>
      </c>
      <c r="T3757" s="2">
        <f t="shared" si="175"/>
        <v>807.82499999999982</v>
      </c>
      <c r="U3757">
        <f t="shared" si="176"/>
        <v>0.24999999999999992</v>
      </c>
    </row>
    <row r="3758" spans="1:21" x14ac:dyDescent="0.25">
      <c r="A3758">
        <v>13757</v>
      </c>
      <c r="B3758" s="1">
        <v>48318</v>
      </c>
      <c r="C3758">
        <v>1220</v>
      </c>
      <c r="D3758" t="s">
        <v>30</v>
      </c>
      <c r="E3758" t="s">
        <v>18</v>
      </c>
      <c r="F3758">
        <v>6</v>
      </c>
      <c r="G3758" s="2">
        <v>453.07</v>
      </c>
      <c r="H3758" s="3">
        <v>0.19</v>
      </c>
      <c r="I3758" t="s">
        <v>28</v>
      </c>
      <c r="J3758">
        <v>9</v>
      </c>
      <c r="K3758">
        <v>3.4</v>
      </c>
      <c r="L3758" s="2">
        <v>2201.92</v>
      </c>
      <c r="M3758">
        <v>2032</v>
      </c>
      <c r="N3758" t="s">
        <v>37</v>
      </c>
      <c r="O3758">
        <v>1783.5552</v>
      </c>
      <c r="P3758" t="s">
        <v>25</v>
      </c>
      <c r="Q3758" t="s">
        <v>22</v>
      </c>
      <c r="R3758" s="4">
        <v>0.75</v>
      </c>
      <c r="S3758" s="2">
        <f t="shared" si="174"/>
        <v>1651.44</v>
      </c>
      <c r="T3758" s="2">
        <f t="shared" si="175"/>
        <v>550.48</v>
      </c>
      <c r="U3758">
        <f t="shared" si="176"/>
        <v>0.25</v>
      </c>
    </row>
    <row r="3759" spans="1:21" x14ac:dyDescent="0.25">
      <c r="A3759">
        <v>13758</v>
      </c>
      <c r="B3759" s="1">
        <v>48319</v>
      </c>
      <c r="C3759">
        <v>1525</v>
      </c>
      <c r="D3759" t="s">
        <v>17</v>
      </c>
      <c r="E3759" t="s">
        <v>18</v>
      </c>
      <c r="F3759">
        <v>2</v>
      </c>
      <c r="G3759" s="2">
        <v>374.41</v>
      </c>
      <c r="H3759" s="3">
        <v>0.12</v>
      </c>
      <c r="I3759" t="s">
        <v>19</v>
      </c>
      <c r="J3759">
        <v>7</v>
      </c>
      <c r="K3759">
        <v>4.5999999999999996</v>
      </c>
      <c r="L3759" s="2">
        <v>658.96</v>
      </c>
      <c r="M3759">
        <v>2032</v>
      </c>
      <c r="N3759" t="s">
        <v>37</v>
      </c>
      <c r="O3759">
        <v>579.88480000000004</v>
      </c>
      <c r="P3759" t="s">
        <v>21</v>
      </c>
      <c r="Q3759" t="s">
        <v>26</v>
      </c>
      <c r="R3759" s="4">
        <v>0.5</v>
      </c>
      <c r="S3759" s="2">
        <f t="shared" si="174"/>
        <v>329.48</v>
      </c>
      <c r="T3759" s="2">
        <f t="shared" si="175"/>
        <v>329.48</v>
      </c>
      <c r="U3759">
        <f t="shared" si="176"/>
        <v>0.5</v>
      </c>
    </row>
    <row r="3760" spans="1:21" x14ac:dyDescent="0.25">
      <c r="A3760">
        <v>13759</v>
      </c>
      <c r="B3760" s="1">
        <v>48320</v>
      </c>
      <c r="C3760">
        <v>1514</v>
      </c>
      <c r="D3760" t="s">
        <v>23</v>
      </c>
      <c r="E3760" t="s">
        <v>33</v>
      </c>
      <c r="F3760">
        <v>3</v>
      </c>
      <c r="G3760" s="2">
        <v>262.61</v>
      </c>
      <c r="H3760" s="3">
        <v>0.31</v>
      </c>
      <c r="I3760" t="s">
        <v>24</v>
      </c>
      <c r="J3760">
        <v>1</v>
      </c>
      <c r="K3760">
        <v>3.7</v>
      </c>
      <c r="L3760" s="2">
        <v>543.6</v>
      </c>
      <c r="M3760">
        <v>2032</v>
      </c>
      <c r="N3760" t="s">
        <v>37</v>
      </c>
      <c r="O3760">
        <v>375.084</v>
      </c>
      <c r="P3760" t="s">
        <v>25</v>
      </c>
      <c r="Q3760" t="s">
        <v>32</v>
      </c>
      <c r="R3760" s="4">
        <v>0.55000000000000004</v>
      </c>
      <c r="S3760" s="2">
        <f t="shared" si="174"/>
        <v>298.98</v>
      </c>
      <c r="T3760" s="2">
        <f t="shared" si="175"/>
        <v>244.62</v>
      </c>
      <c r="U3760">
        <f t="shared" si="176"/>
        <v>0.45</v>
      </c>
    </row>
    <row r="3761" spans="1:21" x14ac:dyDescent="0.25">
      <c r="A3761">
        <v>13760</v>
      </c>
      <c r="B3761" s="1">
        <v>48321</v>
      </c>
      <c r="C3761">
        <v>1727</v>
      </c>
      <c r="D3761" t="s">
        <v>23</v>
      </c>
      <c r="E3761" t="s">
        <v>18</v>
      </c>
      <c r="F3761">
        <v>3</v>
      </c>
      <c r="G3761" s="2">
        <v>376.62</v>
      </c>
      <c r="H3761" s="3">
        <v>0.03</v>
      </c>
      <c r="I3761" t="s">
        <v>28</v>
      </c>
      <c r="J3761">
        <v>6</v>
      </c>
      <c r="K3761">
        <v>3.7</v>
      </c>
      <c r="L3761" s="2">
        <v>1095.96</v>
      </c>
      <c r="M3761">
        <v>2032</v>
      </c>
      <c r="N3761" t="s">
        <v>37</v>
      </c>
      <c r="O3761">
        <v>1063.0812000000001</v>
      </c>
      <c r="P3761" t="s">
        <v>25</v>
      </c>
      <c r="Q3761" t="s">
        <v>26</v>
      </c>
      <c r="R3761" s="4">
        <v>0.55000000000000004</v>
      </c>
      <c r="S3761" s="2">
        <f t="shared" si="174"/>
        <v>602.77800000000002</v>
      </c>
      <c r="T3761" s="2">
        <f t="shared" si="175"/>
        <v>493.18200000000002</v>
      </c>
      <c r="U3761">
        <f t="shared" si="176"/>
        <v>0.45</v>
      </c>
    </row>
    <row r="3762" spans="1:21" x14ac:dyDescent="0.25">
      <c r="A3762">
        <v>13761</v>
      </c>
      <c r="B3762" s="1">
        <v>48322</v>
      </c>
      <c r="C3762">
        <v>1740</v>
      </c>
      <c r="D3762" t="s">
        <v>30</v>
      </c>
      <c r="E3762" t="s">
        <v>31</v>
      </c>
      <c r="F3762">
        <v>3</v>
      </c>
      <c r="G3762" s="2">
        <v>214.85</v>
      </c>
      <c r="H3762" s="3">
        <v>0.16</v>
      </c>
      <c r="I3762" t="s">
        <v>24</v>
      </c>
      <c r="J3762">
        <v>6</v>
      </c>
      <c r="K3762">
        <v>4.2</v>
      </c>
      <c r="L3762" s="2">
        <v>541.41999999999996</v>
      </c>
      <c r="M3762">
        <v>2032</v>
      </c>
      <c r="N3762" t="s">
        <v>37</v>
      </c>
      <c r="O3762">
        <v>454.7928</v>
      </c>
      <c r="P3762" t="s">
        <v>21</v>
      </c>
      <c r="Q3762" t="s">
        <v>26</v>
      </c>
      <c r="R3762" s="4">
        <v>0.75</v>
      </c>
      <c r="S3762" s="2">
        <f t="shared" si="174"/>
        <v>406.06499999999994</v>
      </c>
      <c r="T3762" s="2">
        <f t="shared" si="175"/>
        <v>135.35500000000002</v>
      </c>
      <c r="U3762">
        <f t="shared" si="176"/>
        <v>0.25000000000000006</v>
      </c>
    </row>
    <row r="3763" spans="1:21" x14ac:dyDescent="0.25">
      <c r="A3763">
        <v>13762</v>
      </c>
      <c r="B3763" s="1">
        <v>48323</v>
      </c>
      <c r="C3763">
        <v>1335</v>
      </c>
      <c r="D3763" t="s">
        <v>30</v>
      </c>
      <c r="E3763" t="s">
        <v>33</v>
      </c>
      <c r="F3763">
        <v>1</v>
      </c>
      <c r="G3763" s="2">
        <v>31.89</v>
      </c>
      <c r="H3763" s="3">
        <v>0.27</v>
      </c>
      <c r="I3763" t="s">
        <v>28</v>
      </c>
      <c r="J3763">
        <v>2</v>
      </c>
      <c r="K3763">
        <v>3.7</v>
      </c>
      <c r="L3763" s="2">
        <v>23.28</v>
      </c>
      <c r="M3763">
        <v>2032</v>
      </c>
      <c r="N3763" t="s">
        <v>37</v>
      </c>
      <c r="O3763">
        <v>16.994399999999999</v>
      </c>
      <c r="P3763" t="s">
        <v>25</v>
      </c>
      <c r="Q3763" t="s">
        <v>32</v>
      </c>
      <c r="R3763" s="4">
        <v>0.75</v>
      </c>
      <c r="S3763" s="2">
        <f t="shared" si="174"/>
        <v>17.46</v>
      </c>
      <c r="T3763" s="2">
        <f t="shared" si="175"/>
        <v>5.82</v>
      </c>
      <c r="U3763">
        <f t="shared" si="176"/>
        <v>0.25</v>
      </c>
    </row>
    <row r="3764" spans="1:21" x14ac:dyDescent="0.25">
      <c r="A3764">
        <v>13763</v>
      </c>
      <c r="B3764" s="1">
        <v>48324</v>
      </c>
      <c r="C3764">
        <v>1697</v>
      </c>
      <c r="D3764" t="s">
        <v>34</v>
      </c>
      <c r="E3764" t="s">
        <v>31</v>
      </c>
      <c r="F3764">
        <v>2</v>
      </c>
      <c r="G3764" s="2">
        <v>246.13</v>
      </c>
      <c r="H3764" s="3">
        <v>0.02</v>
      </c>
      <c r="I3764" t="s">
        <v>24</v>
      </c>
      <c r="J3764">
        <v>6</v>
      </c>
      <c r="K3764">
        <v>4</v>
      </c>
      <c r="L3764" s="2">
        <v>482.41</v>
      </c>
      <c r="M3764">
        <v>2032</v>
      </c>
      <c r="N3764" t="s">
        <v>37</v>
      </c>
      <c r="O3764">
        <v>472.76179999999999</v>
      </c>
      <c r="P3764" t="s">
        <v>21</v>
      </c>
      <c r="Q3764" t="s">
        <v>26</v>
      </c>
      <c r="R3764" s="4">
        <v>0.65</v>
      </c>
      <c r="S3764" s="2">
        <f t="shared" si="174"/>
        <v>313.56650000000002</v>
      </c>
      <c r="T3764" s="2">
        <f t="shared" si="175"/>
        <v>168.84350000000001</v>
      </c>
      <c r="U3764">
        <f t="shared" si="176"/>
        <v>0.35</v>
      </c>
    </row>
    <row r="3765" spans="1:21" x14ac:dyDescent="0.25">
      <c r="A3765">
        <v>13764</v>
      </c>
      <c r="B3765" s="1">
        <v>48325</v>
      </c>
      <c r="C3765">
        <v>1054</v>
      </c>
      <c r="D3765" t="s">
        <v>23</v>
      </c>
      <c r="E3765" t="s">
        <v>31</v>
      </c>
      <c r="F3765">
        <v>5</v>
      </c>
      <c r="G3765" s="2">
        <v>559.33000000000004</v>
      </c>
      <c r="H3765" s="3">
        <v>0.25</v>
      </c>
      <c r="I3765" t="s">
        <v>24</v>
      </c>
      <c r="J3765">
        <v>10</v>
      </c>
      <c r="K3765">
        <v>4.5</v>
      </c>
      <c r="L3765" s="2">
        <v>2097.4899999999998</v>
      </c>
      <c r="M3765">
        <v>2032</v>
      </c>
      <c r="N3765" t="s">
        <v>37</v>
      </c>
      <c r="O3765">
        <v>1573.1175000000001</v>
      </c>
      <c r="P3765" t="s">
        <v>21</v>
      </c>
      <c r="Q3765" t="s">
        <v>22</v>
      </c>
      <c r="R3765" s="4">
        <v>0.55000000000000004</v>
      </c>
      <c r="S3765" s="2">
        <f t="shared" si="174"/>
        <v>1153.6195</v>
      </c>
      <c r="T3765" s="2">
        <f t="shared" si="175"/>
        <v>943.87049999999977</v>
      </c>
      <c r="U3765">
        <f t="shared" si="176"/>
        <v>0.44999999999999996</v>
      </c>
    </row>
    <row r="3766" spans="1:21" x14ac:dyDescent="0.25">
      <c r="A3766">
        <v>13765</v>
      </c>
      <c r="B3766" s="1">
        <v>48326</v>
      </c>
      <c r="C3766">
        <v>1499</v>
      </c>
      <c r="D3766" t="s">
        <v>23</v>
      </c>
      <c r="E3766" t="s">
        <v>31</v>
      </c>
      <c r="F3766">
        <v>6</v>
      </c>
      <c r="G3766" s="2">
        <v>381.39</v>
      </c>
      <c r="H3766" s="3">
        <v>0.28999999999999998</v>
      </c>
      <c r="I3766" t="s">
        <v>28</v>
      </c>
      <c r="J3766">
        <v>2</v>
      </c>
      <c r="K3766">
        <v>1</v>
      </c>
      <c r="L3766" s="2">
        <v>1624.72</v>
      </c>
      <c r="M3766">
        <v>2032</v>
      </c>
      <c r="N3766" t="s">
        <v>37</v>
      </c>
      <c r="O3766">
        <v>1153.5512000000001</v>
      </c>
      <c r="P3766" t="s">
        <v>29</v>
      </c>
      <c r="Q3766" t="s">
        <v>32</v>
      </c>
      <c r="R3766" s="4">
        <v>0.55000000000000004</v>
      </c>
      <c r="S3766" s="2">
        <f t="shared" si="174"/>
        <v>893.59600000000012</v>
      </c>
      <c r="T3766" s="2">
        <f t="shared" si="175"/>
        <v>731.12399999999991</v>
      </c>
      <c r="U3766">
        <f t="shared" si="176"/>
        <v>0.44999999999999996</v>
      </c>
    </row>
    <row r="3767" spans="1:21" x14ac:dyDescent="0.25">
      <c r="A3767">
        <v>13766</v>
      </c>
      <c r="B3767" s="1">
        <v>48327</v>
      </c>
      <c r="C3767">
        <v>1899</v>
      </c>
      <c r="D3767" t="s">
        <v>30</v>
      </c>
      <c r="E3767" t="s">
        <v>18</v>
      </c>
      <c r="F3767">
        <v>2</v>
      </c>
      <c r="G3767" s="2">
        <v>64.11</v>
      </c>
      <c r="H3767" s="3">
        <v>0.23</v>
      </c>
      <c r="I3767" t="s">
        <v>24</v>
      </c>
      <c r="J3767">
        <v>8</v>
      </c>
      <c r="K3767">
        <v>4.5</v>
      </c>
      <c r="L3767" s="2">
        <v>98.73</v>
      </c>
      <c r="M3767">
        <v>2032</v>
      </c>
      <c r="N3767" t="s">
        <v>37</v>
      </c>
      <c r="O3767">
        <v>76.022099999999995</v>
      </c>
      <c r="P3767" t="s">
        <v>21</v>
      </c>
      <c r="Q3767" t="s">
        <v>26</v>
      </c>
      <c r="R3767" s="4">
        <v>0.75</v>
      </c>
      <c r="S3767" s="2">
        <f t="shared" si="174"/>
        <v>74.047499999999999</v>
      </c>
      <c r="T3767" s="2">
        <f t="shared" si="175"/>
        <v>24.682500000000005</v>
      </c>
      <c r="U3767">
        <f t="shared" si="176"/>
        <v>0.25000000000000006</v>
      </c>
    </row>
    <row r="3768" spans="1:21" x14ac:dyDescent="0.25">
      <c r="A3768">
        <v>13767</v>
      </c>
      <c r="B3768" s="1">
        <v>48328</v>
      </c>
      <c r="C3768">
        <v>1887</v>
      </c>
      <c r="D3768" t="s">
        <v>34</v>
      </c>
      <c r="E3768" t="s">
        <v>18</v>
      </c>
      <c r="F3768">
        <v>2</v>
      </c>
      <c r="G3768" s="2">
        <v>532.72</v>
      </c>
      <c r="H3768" s="3">
        <v>0</v>
      </c>
      <c r="I3768" t="s">
        <v>28</v>
      </c>
      <c r="J3768">
        <v>7</v>
      </c>
      <c r="K3768">
        <v>1.9</v>
      </c>
      <c r="L3768" s="2">
        <v>1065.44</v>
      </c>
      <c r="M3768">
        <v>2032</v>
      </c>
      <c r="N3768" t="s">
        <v>37</v>
      </c>
      <c r="O3768">
        <v>1065.44</v>
      </c>
      <c r="P3768" t="s">
        <v>29</v>
      </c>
      <c r="Q3768" t="s">
        <v>26</v>
      </c>
      <c r="R3768" s="4">
        <v>0.65</v>
      </c>
      <c r="S3768" s="2">
        <f t="shared" si="174"/>
        <v>692.53600000000006</v>
      </c>
      <c r="T3768" s="2">
        <f t="shared" si="175"/>
        <v>372.904</v>
      </c>
      <c r="U3768">
        <f t="shared" si="176"/>
        <v>0.35</v>
      </c>
    </row>
    <row r="3769" spans="1:21" x14ac:dyDescent="0.25">
      <c r="A3769">
        <v>13768</v>
      </c>
      <c r="B3769" s="1">
        <v>48329</v>
      </c>
      <c r="C3769">
        <v>1765</v>
      </c>
      <c r="D3769" t="s">
        <v>30</v>
      </c>
      <c r="E3769" t="s">
        <v>31</v>
      </c>
      <c r="F3769">
        <v>7</v>
      </c>
      <c r="G3769" s="2">
        <v>172.29</v>
      </c>
      <c r="H3769" s="3">
        <v>0.06</v>
      </c>
      <c r="I3769" t="s">
        <v>28</v>
      </c>
      <c r="J3769">
        <v>6</v>
      </c>
      <c r="K3769">
        <v>4.5999999999999996</v>
      </c>
      <c r="L3769" s="2">
        <v>1133.67</v>
      </c>
      <c r="M3769">
        <v>2032</v>
      </c>
      <c r="N3769" t="s">
        <v>37</v>
      </c>
      <c r="O3769">
        <v>1065.6497999999999</v>
      </c>
      <c r="P3769" t="s">
        <v>21</v>
      </c>
      <c r="Q3769" t="s">
        <v>26</v>
      </c>
      <c r="R3769" s="4">
        <v>0.75</v>
      </c>
      <c r="S3769" s="2">
        <f t="shared" si="174"/>
        <v>850.25250000000005</v>
      </c>
      <c r="T3769" s="2">
        <f t="shared" si="175"/>
        <v>283.41750000000002</v>
      </c>
      <c r="U3769">
        <f t="shared" si="176"/>
        <v>0.25</v>
      </c>
    </row>
    <row r="3770" spans="1:21" x14ac:dyDescent="0.25">
      <c r="A3770">
        <v>13769</v>
      </c>
      <c r="B3770" s="1">
        <v>48330</v>
      </c>
      <c r="C3770">
        <v>1535</v>
      </c>
      <c r="D3770" t="s">
        <v>30</v>
      </c>
      <c r="E3770" t="s">
        <v>27</v>
      </c>
      <c r="F3770">
        <v>2</v>
      </c>
      <c r="G3770" s="2">
        <v>157.61000000000001</v>
      </c>
      <c r="H3770" s="3">
        <v>0.12</v>
      </c>
      <c r="I3770" t="s">
        <v>28</v>
      </c>
      <c r="J3770">
        <v>10</v>
      </c>
      <c r="K3770">
        <v>2.1</v>
      </c>
      <c r="L3770" s="2">
        <v>277.39</v>
      </c>
      <c r="M3770">
        <v>2032</v>
      </c>
      <c r="N3770" t="s">
        <v>37</v>
      </c>
      <c r="O3770">
        <v>244.10319999999999</v>
      </c>
      <c r="P3770" t="s">
        <v>29</v>
      </c>
      <c r="Q3770" t="s">
        <v>22</v>
      </c>
      <c r="R3770" s="4">
        <v>0.75</v>
      </c>
      <c r="S3770" s="2">
        <f t="shared" si="174"/>
        <v>208.04249999999999</v>
      </c>
      <c r="T3770" s="2">
        <f t="shared" si="175"/>
        <v>69.347499999999997</v>
      </c>
      <c r="U3770">
        <f t="shared" si="176"/>
        <v>0.25</v>
      </c>
    </row>
    <row r="3771" spans="1:21" x14ac:dyDescent="0.25">
      <c r="A3771">
        <v>13770</v>
      </c>
      <c r="B3771" s="1">
        <v>48331</v>
      </c>
      <c r="C3771">
        <v>1161</v>
      </c>
      <c r="D3771" t="s">
        <v>23</v>
      </c>
      <c r="E3771" t="s">
        <v>31</v>
      </c>
      <c r="F3771">
        <v>1</v>
      </c>
      <c r="G3771" s="2">
        <v>188.8</v>
      </c>
      <c r="H3771" s="3">
        <v>0.08</v>
      </c>
      <c r="I3771" t="s">
        <v>19</v>
      </c>
      <c r="J3771">
        <v>6</v>
      </c>
      <c r="K3771">
        <v>2.8</v>
      </c>
      <c r="L3771" s="2">
        <v>173.7</v>
      </c>
      <c r="M3771">
        <v>2032</v>
      </c>
      <c r="N3771" t="s">
        <v>37</v>
      </c>
      <c r="O3771">
        <v>159.804</v>
      </c>
      <c r="P3771" t="s">
        <v>29</v>
      </c>
      <c r="Q3771" t="s">
        <v>26</v>
      </c>
      <c r="R3771" s="4">
        <v>0.55000000000000004</v>
      </c>
      <c r="S3771" s="2">
        <f t="shared" si="174"/>
        <v>95.534999999999997</v>
      </c>
      <c r="T3771" s="2">
        <f t="shared" si="175"/>
        <v>78.164999999999992</v>
      </c>
      <c r="U3771">
        <f t="shared" si="176"/>
        <v>0.45</v>
      </c>
    </row>
    <row r="3772" spans="1:21" x14ac:dyDescent="0.25">
      <c r="A3772">
        <v>13771</v>
      </c>
      <c r="B3772" s="1">
        <v>48332</v>
      </c>
      <c r="C3772">
        <v>1669</v>
      </c>
      <c r="D3772" t="s">
        <v>30</v>
      </c>
      <c r="E3772" t="s">
        <v>31</v>
      </c>
      <c r="F3772">
        <v>6</v>
      </c>
      <c r="G3772" s="2">
        <v>352.66</v>
      </c>
      <c r="H3772" s="3">
        <v>0.34</v>
      </c>
      <c r="I3772" t="s">
        <v>24</v>
      </c>
      <c r="J3772">
        <v>9</v>
      </c>
      <c r="K3772">
        <v>4.7</v>
      </c>
      <c r="L3772" s="2">
        <v>1396.53</v>
      </c>
      <c r="M3772">
        <v>2032</v>
      </c>
      <c r="N3772" t="s">
        <v>37</v>
      </c>
      <c r="O3772">
        <v>921.70979999999997</v>
      </c>
      <c r="P3772" t="s">
        <v>21</v>
      </c>
      <c r="Q3772" t="s">
        <v>22</v>
      </c>
      <c r="R3772" s="4">
        <v>0.75</v>
      </c>
      <c r="S3772" s="2">
        <f t="shared" si="174"/>
        <v>1047.3975</v>
      </c>
      <c r="T3772" s="2">
        <f t="shared" si="175"/>
        <v>349.13249999999994</v>
      </c>
      <c r="U3772">
        <f t="shared" si="176"/>
        <v>0.24999999999999997</v>
      </c>
    </row>
    <row r="3773" spans="1:21" x14ac:dyDescent="0.25">
      <c r="A3773">
        <v>13772</v>
      </c>
      <c r="B3773" s="1">
        <v>48333</v>
      </c>
      <c r="C3773">
        <v>1593</v>
      </c>
      <c r="D3773" t="s">
        <v>30</v>
      </c>
      <c r="E3773" t="s">
        <v>33</v>
      </c>
      <c r="F3773">
        <v>1</v>
      </c>
      <c r="G3773" s="2">
        <v>333.64</v>
      </c>
      <c r="H3773" s="3">
        <v>0.23</v>
      </c>
      <c r="I3773" t="s">
        <v>28</v>
      </c>
      <c r="J3773">
        <v>9</v>
      </c>
      <c r="K3773">
        <v>1.4</v>
      </c>
      <c r="L3773" s="2">
        <v>256.89999999999998</v>
      </c>
      <c r="M3773">
        <v>2032</v>
      </c>
      <c r="N3773" t="s">
        <v>37</v>
      </c>
      <c r="O3773">
        <v>197.81299999999999</v>
      </c>
      <c r="P3773" t="s">
        <v>29</v>
      </c>
      <c r="Q3773" t="s">
        <v>22</v>
      </c>
      <c r="R3773" s="4">
        <v>0.75</v>
      </c>
      <c r="S3773" s="2">
        <f t="shared" si="174"/>
        <v>192.67499999999998</v>
      </c>
      <c r="T3773" s="2">
        <f t="shared" si="175"/>
        <v>64.224999999999994</v>
      </c>
      <c r="U3773">
        <f t="shared" si="176"/>
        <v>0.25</v>
      </c>
    </row>
    <row r="3774" spans="1:21" x14ac:dyDescent="0.25">
      <c r="A3774">
        <v>13773</v>
      </c>
      <c r="B3774" s="1">
        <v>48334</v>
      </c>
      <c r="C3774">
        <v>1914</v>
      </c>
      <c r="D3774" t="s">
        <v>23</v>
      </c>
      <c r="E3774" t="s">
        <v>31</v>
      </c>
      <c r="F3774">
        <v>6</v>
      </c>
      <c r="G3774" s="2">
        <v>302.48</v>
      </c>
      <c r="H3774" s="3">
        <v>0.1</v>
      </c>
      <c r="I3774" t="s">
        <v>19</v>
      </c>
      <c r="J3774">
        <v>10</v>
      </c>
      <c r="K3774">
        <v>4</v>
      </c>
      <c r="L3774" s="2">
        <v>1633.39</v>
      </c>
      <c r="M3774">
        <v>2032</v>
      </c>
      <c r="N3774" t="s">
        <v>37</v>
      </c>
      <c r="O3774">
        <v>1470.0509999999999</v>
      </c>
      <c r="P3774" t="s">
        <v>21</v>
      </c>
      <c r="Q3774" t="s">
        <v>22</v>
      </c>
      <c r="R3774" s="4">
        <v>0.55000000000000004</v>
      </c>
      <c r="S3774" s="2">
        <f t="shared" si="174"/>
        <v>898.36450000000013</v>
      </c>
      <c r="T3774" s="2">
        <f t="shared" si="175"/>
        <v>735.02549999999997</v>
      </c>
      <c r="U3774">
        <f t="shared" si="176"/>
        <v>0.44999999999999996</v>
      </c>
    </row>
    <row r="3775" spans="1:21" x14ac:dyDescent="0.25">
      <c r="A3775">
        <v>13774</v>
      </c>
      <c r="B3775" s="1">
        <v>48335</v>
      </c>
      <c r="C3775">
        <v>1158</v>
      </c>
      <c r="D3775" t="s">
        <v>34</v>
      </c>
      <c r="E3775" t="s">
        <v>18</v>
      </c>
      <c r="F3775">
        <v>6</v>
      </c>
      <c r="G3775" s="2">
        <v>434.76</v>
      </c>
      <c r="H3775" s="3">
        <v>0.33</v>
      </c>
      <c r="I3775" t="s">
        <v>28</v>
      </c>
      <c r="J3775">
        <v>10</v>
      </c>
      <c r="K3775">
        <v>2.6</v>
      </c>
      <c r="L3775" s="2">
        <v>1747.74</v>
      </c>
      <c r="M3775">
        <v>2032</v>
      </c>
      <c r="N3775" t="s">
        <v>38</v>
      </c>
      <c r="O3775">
        <v>1170.9857999999999</v>
      </c>
      <c r="P3775" t="s">
        <v>29</v>
      </c>
      <c r="Q3775" t="s">
        <v>22</v>
      </c>
      <c r="R3775" s="4">
        <v>0.65</v>
      </c>
      <c r="S3775" s="2">
        <f t="shared" si="174"/>
        <v>1136.0309999999999</v>
      </c>
      <c r="T3775" s="2">
        <f t="shared" si="175"/>
        <v>611.70900000000006</v>
      </c>
      <c r="U3775">
        <f t="shared" si="176"/>
        <v>0.35000000000000003</v>
      </c>
    </row>
    <row r="3776" spans="1:21" x14ac:dyDescent="0.25">
      <c r="A3776">
        <v>13775</v>
      </c>
      <c r="B3776" s="1">
        <v>48336</v>
      </c>
      <c r="C3776">
        <v>1187</v>
      </c>
      <c r="D3776" t="s">
        <v>34</v>
      </c>
      <c r="E3776" t="s">
        <v>33</v>
      </c>
      <c r="F3776">
        <v>7</v>
      </c>
      <c r="G3776" s="2">
        <v>200.17</v>
      </c>
      <c r="H3776" s="3">
        <v>0.26</v>
      </c>
      <c r="I3776" t="s">
        <v>24</v>
      </c>
      <c r="J3776">
        <v>2</v>
      </c>
      <c r="K3776">
        <v>1.1000000000000001</v>
      </c>
      <c r="L3776" s="2">
        <v>1036.8800000000001</v>
      </c>
      <c r="M3776">
        <v>2032</v>
      </c>
      <c r="N3776" t="s">
        <v>38</v>
      </c>
      <c r="O3776">
        <v>767.2912</v>
      </c>
      <c r="P3776" t="s">
        <v>29</v>
      </c>
      <c r="Q3776" t="s">
        <v>32</v>
      </c>
      <c r="R3776" s="4">
        <v>0.65</v>
      </c>
      <c r="S3776" s="2">
        <f t="shared" si="174"/>
        <v>673.97200000000009</v>
      </c>
      <c r="T3776" s="2">
        <f t="shared" si="175"/>
        <v>362.90800000000002</v>
      </c>
      <c r="U3776">
        <f t="shared" si="176"/>
        <v>0.35</v>
      </c>
    </row>
    <row r="3777" spans="1:21" x14ac:dyDescent="0.25">
      <c r="A3777">
        <v>13776</v>
      </c>
      <c r="B3777" s="1">
        <v>48337</v>
      </c>
      <c r="C3777">
        <v>1059</v>
      </c>
      <c r="D3777" t="s">
        <v>23</v>
      </c>
      <c r="E3777" t="s">
        <v>27</v>
      </c>
      <c r="F3777">
        <v>1</v>
      </c>
      <c r="G3777" s="2">
        <v>472.51</v>
      </c>
      <c r="H3777" s="3">
        <v>0.1</v>
      </c>
      <c r="I3777" t="s">
        <v>19</v>
      </c>
      <c r="J3777">
        <v>3</v>
      </c>
      <c r="K3777">
        <v>4.8</v>
      </c>
      <c r="L3777" s="2">
        <v>425.26</v>
      </c>
      <c r="M3777">
        <v>2032</v>
      </c>
      <c r="N3777" t="s">
        <v>38</v>
      </c>
      <c r="O3777">
        <v>382.73399999999998</v>
      </c>
      <c r="P3777" t="s">
        <v>21</v>
      </c>
      <c r="Q3777" t="s">
        <v>32</v>
      </c>
      <c r="R3777" s="4">
        <v>0.55000000000000004</v>
      </c>
      <c r="S3777" s="2">
        <f t="shared" si="174"/>
        <v>233.893</v>
      </c>
      <c r="T3777" s="2">
        <f t="shared" si="175"/>
        <v>191.36699999999999</v>
      </c>
      <c r="U3777">
        <f t="shared" si="176"/>
        <v>0.45</v>
      </c>
    </row>
    <row r="3778" spans="1:21" x14ac:dyDescent="0.25">
      <c r="A3778">
        <v>13777</v>
      </c>
      <c r="B3778" s="1">
        <v>48338</v>
      </c>
      <c r="C3778">
        <v>1914</v>
      </c>
      <c r="D3778" t="s">
        <v>30</v>
      </c>
      <c r="E3778" t="s">
        <v>33</v>
      </c>
      <c r="F3778">
        <v>6</v>
      </c>
      <c r="G3778" s="2">
        <v>117.56</v>
      </c>
      <c r="H3778" s="3">
        <v>0.13</v>
      </c>
      <c r="I3778" t="s">
        <v>24</v>
      </c>
      <c r="J3778">
        <v>10</v>
      </c>
      <c r="K3778">
        <v>1.5</v>
      </c>
      <c r="L3778" s="2">
        <v>613.66</v>
      </c>
      <c r="M3778">
        <v>2032</v>
      </c>
      <c r="N3778" t="s">
        <v>38</v>
      </c>
      <c r="O3778">
        <v>533.88419999999996</v>
      </c>
      <c r="P3778" t="s">
        <v>29</v>
      </c>
      <c r="Q3778" t="s">
        <v>22</v>
      </c>
      <c r="R3778" s="4">
        <v>0.75</v>
      </c>
      <c r="S3778" s="2">
        <f t="shared" si="174"/>
        <v>460.245</v>
      </c>
      <c r="T3778" s="2">
        <f t="shared" si="175"/>
        <v>153.41499999999996</v>
      </c>
      <c r="U3778">
        <f t="shared" si="176"/>
        <v>0.24999999999999994</v>
      </c>
    </row>
    <row r="3779" spans="1:21" x14ac:dyDescent="0.25">
      <c r="A3779">
        <v>13778</v>
      </c>
      <c r="B3779" s="1">
        <v>48339</v>
      </c>
      <c r="C3779">
        <v>1816</v>
      </c>
      <c r="D3779" t="s">
        <v>30</v>
      </c>
      <c r="E3779" t="s">
        <v>27</v>
      </c>
      <c r="F3779">
        <v>2</v>
      </c>
      <c r="G3779" s="2">
        <v>472.83</v>
      </c>
      <c r="H3779" s="3">
        <v>7.0000000000000007E-2</v>
      </c>
      <c r="I3779" t="s">
        <v>24</v>
      </c>
      <c r="J3779">
        <v>7</v>
      </c>
      <c r="K3779">
        <v>4.0999999999999996</v>
      </c>
      <c r="L3779" s="2">
        <v>879.46</v>
      </c>
      <c r="M3779">
        <v>2032</v>
      </c>
      <c r="N3779" t="s">
        <v>38</v>
      </c>
      <c r="O3779">
        <v>817.89779999999996</v>
      </c>
      <c r="P3779" t="s">
        <v>21</v>
      </c>
      <c r="Q3779" t="s">
        <v>26</v>
      </c>
      <c r="R3779" s="4">
        <v>0.75</v>
      </c>
      <c r="S3779" s="2">
        <f t="shared" ref="S3779:S3842" si="177">L3779*R3779</f>
        <v>659.59500000000003</v>
      </c>
      <c r="T3779" s="2">
        <f t="shared" ref="T3779:T3842" si="178">L3779-S3779</f>
        <v>219.86500000000001</v>
      </c>
      <c r="U3779">
        <f t="shared" ref="U3779:U3842" si="179">T3779/L3779</f>
        <v>0.25</v>
      </c>
    </row>
    <row r="3780" spans="1:21" x14ac:dyDescent="0.25">
      <c r="A3780">
        <v>13779</v>
      </c>
      <c r="B3780" s="1">
        <v>48340</v>
      </c>
      <c r="C3780">
        <v>1318</v>
      </c>
      <c r="D3780" t="s">
        <v>17</v>
      </c>
      <c r="E3780" t="s">
        <v>33</v>
      </c>
      <c r="F3780">
        <v>1</v>
      </c>
      <c r="G3780" s="2">
        <v>403.33</v>
      </c>
      <c r="H3780" s="3">
        <v>0.34</v>
      </c>
      <c r="I3780" t="s">
        <v>24</v>
      </c>
      <c r="J3780">
        <v>11</v>
      </c>
      <c r="K3780">
        <v>2.5</v>
      </c>
      <c r="L3780" s="2">
        <v>266.2</v>
      </c>
      <c r="M3780">
        <v>2032</v>
      </c>
      <c r="N3780" t="s">
        <v>38</v>
      </c>
      <c r="O3780">
        <v>175.69200000000001</v>
      </c>
      <c r="P3780" t="s">
        <v>29</v>
      </c>
      <c r="Q3780" t="s">
        <v>22</v>
      </c>
      <c r="R3780" s="4">
        <v>0.5</v>
      </c>
      <c r="S3780" s="2">
        <f t="shared" si="177"/>
        <v>133.1</v>
      </c>
      <c r="T3780" s="2">
        <f t="shared" si="178"/>
        <v>133.1</v>
      </c>
      <c r="U3780">
        <f t="shared" si="179"/>
        <v>0.5</v>
      </c>
    </row>
    <row r="3781" spans="1:21" x14ac:dyDescent="0.25">
      <c r="A3781">
        <v>13780</v>
      </c>
      <c r="B3781" s="1">
        <v>48341</v>
      </c>
      <c r="C3781">
        <v>1877</v>
      </c>
      <c r="D3781" t="s">
        <v>23</v>
      </c>
      <c r="E3781" t="s">
        <v>33</v>
      </c>
      <c r="F3781">
        <v>6</v>
      </c>
      <c r="G3781" s="2">
        <v>414.68</v>
      </c>
      <c r="H3781" s="3">
        <v>0.18</v>
      </c>
      <c r="I3781" t="s">
        <v>24</v>
      </c>
      <c r="J3781">
        <v>10</v>
      </c>
      <c r="K3781">
        <v>4.2</v>
      </c>
      <c r="L3781" s="2">
        <v>2040.23</v>
      </c>
      <c r="M3781">
        <v>2032</v>
      </c>
      <c r="N3781" t="s">
        <v>38</v>
      </c>
      <c r="O3781">
        <v>1672.9885999999999</v>
      </c>
      <c r="P3781" t="s">
        <v>21</v>
      </c>
      <c r="Q3781" t="s">
        <v>22</v>
      </c>
      <c r="R3781" s="4">
        <v>0.55000000000000004</v>
      </c>
      <c r="S3781" s="2">
        <f t="shared" si="177"/>
        <v>1122.1265000000001</v>
      </c>
      <c r="T3781" s="2">
        <f t="shared" si="178"/>
        <v>918.10349999999994</v>
      </c>
      <c r="U3781">
        <f t="shared" si="179"/>
        <v>0.44999999999999996</v>
      </c>
    </row>
    <row r="3782" spans="1:21" x14ac:dyDescent="0.25">
      <c r="A3782">
        <v>13781</v>
      </c>
      <c r="B3782" s="1">
        <v>48342</v>
      </c>
      <c r="C3782">
        <v>1210</v>
      </c>
      <c r="D3782" t="s">
        <v>34</v>
      </c>
      <c r="E3782" t="s">
        <v>27</v>
      </c>
      <c r="F3782">
        <v>3</v>
      </c>
      <c r="G3782" s="2">
        <v>296.70999999999998</v>
      </c>
      <c r="H3782" s="3">
        <v>0.31</v>
      </c>
      <c r="I3782" t="s">
        <v>24</v>
      </c>
      <c r="J3782">
        <v>9</v>
      </c>
      <c r="K3782">
        <v>4</v>
      </c>
      <c r="L3782" s="2">
        <v>614.19000000000005</v>
      </c>
      <c r="M3782">
        <v>2032</v>
      </c>
      <c r="N3782" t="s">
        <v>38</v>
      </c>
      <c r="O3782">
        <v>423.79109999999997</v>
      </c>
      <c r="P3782" t="s">
        <v>21</v>
      </c>
      <c r="Q3782" t="s">
        <v>22</v>
      </c>
      <c r="R3782" s="4">
        <v>0.65</v>
      </c>
      <c r="S3782" s="2">
        <f t="shared" si="177"/>
        <v>399.22350000000006</v>
      </c>
      <c r="T3782" s="2">
        <f t="shared" si="178"/>
        <v>214.9665</v>
      </c>
      <c r="U3782">
        <f t="shared" si="179"/>
        <v>0.35</v>
      </c>
    </row>
    <row r="3783" spans="1:21" x14ac:dyDescent="0.25">
      <c r="A3783">
        <v>13782</v>
      </c>
      <c r="B3783" s="1">
        <v>48343</v>
      </c>
      <c r="C3783">
        <v>1405</v>
      </c>
      <c r="D3783" t="s">
        <v>30</v>
      </c>
      <c r="E3783" t="s">
        <v>18</v>
      </c>
      <c r="F3783">
        <v>1</v>
      </c>
      <c r="G3783" s="2">
        <v>405.2</v>
      </c>
      <c r="H3783" s="3">
        <v>0.12</v>
      </c>
      <c r="I3783" t="s">
        <v>24</v>
      </c>
      <c r="J3783">
        <v>6</v>
      </c>
      <c r="K3783">
        <v>3.5</v>
      </c>
      <c r="L3783" s="2">
        <v>356.58</v>
      </c>
      <c r="M3783">
        <v>2032</v>
      </c>
      <c r="N3783" t="s">
        <v>38</v>
      </c>
      <c r="O3783">
        <v>313.79039999999998</v>
      </c>
      <c r="P3783" t="s">
        <v>25</v>
      </c>
      <c r="Q3783" t="s">
        <v>26</v>
      </c>
      <c r="R3783" s="4">
        <v>0.75</v>
      </c>
      <c r="S3783" s="2">
        <f t="shared" si="177"/>
        <v>267.435</v>
      </c>
      <c r="T3783" s="2">
        <f t="shared" si="178"/>
        <v>89.144999999999982</v>
      </c>
      <c r="U3783">
        <f t="shared" si="179"/>
        <v>0.24999999999999997</v>
      </c>
    </row>
    <row r="3784" spans="1:21" x14ac:dyDescent="0.25">
      <c r="A3784">
        <v>13783</v>
      </c>
      <c r="B3784" s="1">
        <v>48344</v>
      </c>
      <c r="C3784">
        <v>1663</v>
      </c>
      <c r="D3784" t="s">
        <v>23</v>
      </c>
      <c r="E3784" t="s">
        <v>18</v>
      </c>
      <c r="F3784">
        <v>7</v>
      </c>
      <c r="G3784" s="2">
        <v>61.68</v>
      </c>
      <c r="H3784" s="3">
        <v>0.3</v>
      </c>
      <c r="I3784" t="s">
        <v>24</v>
      </c>
      <c r="J3784">
        <v>11</v>
      </c>
      <c r="K3784">
        <v>4.8</v>
      </c>
      <c r="L3784" s="2">
        <v>302.23</v>
      </c>
      <c r="M3784">
        <v>2032</v>
      </c>
      <c r="N3784" t="s">
        <v>38</v>
      </c>
      <c r="O3784">
        <v>211.56100000000001</v>
      </c>
      <c r="P3784" t="s">
        <v>21</v>
      </c>
      <c r="Q3784" t="s">
        <v>22</v>
      </c>
      <c r="R3784" s="4">
        <v>0.55000000000000004</v>
      </c>
      <c r="S3784" s="2">
        <f t="shared" si="177"/>
        <v>166.22650000000002</v>
      </c>
      <c r="T3784" s="2">
        <f t="shared" si="178"/>
        <v>136.0035</v>
      </c>
      <c r="U3784">
        <f t="shared" si="179"/>
        <v>0.44999999999999996</v>
      </c>
    </row>
    <row r="3785" spans="1:21" x14ac:dyDescent="0.25">
      <c r="A3785">
        <v>13784</v>
      </c>
      <c r="B3785" s="1">
        <v>48345</v>
      </c>
      <c r="C3785">
        <v>1108</v>
      </c>
      <c r="D3785" t="s">
        <v>30</v>
      </c>
      <c r="E3785" t="s">
        <v>18</v>
      </c>
      <c r="F3785">
        <v>4</v>
      </c>
      <c r="G3785" s="2">
        <v>513.16</v>
      </c>
      <c r="H3785" s="3">
        <v>0.02</v>
      </c>
      <c r="I3785" t="s">
        <v>24</v>
      </c>
      <c r="J3785">
        <v>1</v>
      </c>
      <c r="K3785">
        <v>1.4</v>
      </c>
      <c r="L3785" s="2">
        <v>2011.59</v>
      </c>
      <c r="M3785">
        <v>2032</v>
      </c>
      <c r="N3785" t="s">
        <v>38</v>
      </c>
      <c r="O3785">
        <v>1971.3581999999999</v>
      </c>
      <c r="P3785" t="s">
        <v>29</v>
      </c>
      <c r="Q3785" t="s">
        <v>32</v>
      </c>
      <c r="R3785" s="4">
        <v>0.75</v>
      </c>
      <c r="S3785" s="2">
        <f t="shared" si="177"/>
        <v>1508.6924999999999</v>
      </c>
      <c r="T3785" s="2">
        <f t="shared" si="178"/>
        <v>502.89750000000004</v>
      </c>
      <c r="U3785">
        <f t="shared" si="179"/>
        <v>0.25000000000000006</v>
      </c>
    </row>
    <row r="3786" spans="1:21" x14ac:dyDescent="0.25">
      <c r="A3786">
        <v>13785</v>
      </c>
      <c r="B3786" s="1">
        <v>48346</v>
      </c>
      <c r="C3786">
        <v>1075</v>
      </c>
      <c r="D3786" t="s">
        <v>23</v>
      </c>
      <c r="E3786" t="s">
        <v>33</v>
      </c>
      <c r="F3786">
        <v>1</v>
      </c>
      <c r="G3786" s="2">
        <v>47.5</v>
      </c>
      <c r="H3786" s="3">
        <v>0.34</v>
      </c>
      <c r="I3786" t="s">
        <v>24</v>
      </c>
      <c r="J3786">
        <v>11</v>
      </c>
      <c r="K3786">
        <v>4.2</v>
      </c>
      <c r="L3786" s="2">
        <v>31.35</v>
      </c>
      <c r="M3786">
        <v>2032</v>
      </c>
      <c r="N3786" t="s">
        <v>38</v>
      </c>
      <c r="O3786">
        <v>20.690999999999999</v>
      </c>
      <c r="P3786" t="s">
        <v>21</v>
      </c>
      <c r="Q3786" t="s">
        <v>22</v>
      </c>
      <c r="R3786" s="4">
        <v>0.55000000000000004</v>
      </c>
      <c r="S3786" s="2">
        <f t="shared" si="177"/>
        <v>17.242500000000003</v>
      </c>
      <c r="T3786" s="2">
        <f t="shared" si="178"/>
        <v>14.107499999999998</v>
      </c>
      <c r="U3786">
        <f t="shared" si="179"/>
        <v>0.4499999999999999</v>
      </c>
    </row>
    <row r="3787" spans="1:21" x14ac:dyDescent="0.25">
      <c r="A3787">
        <v>13786</v>
      </c>
      <c r="B3787" s="1">
        <v>48347</v>
      </c>
      <c r="C3787">
        <v>1541</v>
      </c>
      <c r="D3787" t="s">
        <v>17</v>
      </c>
      <c r="E3787" t="s">
        <v>31</v>
      </c>
      <c r="F3787">
        <v>1</v>
      </c>
      <c r="G3787" s="2">
        <v>102.01</v>
      </c>
      <c r="H3787" s="3">
        <v>0.32</v>
      </c>
      <c r="I3787" t="s">
        <v>28</v>
      </c>
      <c r="J3787">
        <v>7</v>
      </c>
      <c r="K3787">
        <v>3.7</v>
      </c>
      <c r="L3787" s="2">
        <v>69.37</v>
      </c>
      <c r="M3787">
        <v>2032</v>
      </c>
      <c r="N3787" t="s">
        <v>38</v>
      </c>
      <c r="O3787">
        <v>47.171599999999998</v>
      </c>
      <c r="P3787" t="s">
        <v>25</v>
      </c>
      <c r="Q3787" t="s">
        <v>26</v>
      </c>
      <c r="R3787" s="4">
        <v>0.5</v>
      </c>
      <c r="S3787" s="2">
        <f t="shared" si="177"/>
        <v>34.685000000000002</v>
      </c>
      <c r="T3787" s="2">
        <f t="shared" si="178"/>
        <v>34.685000000000002</v>
      </c>
      <c r="U3787">
        <f t="shared" si="179"/>
        <v>0.5</v>
      </c>
    </row>
    <row r="3788" spans="1:21" x14ac:dyDescent="0.25">
      <c r="A3788">
        <v>13787</v>
      </c>
      <c r="B3788" s="1">
        <v>48348</v>
      </c>
      <c r="C3788">
        <v>1313</v>
      </c>
      <c r="D3788" t="s">
        <v>17</v>
      </c>
      <c r="E3788" t="s">
        <v>33</v>
      </c>
      <c r="F3788">
        <v>1</v>
      </c>
      <c r="G3788" s="2">
        <v>352.42</v>
      </c>
      <c r="H3788" s="3">
        <v>0.13</v>
      </c>
      <c r="I3788" t="s">
        <v>24</v>
      </c>
      <c r="J3788">
        <v>11</v>
      </c>
      <c r="K3788">
        <v>2.2999999999999998</v>
      </c>
      <c r="L3788" s="2">
        <v>306.61</v>
      </c>
      <c r="M3788">
        <v>2032</v>
      </c>
      <c r="N3788" t="s">
        <v>38</v>
      </c>
      <c r="O3788">
        <v>266.75069999999999</v>
      </c>
      <c r="P3788" t="s">
        <v>29</v>
      </c>
      <c r="Q3788" t="s">
        <v>22</v>
      </c>
      <c r="R3788" s="4">
        <v>0.5</v>
      </c>
      <c r="S3788" s="2">
        <f t="shared" si="177"/>
        <v>153.30500000000001</v>
      </c>
      <c r="T3788" s="2">
        <f t="shared" si="178"/>
        <v>153.30500000000001</v>
      </c>
      <c r="U3788">
        <f t="shared" si="179"/>
        <v>0.5</v>
      </c>
    </row>
    <row r="3789" spans="1:21" x14ac:dyDescent="0.25">
      <c r="A3789">
        <v>13788</v>
      </c>
      <c r="B3789" s="1">
        <v>48349</v>
      </c>
      <c r="C3789">
        <v>1997</v>
      </c>
      <c r="D3789" t="s">
        <v>23</v>
      </c>
      <c r="E3789" t="s">
        <v>31</v>
      </c>
      <c r="F3789">
        <v>6</v>
      </c>
      <c r="G3789" s="2">
        <v>447.56</v>
      </c>
      <c r="H3789" s="3">
        <v>0.27</v>
      </c>
      <c r="I3789" t="s">
        <v>24</v>
      </c>
      <c r="J3789">
        <v>1</v>
      </c>
      <c r="K3789">
        <v>3.2</v>
      </c>
      <c r="L3789" s="2">
        <v>1960.31</v>
      </c>
      <c r="M3789">
        <v>2032</v>
      </c>
      <c r="N3789" t="s">
        <v>38</v>
      </c>
      <c r="O3789">
        <v>1431.0263</v>
      </c>
      <c r="P3789" t="s">
        <v>25</v>
      </c>
      <c r="Q3789" t="s">
        <v>32</v>
      </c>
      <c r="R3789" s="4">
        <v>0.55000000000000004</v>
      </c>
      <c r="S3789" s="2">
        <f t="shared" si="177"/>
        <v>1078.1704999999999</v>
      </c>
      <c r="T3789" s="2">
        <f t="shared" si="178"/>
        <v>882.1395</v>
      </c>
      <c r="U3789">
        <f t="shared" si="179"/>
        <v>0.45</v>
      </c>
    </row>
    <row r="3790" spans="1:21" x14ac:dyDescent="0.25">
      <c r="A3790">
        <v>13789</v>
      </c>
      <c r="B3790" s="1">
        <v>48350</v>
      </c>
      <c r="C3790">
        <v>1116</v>
      </c>
      <c r="D3790" t="s">
        <v>23</v>
      </c>
      <c r="E3790" t="s">
        <v>31</v>
      </c>
      <c r="F3790">
        <v>1</v>
      </c>
      <c r="G3790" s="2">
        <v>59.61</v>
      </c>
      <c r="H3790" s="3">
        <v>0.26</v>
      </c>
      <c r="I3790" t="s">
        <v>24</v>
      </c>
      <c r="J3790">
        <v>5</v>
      </c>
      <c r="K3790">
        <v>3.6</v>
      </c>
      <c r="L3790" s="2">
        <v>44.11</v>
      </c>
      <c r="M3790">
        <v>2032</v>
      </c>
      <c r="N3790" t="s">
        <v>38</v>
      </c>
      <c r="O3790">
        <v>32.641399999999997</v>
      </c>
      <c r="P3790" t="s">
        <v>25</v>
      </c>
      <c r="Q3790" t="s">
        <v>32</v>
      </c>
      <c r="R3790" s="4">
        <v>0.55000000000000004</v>
      </c>
      <c r="S3790" s="2">
        <f t="shared" si="177"/>
        <v>24.2605</v>
      </c>
      <c r="T3790" s="2">
        <f t="shared" si="178"/>
        <v>19.849499999999999</v>
      </c>
      <c r="U3790">
        <f t="shared" si="179"/>
        <v>0.45</v>
      </c>
    </row>
    <row r="3791" spans="1:21" x14ac:dyDescent="0.25">
      <c r="A3791">
        <v>13790</v>
      </c>
      <c r="B3791" s="1">
        <v>48351</v>
      </c>
      <c r="C3791">
        <v>1926</v>
      </c>
      <c r="D3791" t="s">
        <v>17</v>
      </c>
      <c r="E3791" t="s">
        <v>18</v>
      </c>
      <c r="F3791">
        <v>4</v>
      </c>
      <c r="G3791" s="2">
        <v>553.65</v>
      </c>
      <c r="H3791" s="3">
        <v>0.32</v>
      </c>
      <c r="I3791" t="s">
        <v>24</v>
      </c>
      <c r="J3791">
        <v>9</v>
      </c>
      <c r="K3791">
        <v>3.9</v>
      </c>
      <c r="L3791" s="2">
        <v>1505.93</v>
      </c>
      <c r="M3791">
        <v>2032</v>
      </c>
      <c r="N3791" t="s">
        <v>38</v>
      </c>
      <c r="O3791">
        <v>1024.0324000000001</v>
      </c>
      <c r="P3791" t="s">
        <v>25</v>
      </c>
      <c r="Q3791" t="s">
        <v>22</v>
      </c>
      <c r="R3791" s="4">
        <v>0.5</v>
      </c>
      <c r="S3791" s="2">
        <f t="shared" si="177"/>
        <v>752.96500000000003</v>
      </c>
      <c r="T3791" s="2">
        <f t="shared" si="178"/>
        <v>752.96500000000003</v>
      </c>
      <c r="U3791">
        <f t="shared" si="179"/>
        <v>0.5</v>
      </c>
    </row>
    <row r="3792" spans="1:21" x14ac:dyDescent="0.25">
      <c r="A3792">
        <v>13791</v>
      </c>
      <c r="B3792" s="1">
        <v>48352</v>
      </c>
      <c r="C3792">
        <v>1867</v>
      </c>
      <c r="D3792" t="s">
        <v>34</v>
      </c>
      <c r="E3792" t="s">
        <v>31</v>
      </c>
      <c r="F3792">
        <v>5</v>
      </c>
      <c r="G3792" s="2">
        <v>584.55999999999995</v>
      </c>
      <c r="H3792" s="3">
        <v>0.11</v>
      </c>
      <c r="I3792" t="s">
        <v>24</v>
      </c>
      <c r="J3792">
        <v>10</v>
      </c>
      <c r="K3792">
        <v>1.7</v>
      </c>
      <c r="L3792" s="2">
        <v>2601.29</v>
      </c>
      <c r="M3792">
        <v>2032</v>
      </c>
      <c r="N3792" t="s">
        <v>38</v>
      </c>
      <c r="O3792">
        <v>2315.1480999999999</v>
      </c>
      <c r="P3792" t="s">
        <v>29</v>
      </c>
      <c r="Q3792" t="s">
        <v>22</v>
      </c>
      <c r="R3792" s="4">
        <v>0.65</v>
      </c>
      <c r="S3792" s="2">
        <f t="shared" si="177"/>
        <v>1690.8385000000001</v>
      </c>
      <c r="T3792" s="2">
        <f t="shared" si="178"/>
        <v>910.4514999999999</v>
      </c>
      <c r="U3792">
        <f t="shared" si="179"/>
        <v>0.35</v>
      </c>
    </row>
    <row r="3793" spans="1:21" x14ac:dyDescent="0.25">
      <c r="A3793">
        <v>13792</v>
      </c>
      <c r="B3793" s="1">
        <v>48353</v>
      </c>
      <c r="C3793">
        <v>1703</v>
      </c>
      <c r="D3793" t="s">
        <v>30</v>
      </c>
      <c r="E3793" t="s">
        <v>33</v>
      </c>
      <c r="F3793">
        <v>1</v>
      </c>
      <c r="G3793" s="2">
        <v>369.48</v>
      </c>
      <c r="H3793" s="3">
        <v>0.16</v>
      </c>
      <c r="I3793" t="s">
        <v>24</v>
      </c>
      <c r="J3793">
        <v>11</v>
      </c>
      <c r="K3793">
        <v>1.4</v>
      </c>
      <c r="L3793" s="2">
        <v>310.36</v>
      </c>
      <c r="M3793">
        <v>2032</v>
      </c>
      <c r="N3793" t="s">
        <v>38</v>
      </c>
      <c r="O3793">
        <v>260.70240000000001</v>
      </c>
      <c r="P3793" t="s">
        <v>29</v>
      </c>
      <c r="Q3793" t="s">
        <v>22</v>
      </c>
      <c r="R3793" s="4">
        <v>0.75</v>
      </c>
      <c r="S3793" s="2">
        <f t="shared" si="177"/>
        <v>232.77</v>
      </c>
      <c r="T3793" s="2">
        <f t="shared" si="178"/>
        <v>77.59</v>
      </c>
      <c r="U3793">
        <f t="shared" si="179"/>
        <v>0.25</v>
      </c>
    </row>
    <row r="3794" spans="1:21" x14ac:dyDescent="0.25">
      <c r="A3794">
        <v>13793</v>
      </c>
      <c r="B3794" s="1">
        <v>48354</v>
      </c>
      <c r="C3794">
        <v>1018</v>
      </c>
      <c r="D3794" t="s">
        <v>23</v>
      </c>
      <c r="E3794" t="s">
        <v>33</v>
      </c>
      <c r="F3794">
        <v>3</v>
      </c>
      <c r="G3794" s="2">
        <v>296.52999999999997</v>
      </c>
      <c r="H3794" s="3">
        <v>0.3</v>
      </c>
      <c r="I3794" t="s">
        <v>28</v>
      </c>
      <c r="J3794">
        <v>10</v>
      </c>
      <c r="K3794">
        <v>1.4</v>
      </c>
      <c r="L3794" s="2">
        <v>622.71</v>
      </c>
      <c r="M3794">
        <v>2032</v>
      </c>
      <c r="N3794" t="s">
        <v>38</v>
      </c>
      <c r="O3794">
        <v>435.89699999999999</v>
      </c>
      <c r="P3794" t="s">
        <v>29</v>
      </c>
      <c r="Q3794" t="s">
        <v>22</v>
      </c>
      <c r="R3794" s="4">
        <v>0.55000000000000004</v>
      </c>
      <c r="S3794" s="2">
        <f t="shared" si="177"/>
        <v>342.49050000000005</v>
      </c>
      <c r="T3794" s="2">
        <f t="shared" si="178"/>
        <v>280.21949999999998</v>
      </c>
      <c r="U3794">
        <f t="shared" si="179"/>
        <v>0.44999999999999996</v>
      </c>
    </row>
    <row r="3795" spans="1:21" x14ac:dyDescent="0.25">
      <c r="A3795">
        <v>13794</v>
      </c>
      <c r="B3795" s="1">
        <v>48355</v>
      </c>
      <c r="C3795">
        <v>1431</v>
      </c>
      <c r="D3795" t="s">
        <v>30</v>
      </c>
      <c r="E3795" t="s">
        <v>18</v>
      </c>
      <c r="F3795">
        <v>4</v>
      </c>
      <c r="G3795" s="2">
        <v>448.72</v>
      </c>
      <c r="H3795" s="3">
        <v>0.27</v>
      </c>
      <c r="I3795" t="s">
        <v>28</v>
      </c>
      <c r="J3795">
        <v>9</v>
      </c>
      <c r="K3795">
        <v>2.2000000000000002</v>
      </c>
      <c r="L3795" s="2">
        <v>1310.26</v>
      </c>
      <c r="M3795">
        <v>2032</v>
      </c>
      <c r="N3795" t="s">
        <v>38</v>
      </c>
      <c r="O3795">
        <v>956.48979999999995</v>
      </c>
      <c r="P3795" t="s">
        <v>29</v>
      </c>
      <c r="Q3795" t="s">
        <v>22</v>
      </c>
      <c r="R3795" s="4">
        <v>0.75</v>
      </c>
      <c r="S3795" s="2">
        <f t="shared" si="177"/>
        <v>982.69499999999994</v>
      </c>
      <c r="T3795" s="2">
        <f t="shared" si="178"/>
        <v>327.56500000000005</v>
      </c>
      <c r="U3795">
        <f t="shared" si="179"/>
        <v>0.25000000000000006</v>
      </c>
    </row>
    <row r="3796" spans="1:21" x14ac:dyDescent="0.25">
      <c r="A3796">
        <v>13795</v>
      </c>
      <c r="B3796" s="1">
        <v>48356</v>
      </c>
      <c r="C3796">
        <v>1684</v>
      </c>
      <c r="D3796" t="s">
        <v>23</v>
      </c>
      <c r="E3796" t="s">
        <v>27</v>
      </c>
      <c r="F3796">
        <v>5</v>
      </c>
      <c r="G3796" s="2">
        <v>207.09</v>
      </c>
      <c r="H3796" s="3">
        <v>0.14000000000000001</v>
      </c>
      <c r="I3796" t="s">
        <v>19</v>
      </c>
      <c r="J3796">
        <v>1</v>
      </c>
      <c r="K3796">
        <v>1.6</v>
      </c>
      <c r="L3796" s="2">
        <v>890.49</v>
      </c>
      <c r="M3796">
        <v>2032</v>
      </c>
      <c r="N3796" t="s">
        <v>38</v>
      </c>
      <c r="O3796">
        <v>765.82140000000004</v>
      </c>
      <c r="P3796" t="s">
        <v>29</v>
      </c>
      <c r="Q3796" t="s">
        <v>32</v>
      </c>
      <c r="R3796" s="4">
        <v>0.55000000000000004</v>
      </c>
      <c r="S3796" s="2">
        <f t="shared" si="177"/>
        <v>489.76950000000005</v>
      </c>
      <c r="T3796" s="2">
        <f t="shared" si="178"/>
        <v>400.72049999999996</v>
      </c>
      <c r="U3796">
        <f t="shared" si="179"/>
        <v>0.44999999999999996</v>
      </c>
    </row>
    <row r="3797" spans="1:21" x14ac:dyDescent="0.25">
      <c r="A3797">
        <v>13796</v>
      </c>
      <c r="B3797" s="1">
        <v>48357</v>
      </c>
      <c r="C3797">
        <v>1739</v>
      </c>
      <c r="D3797" t="s">
        <v>23</v>
      </c>
      <c r="E3797" t="s">
        <v>33</v>
      </c>
      <c r="F3797">
        <v>6</v>
      </c>
      <c r="G3797" s="2">
        <v>303.56</v>
      </c>
      <c r="H3797" s="3">
        <v>0.3</v>
      </c>
      <c r="I3797" t="s">
        <v>28</v>
      </c>
      <c r="J3797">
        <v>6</v>
      </c>
      <c r="K3797">
        <v>3.1</v>
      </c>
      <c r="L3797" s="2">
        <v>1274.95</v>
      </c>
      <c r="M3797">
        <v>2032</v>
      </c>
      <c r="N3797" t="s">
        <v>38</v>
      </c>
      <c r="O3797">
        <v>892.46500000000003</v>
      </c>
      <c r="P3797" t="s">
        <v>25</v>
      </c>
      <c r="Q3797" t="s">
        <v>26</v>
      </c>
      <c r="R3797" s="4">
        <v>0.55000000000000004</v>
      </c>
      <c r="S3797" s="2">
        <f t="shared" si="177"/>
        <v>701.22250000000008</v>
      </c>
      <c r="T3797" s="2">
        <f t="shared" si="178"/>
        <v>573.72749999999996</v>
      </c>
      <c r="U3797">
        <f t="shared" si="179"/>
        <v>0.44999999999999996</v>
      </c>
    </row>
    <row r="3798" spans="1:21" x14ac:dyDescent="0.25">
      <c r="A3798">
        <v>13797</v>
      </c>
      <c r="B3798" s="1">
        <v>48358</v>
      </c>
      <c r="C3798">
        <v>1349</v>
      </c>
      <c r="D3798" t="s">
        <v>23</v>
      </c>
      <c r="E3798" t="s">
        <v>31</v>
      </c>
      <c r="F3798">
        <v>1</v>
      </c>
      <c r="G3798" s="2">
        <v>550.95000000000005</v>
      </c>
      <c r="H3798" s="3">
        <v>0.02</v>
      </c>
      <c r="I3798" t="s">
        <v>28</v>
      </c>
      <c r="J3798">
        <v>3</v>
      </c>
      <c r="K3798">
        <v>2.7</v>
      </c>
      <c r="L3798" s="2">
        <v>539.92999999999995</v>
      </c>
      <c r="M3798">
        <v>2032</v>
      </c>
      <c r="N3798" t="s">
        <v>38</v>
      </c>
      <c r="O3798">
        <v>529.13139999999999</v>
      </c>
      <c r="P3798" t="s">
        <v>29</v>
      </c>
      <c r="Q3798" t="s">
        <v>32</v>
      </c>
      <c r="R3798" s="4">
        <v>0.55000000000000004</v>
      </c>
      <c r="S3798" s="2">
        <f t="shared" si="177"/>
        <v>296.9615</v>
      </c>
      <c r="T3798" s="2">
        <f t="shared" si="178"/>
        <v>242.96849999999995</v>
      </c>
      <c r="U3798">
        <f t="shared" si="179"/>
        <v>0.44999999999999996</v>
      </c>
    </row>
    <row r="3799" spans="1:21" x14ac:dyDescent="0.25">
      <c r="A3799">
        <v>13798</v>
      </c>
      <c r="B3799" s="1">
        <v>48359</v>
      </c>
      <c r="C3799">
        <v>1182</v>
      </c>
      <c r="D3799" t="s">
        <v>23</v>
      </c>
      <c r="E3799" t="s">
        <v>33</v>
      </c>
      <c r="F3799">
        <v>5</v>
      </c>
      <c r="G3799" s="2">
        <v>574.05999999999995</v>
      </c>
      <c r="H3799" s="3">
        <v>0.27</v>
      </c>
      <c r="I3799" t="s">
        <v>24</v>
      </c>
      <c r="J3799">
        <v>9</v>
      </c>
      <c r="K3799">
        <v>4.5999999999999996</v>
      </c>
      <c r="L3799" s="2">
        <v>2095.3200000000002</v>
      </c>
      <c r="M3799">
        <v>2032</v>
      </c>
      <c r="N3799" t="s">
        <v>38</v>
      </c>
      <c r="O3799">
        <v>1529.5835999999999</v>
      </c>
      <c r="P3799" t="s">
        <v>21</v>
      </c>
      <c r="Q3799" t="s">
        <v>22</v>
      </c>
      <c r="R3799" s="4">
        <v>0.55000000000000004</v>
      </c>
      <c r="S3799" s="2">
        <f t="shared" si="177"/>
        <v>1152.4260000000002</v>
      </c>
      <c r="T3799" s="2">
        <f t="shared" si="178"/>
        <v>942.89400000000001</v>
      </c>
      <c r="U3799">
        <f t="shared" si="179"/>
        <v>0.44999999999999996</v>
      </c>
    </row>
    <row r="3800" spans="1:21" x14ac:dyDescent="0.25">
      <c r="A3800">
        <v>13799</v>
      </c>
      <c r="B3800" s="1">
        <v>48360</v>
      </c>
      <c r="C3800">
        <v>1112</v>
      </c>
      <c r="D3800" t="s">
        <v>30</v>
      </c>
      <c r="E3800" t="s">
        <v>33</v>
      </c>
      <c r="F3800">
        <v>3</v>
      </c>
      <c r="G3800" s="2">
        <v>557.34</v>
      </c>
      <c r="H3800" s="3">
        <v>7.0000000000000007E-2</v>
      </c>
      <c r="I3800" t="s">
        <v>28</v>
      </c>
      <c r="J3800">
        <v>3</v>
      </c>
      <c r="K3800">
        <v>3.9</v>
      </c>
      <c r="L3800" s="2">
        <v>1554.98</v>
      </c>
      <c r="M3800">
        <v>2032</v>
      </c>
      <c r="N3800" t="s">
        <v>38</v>
      </c>
      <c r="O3800">
        <v>1446.1314</v>
      </c>
      <c r="P3800" t="s">
        <v>25</v>
      </c>
      <c r="Q3800" t="s">
        <v>32</v>
      </c>
      <c r="R3800" s="4">
        <v>0.75</v>
      </c>
      <c r="S3800" s="2">
        <f t="shared" si="177"/>
        <v>1166.2350000000001</v>
      </c>
      <c r="T3800" s="2">
        <f t="shared" si="178"/>
        <v>388.74499999999989</v>
      </c>
      <c r="U3800">
        <f t="shared" si="179"/>
        <v>0.24999999999999992</v>
      </c>
    </row>
    <row r="3801" spans="1:21" x14ac:dyDescent="0.25">
      <c r="A3801">
        <v>13800</v>
      </c>
      <c r="B3801" s="1">
        <v>48361</v>
      </c>
      <c r="C3801">
        <v>1182</v>
      </c>
      <c r="D3801" t="s">
        <v>23</v>
      </c>
      <c r="E3801" t="s">
        <v>33</v>
      </c>
      <c r="F3801">
        <v>4</v>
      </c>
      <c r="G3801" s="2">
        <v>168.53</v>
      </c>
      <c r="H3801" s="3">
        <v>0.1</v>
      </c>
      <c r="I3801" t="s">
        <v>24</v>
      </c>
      <c r="J3801">
        <v>2</v>
      </c>
      <c r="K3801">
        <v>1.8</v>
      </c>
      <c r="L3801" s="2">
        <v>606.71</v>
      </c>
      <c r="M3801">
        <v>2032</v>
      </c>
      <c r="N3801" t="s">
        <v>38</v>
      </c>
      <c r="O3801">
        <v>546.03899999999999</v>
      </c>
      <c r="P3801" t="s">
        <v>29</v>
      </c>
      <c r="Q3801" t="s">
        <v>32</v>
      </c>
      <c r="R3801" s="4">
        <v>0.55000000000000004</v>
      </c>
      <c r="S3801" s="2">
        <f t="shared" si="177"/>
        <v>333.69050000000004</v>
      </c>
      <c r="T3801" s="2">
        <f t="shared" si="178"/>
        <v>273.01949999999999</v>
      </c>
      <c r="U3801">
        <f t="shared" si="179"/>
        <v>0.44999999999999996</v>
      </c>
    </row>
    <row r="3802" spans="1:21" x14ac:dyDescent="0.25">
      <c r="A3802">
        <v>13801</v>
      </c>
      <c r="B3802" s="1">
        <v>48362</v>
      </c>
      <c r="C3802">
        <v>1480</v>
      </c>
      <c r="D3802" t="s">
        <v>34</v>
      </c>
      <c r="E3802" t="s">
        <v>27</v>
      </c>
      <c r="F3802">
        <v>4</v>
      </c>
      <c r="G3802" s="2">
        <v>150.99</v>
      </c>
      <c r="H3802" s="3">
        <v>0.17</v>
      </c>
      <c r="I3802" t="s">
        <v>28</v>
      </c>
      <c r="J3802">
        <v>8</v>
      </c>
      <c r="K3802">
        <v>1.2</v>
      </c>
      <c r="L3802" s="2">
        <v>501.29</v>
      </c>
      <c r="M3802">
        <v>2032</v>
      </c>
      <c r="N3802" t="s">
        <v>38</v>
      </c>
      <c r="O3802">
        <v>416.07069999999999</v>
      </c>
      <c r="P3802" t="s">
        <v>29</v>
      </c>
      <c r="Q3802" t="s">
        <v>26</v>
      </c>
      <c r="R3802" s="4">
        <v>0.65</v>
      </c>
      <c r="S3802" s="2">
        <f t="shared" si="177"/>
        <v>325.83850000000001</v>
      </c>
      <c r="T3802" s="2">
        <f t="shared" si="178"/>
        <v>175.45150000000001</v>
      </c>
      <c r="U3802">
        <f t="shared" si="179"/>
        <v>0.35000000000000003</v>
      </c>
    </row>
    <row r="3803" spans="1:21" x14ac:dyDescent="0.25">
      <c r="A3803">
        <v>13802</v>
      </c>
      <c r="B3803" s="1">
        <v>48363</v>
      </c>
      <c r="C3803">
        <v>1145</v>
      </c>
      <c r="D3803" t="s">
        <v>34</v>
      </c>
      <c r="E3803" t="s">
        <v>31</v>
      </c>
      <c r="F3803">
        <v>6</v>
      </c>
      <c r="G3803" s="2">
        <v>189.13</v>
      </c>
      <c r="H3803" s="3">
        <v>0.16</v>
      </c>
      <c r="I3803" t="s">
        <v>24</v>
      </c>
      <c r="J3803">
        <v>3</v>
      </c>
      <c r="K3803">
        <v>3.8</v>
      </c>
      <c r="L3803" s="2">
        <v>953.22</v>
      </c>
      <c r="M3803">
        <v>2032</v>
      </c>
      <c r="N3803" t="s">
        <v>38</v>
      </c>
      <c r="O3803">
        <v>800.70479999999998</v>
      </c>
      <c r="P3803" t="s">
        <v>25</v>
      </c>
      <c r="Q3803" t="s">
        <v>32</v>
      </c>
      <c r="R3803" s="4">
        <v>0.65</v>
      </c>
      <c r="S3803" s="2">
        <f t="shared" si="177"/>
        <v>619.59300000000007</v>
      </c>
      <c r="T3803" s="2">
        <f t="shared" si="178"/>
        <v>333.62699999999995</v>
      </c>
      <c r="U3803">
        <f t="shared" si="179"/>
        <v>0.34999999999999992</v>
      </c>
    </row>
    <row r="3804" spans="1:21" x14ac:dyDescent="0.25">
      <c r="A3804">
        <v>13803</v>
      </c>
      <c r="B3804" s="1">
        <v>48364</v>
      </c>
      <c r="C3804">
        <v>1830</v>
      </c>
      <c r="D3804" t="s">
        <v>30</v>
      </c>
      <c r="E3804" t="s">
        <v>18</v>
      </c>
      <c r="F3804">
        <v>6</v>
      </c>
      <c r="G3804" s="2">
        <v>273.17</v>
      </c>
      <c r="H3804" s="3">
        <v>0.18</v>
      </c>
      <c r="I3804" t="s">
        <v>28</v>
      </c>
      <c r="J3804">
        <v>5</v>
      </c>
      <c r="K3804">
        <v>4.4000000000000004</v>
      </c>
      <c r="L3804" s="2">
        <v>1344</v>
      </c>
      <c r="M3804">
        <v>2032</v>
      </c>
      <c r="N3804" t="s">
        <v>38</v>
      </c>
      <c r="O3804">
        <v>1102.08</v>
      </c>
      <c r="P3804" t="s">
        <v>21</v>
      </c>
      <c r="Q3804" t="s">
        <v>32</v>
      </c>
      <c r="R3804" s="4">
        <v>0.75</v>
      </c>
      <c r="S3804" s="2">
        <f t="shared" si="177"/>
        <v>1008</v>
      </c>
      <c r="T3804" s="2">
        <f t="shared" si="178"/>
        <v>336</v>
      </c>
      <c r="U3804">
        <f t="shared" si="179"/>
        <v>0.25</v>
      </c>
    </row>
    <row r="3805" spans="1:21" x14ac:dyDescent="0.25">
      <c r="A3805">
        <v>13804</v>
      </c>
      <c r="B3805" s="1">
        <v>48365</v>
      </c>
      <c r="C3805">
        <v>1627</v>
      </c>
      <c r="D3805" t="s">
        <v>17</v>
      </c>
      <c r="E3805" t="s">
        <v>33</v>
      </c>
      <c r="F3805">
        <v>6</v>
      </c>
      <c r="G3805" s="2">
        <v>198.79</v>
      </c>
      <c r="H3805" s="3">
        <v>0.19</v>
      </c>
      <c r="I3805" t="s">
        <v>19</v>
      </c>
      <c r="J3805">
        <v>6</v>
      </c>
      <c r="K3805">
        <v>3.8</v>
      </c>
      <c r="L3805" s="2">
        <v>966.12</v>
      </c>
      <c r="M3805">
        <v>2032</v>
      </c>
      <c r="N3805" t="s">
        <v>38</v>
      </c>
      <c r="O3805">
        <v>782.55719999999997</v>
      </c>
      <c r="P3805" t="s">
        <v>25</v>
      </c>
      <c r="Q3805" t="s">
        <v>26</v>
      </c>
      <c r="R3805" s="4">
        <v>0.5</v>
      </c>
      <c r="S3805" s="2">
        <f t="shared" si="177"/>
        <v>483.06</v>
      </c>
      <c r="T3805" s="2">
        <f t="shared" si="178"/>
        <v>483.06</v>
      </c>
      <c r="U3805">
        <f t="shared" si="179"/>
        <v>0.5</v>
      </c>
    </row>
    <row r="3806" spans="1:21" x14ac:dyDescent="0.25">
      <c r="A3806">
        <v>13805</v>
      </c>
      <c r="B3806" s="1">
        <v>48366</v>
      </c>
      <c r="C3806">
        <v>1112</v>
      </c>
      <c r="D3806" t="s">
        <v>17</v>
      </c>
      <c r="E3806" t="s">
        <v>31</v>
      </c>
      <c r="F3806">
        <v>5</v>
      </c>
      <c r="G3806" s="2">
        <v>233.91</v>
      </c>
      <c r="H3806" s="3">
        <v>0.12</v>
      </c>
      <c r="I3806" t="s">
        <v>19</v>
      </c>
      <c r="J3806">
        <v>10</v>
      </c>
      <c r="K3806">
        <v>3.6</v>
      </c>
      <c r="L3806" s="2">
        <v>1029.2</v>
      </c>
      <c r="M3806">
        <v>2032</v>
      </c>
      <c r="N3806" t="s">
        <v>39</v>
      </c>
      <c r="O3806">
        <v>905.69600000000003</v>
      </c>
      <c r="P3806" t="s">
        <v>25</v>
      </c>
      <c r="Q3806" t="s">
        <v>22</v>
      </c>
      <c r="R3806" s="4">
        <v>0.5</v>
      </c>
      <c r="S3806" s="2">
        <f t="shared" si="177"/>
        <v>514.6</v>
      </c>
      <c r="T3806" s="2">
        <f t="shared" si="178"/>
        <v>514.6</v>
      </c>
      <c r="U3806">
        <f t="shared" si="179"/>
        <v>0.5</v>
      </c>
    </row>
    <row r="3807" spans="1:21" x14ac:dyDescent="0.25">
      <c r="A3807">
        <v>13806</v>
      </c>
      <c r="B3807" s="1">
        <v>48367</v>
      </c>
      <c r="C3807">
        <v>1762</v>
      </c>
      <c r="D3807" t="s">
        <v>30</v>
      </c>
      <c r="E3807" t="s">
        <v>31</v>
      </c>
      <c r="F3807">
        <v>1</v>
      </c>
      <c r="G3807" s="2">
        <v>378.07</v>
      </c>
      <c r="H3807" s="3">
        <v>0.06</v>
      </c>
      <c r="I3807" t="s">
        <v>24</v>
      </c>
      <c r="J3807">
        <v>10</v>
      </c>
      <c r="K3807">
        <v>2</v>
      </c>
      <c r="L3807" s="2">
        <v>355.39</v>
      </c>
      <c r="M3807">
        <v>2032</v>
      </c>
      <c r="N3807" t="s">
        <v>39</v>
      </c>
      <c r="O3807">
        <v>334.06659999999999</v>
      </c>
      <c r="P3807" t="s">
        <v>29</v>
      </c>
      <c r="Q3807" t="s">
        <v>22</v>
      </c>
      <c r="R3807" s="4">
        <v>0.75</v>
      </c>
      <c r="S3807" s="2">
        <f t="shared" si="177"/>
        <v>266.54250000000002</v>
      </c>
      <c r="T3807" s="2">
        <f t="shared" si="178"/>
        <v>88.847499999999968</v>
      </c>
      <c r="U3807">
        <f t="shared" si="179"/>
        <v>0.24999999999999992</v>
      </c>
    </row>
    <row r="3808" spans="1:21" x14ac:dyDescent="0.25">
      <c r="A3808">
        <v>13807</v>
      </c>
      <c r="B3808" s="1">
        <v>48368</v>
      </c>
      <c r="C3808">
        <v>1475</v>
      </c>
      <c r="D3808" t="s">
        <v>30</v>
      </c>
      <c r="E3808" t="s">
        <v>18</v>
      </c>
      <c r="F3808">
        <v>2</v>
      </c>
      <c r="G3808" s="2">
        <v>461.08</v>
      </c>
      <c r="H3808" s="3">
        <v>0.27</v>
      </c>
      <c r="I3808" t="s">
        <v>24</v>
      </c>
      <c r="J3808">
        <v>1</v>
      </c>
      <c r="K3808">
        <v>3</v>
      </c>
      <c r="L3808" s="2">
        <v>673.18</v>
      </c>
      <c r="M3808">
        <v>2032</v>
      </c>
      <c r="N3808" t="s">
        <v>39</v>
      </c>
      <c r="O3808">
        <v>491.42140000000001</v>
      </c>
      <c r="P3808" t="s">
        <v>25</v>
      </c>
      <c r="Q3808" t="s">
        <v>32</v>
      </c>
      <c r="R3808" s="4">
        <v>0.75</v>
      </c>
      <c r="S3808" s="2">
        <f t="shared" si="177"/>
        <v>504.88499999999999</v>
      </c>
      <c r="T3808" s="2">
        <f t="shared" si="178"/>
        <v>168.29499999999996</v>
      </c>
      <c r="U3808">
        <f t="shared" si="179"/>
        <v>0.24999999999999994</v>
      </c>
    </row>
    <row r="3809" spans="1:21" x14ac:dyDescent="0.25">
      <c r="A3809">
        <v>13808</v>
      </c>
      <c r="B3809" s="1">
        <v>48369</v>
      </c>
      <c r="C3809">
        <v>1762</v>
      </c>
      <c r="D3809" t="s">
        <v>34</v>
      </c>
      <c r="E3809" t="s">
        <v>33</v>
      </c>
      <c r="F3809">
        <v>4</v>
      </c>
      <c r="G3809" s="2">
        <v>445.3</v>
      </c>
      <c r="H3809" s="3">
        <v>0.14000000000000001</v>
      </c>
      <c r="I3809" t="s">
        <v>19</v>
      </c>
      <c r="J3809">
        <v>7</v>
      </c>
      <c r="K3809">
        <v>3.9</v>
      </c>
      <c r="L3809" s="2">
        <v>1531.83</v>
      </c>
      <c r="M3809">
        <v>2032</v>
      </c>
      <c r="N3809" t="s">
        <v>39</v>
      </c>
      <c r="O3809">
        <v>1317.3738000000001</v>
      </c>
      <c r="P3809" t="s">
        <v>25</v>
      </c>
      <c r="Q3809" t="s">
        <v>26</v>
      </c>
      <c r="R3809" s="4">
        <v>0.65</v>
      </c>
      <c r="S3809" s="2">
        <f t="shared" si="177"/>
        <v>995.68949999999995</v>
      </c>
      <c r="T3809" s="2">
        <f t="shared" si="178"/>
        <v>536.14049999999997</v>
      </c>
      <c r="U3809">
        <f t="shared" si="179"/>
        <v>0.35</v>
      </c>
    </row>
    <row r="3810" spans="1:21" x14ac:dyDescent="0.25">
      <c r="A3810">
        <v>13809</v>
      </c>
      <c r="B3810" s="1">
        <v>48370</v>
      </c>
      <c r="C3810">
        <v>1302</v>
      </c>
      <c r="D3810" t="s">
        <v>34</v>
      </c>
      <c r="E3810" t="s">
        <v>27</v>
      </c>
      <c r="F3810">
        <v>2</v>
      </c>
      <c r="G3810" s="2">
        <v>491.44</v>
      </c>
      <c r="H3810" s="3">
        <v>0.18</v>
      </c>
      <c r="I3810" t="s">
        <v>28</v>
      </c>
      <c r="J3810">
        <v>11</v>
      </c>
      <c r="K3810">
        <v>1.8</v>
      </c>
      <c r="L3810" s="2">
        <v>805.96</v>
      </c>
      <c r="M3810">
        <v>2032</v>
      </c>
      <c r="N3810" t="s">
        <v>39</v>
      </c>
      <c r="O3810">
        <v>660.88720000000001</v>
      </c>
      <c r="P3810" t="s">
        <v>29</v>
      </c>
      <c r="Q3810" t="s">
        <v>22</v>
      </c>
      <c r="R3810" s="4">
        <v>0.65</v>
      </c>
      <c r="S3810" s="2">
        <f t="shared" si="177"/>
        <v>523.87400000000002</v>
      </c>
      <c r="T3810" s="2">
        <f t="shared" si="178"/>
        <v>282.08600000000001</v>
      </c>
      <c r="U3810">
        <f t="shared" si="179"/>
        <v>0.35</v>
      </c>
    </row>
    <row r="3811" spans="1:21" x14ac:dyDescent="0.25">
      <c r="A3811">
        <v>13810</v>
      </c>
      <c r="B3811" s="1">
        <v>48371</v>
      </c>
      <c r="C3811">
        <v>1970</v>
      </c>
      <c r="D3811" t="s">
        <v>17</v>
      </c>
      <c r="E3811" t="s">
        <v>31</v>
      </c>
      <c r="F3811">
        <v>7</v>
      </c>
      <c r="G3811" s="2">
        <v>33.83</v>
      </c>
      <c r="H3811" s="3">
        <v>0.23</v>
      </c>
      <c r="I3811" t="s">
        <v>28</v>
      </c>
      <c r="J3811">
        <v>7</v>
      </c>
      <c r="K3811">
        <v>2.9</v>
      </c>
      <c r="L3811" s="2">
        <v>182.34</v>
      </c>
      <c r="M3811">
        <v>2032</v>
      </c>
      <c r="N3811" t="s">
        <v>39</v>
      </c>
      <c r="O3811">
        <v>140.40180000000001</v>
      </c>
      <c r="P3811" t="s">
        <v>29</v>
      </c>
      <c r="Q3811" t="s">
        <v>26</v>
      </c>
      <c r="R3811" s="4">
        <v>0.5</v>
      </c>
      <c r="S3811" s="2">
        <f t="shared" si="177"/>
        <v>91.17</v>
      </c>
      <c r="T3811" s="2">
        <f t="shared" si="178"/>
        <v>91.17</v>
      </c>
      <c r="U3811">
        <f t="shared" si="179"/>
        <v>0.5</v>
      </c>
    </row>
    <row r="3812" spans="1:21" x14ac:dyDescent="0.25">
      <c r="A3812">
        <v>13811</v>
      </c>
      <c r="B3812" s="1">
        <v>48372</v>
      </c>
      <c r="C3812">
        <v>1824</v>
      </c>
      <c r="D3812" t="s">
        <v>17</v>
      </c>
      <c r="E3812" t="s">
        <v>18</v>
      </c>
      <c r="F3812">
        <v>4</v>
      </c>
      <c r="G3812" s="2">
        <v>42.92</v>
      </c>
      <c r="H3812" s="3">
        <v>0.32</v>
      </c>
      <c r="I3812" t="s">
        <v>28</v>
      </c>
      <c r="J3812">
        <v>5</v>
      </c>
      <c r="K3812">
        <v>1.5</v>
      </c>
      <c r="L3812" s="2">
        <v>116.74</v>
      </c>
      <c r="M3812">
        <v>2032</v>
      </c>
      <c r="N3812" t="s">
        <v>39</v>
      </c>
      <c r="O3812">
        <v>79.383200000000002</v>
      </c>
      <c r="P3812" t="s">
        <v>29</v>
      </c>
      <c r="Q3812" t="s">
        <v>32</v>
      </c>
      <c r="R3812" s="4">
        <v>0.5</v>
      </c>
      <c r="S3812" s="2">
        <f t="shared" si="177"/>
        <v>58.37</v>
      </c>
      <c r="T3812" s="2">
        <f t="shared" si="178"/>
        <v>58.37</v>
      </c>
      <c r="U3812">
        <f t="shared" si="179"/>
        <v>0.5</v>
      </c>
    </row>
    <row r="3813" spans="1:21" x14ac:dyDescent="0.25">
      <c r="A3813">
        <v>13812</v>
      </c>
      <c r="B3813" s="1">
        <v>48373</v>
      </c>
      <c r="C3813">
        <v>1117</v>
      </c>
      <c r="D3813" t="s">
        <v>23</v>
      </c>
      <c r="E3813" t="s">
        <v>27</v>
      </c>
      <c r="F3813">
        <v>6</v>
      </c>
      <c r="G3813" s="2">
        <v>476.79</v>
      </c>
      <c r="H3813" s="3">
        <v>0.25</v>
      </c>
      <c r="I3813" t="s">
        <v>28</v>
      </c>
      <c r="J3813">
        <v>9</v>
      </c>
      <c r="K3813">
        <v>3.1</v>
      </c>
      <c r="L3813" s="2">
        <v>2145.56</v>
      </c>
      <c r="M3813">
        <v>2032</v>
      </c>
      <c r="N3813" t="s">
        <v>39</v>
      </c>
      <c r="O3813">
        <v>1609.17</v>
      </c>
      <c r="P3813" t="s">
        <v>25</v>
      </c>
      <c r="Q3813" t="s">
        <v>22</v>
      </c>
      <c r="R3813" s="4">
        <v>0.55000000000000004</v>
      </c>
      <c r="S3813" s="2">
        <f t="shared" si="177"/>
        <v>1180.058</v>
      </c>
      <c r="T3813" s="2">
        <f t="shared" si="178"/>
        <v>965.50199999999995</v>
      </c>
      <c r="U3813">
        <f t="shared" si="179"/>
        <v>0.45</v>
      </c>
    </row>
    <row r="3814" spans="1:21" x14ac:dyDescent="0.25">
      <c r="A3814">
        <v>13813</v>
      </c>
      <c r="B3814" s="1">
        <v>48374</v>
      </c>
      <c r="C3814">
        <v>1812</v>
      </c>
      <c r="D3814" t="s">
        <v>23</v>
      </c>
      <c r="E3814" t="s">
        <v>31</v>
      </c>
      <c r="F3814">
        <v>1</v>
      </c>
      <c r="G3814" s="2">
        <v>326.85000000000002</v>
      </c>
      <c r="H3814" s="3">
        <v>0.02</v>
      </c>
      <c r="I3814" t="s">
        <v>19</v>
      </c>
      <c r="J3814">
        <v>11</v>
      </c>
      <c r="K3814">
        <v>3.3</v>
      </c>
      <c r="L3814" s="2">
        <v>320.31</v>
      </c>
      <c r="M3814">
        <v>2032</v>
      </c>
      <c r="N3814" t="s">
        <v>39</v>
      </c>
      <c r="O3814">
        <v>313.90379999999999</v>
      </c>
      <c r="P3814" t="s">
        <v>25</v>
      </c>
      <c r="Q3814" t="s">
        <v>22</v>
      </c>
      <c r="R3814" s="4">
        <v>0.55000000000000004</v>
      </c>
      <c r="S3814" s="2">
        <f t="shared" si="177"/>
        <v>176.1705</v>
      </c>
      <c r="T3814" s="2">
        <f t="shared" si="178"/>
        <v>144.1395</v>
      </c>
      <c r="U3814">
        <f t="shared" si="179"/>
        <v>0.45</v>
      </c>
    </row>
    <row r="3815" spans="1:21" x14ac:dyDescent="0.25">
      <c r="A3815">
        <v>13814</v>
      </c>
      <c r="B3815" s="1">
        <v>48375</v>
      </c>
      <c r="C3815">
        <v>1160</v>
      </c>
      <c r="D3815" t="s">
        <v>30</v>
      </c>
      <c r="E3815" t="s">
        <v>33</v>
      </c>
      <c r="F3815">
        <v>1</v>
      </c>
      <c r="G3815" s="2">
        <v>353.21</v>
      </c>
      <c r="H3815" s="3">
        <v>0.28999999999999998</v>
      </c>
      <c r="I3815" t="s">
        <v>28</v>
      </c>
      <c r="J3815">
        <v>2</v>
      </c>
      <c r="K3815">
        <v>3.1</v>
      </c>
      <c r="L3815" s="2">
        <v>250.78</v>
      </c>
      <c r="M3815">
        <v>2032</v>
      </c>
      <c r="N3815" t="s">
        <v>39</v>
      </c>
      <c r="O3815">
        <v>178.0538</v>
      </c>
      <c r="P3815" t="s">
        <v>25</v>
      </c>
      <c r="Q3815" t="s">
        <v>32</v>
      </c>
      <c r="R3815" s="4">
        <v>0.75</v>
      </c>
      <c r="S3815" s="2">
        <f t="shared" si="177"/>
        <v>188.08500000000001</v>
      </c>
      <c r="T3815" s="2">
        <f t="shared" si="178"/>
        <v>62.694999999999993</v>
      </c>
      <c r="U3815">
        <f t="shared" si="179"/>
        <v>0.24999999999999997</v>
      </c>
    </row>
    <row r="3816" spans="1:21" x14ac:dyDescent="0.25">
      <c r="A3816">
        <v>13815</v>
      </c>
      <c r="B3816" s="1">
        <v>48376</v>
      </c>
      <c r="C3816">
        <v>1400</v>
      </c>
      <c r="D3816" t="s">
        <v>30</v>
      </c>
      <c r="E3816" t="s">
        <v>31</v>
      </c>
      <c r="F3816">
        <v>4</v>
      </c>
      <c r="G3816" s="2">
        <v>45.76</v>
      </c>
      <c r="H3816" s="3">
        <v>0.35</v>
      </c>
      <c r="I3816" t="s">
        <v>28</v>
      </c>
      <c r="J3816">
        <v>5</v>
      </c>
      <c r="K3816">
        <v>2.9</v>
      </c>
      <c r="L3816" s="2">
        <v>118.98</v>
      </c>
      <c r="M3816">
        <v>2032</v>
      </c>
      <c r="N3816" t="s">
        <v>39</v>
      </c>
      <c r="O3816">
        <v>77.337000000000003</v>
      </c>
      <c r="P3816" t="s">
        <v>29</v>
      </c>
      <c r="Q3816" t="s">
        <v>32</v>
      </c>
      <c r="R3816" s="4">
        <v>0.75</v>
      </c>
      <c r="S3816" s="2">
        <f t="shared" si="177"/>
        <v>89.234999999999999</v>
      </c>
      <c r="T3816" s="2">
        <f t="shared" si="178"/>
        <v>29.745000000000005</v>
      </c>
      <c r="U3816">
        <f t="shared" si="179"/>
        <v>0.25000000000000006</v>
      </c>
    </row>
    <row r="3817" spans="1:21" x14ac:dyDescent="0.25">
      <c r="A3817">
        <v>13816</v>
      </c>
      <c r="B3817" s="1">
        <v>48377</v>
      </c>
      <c r="C3817">
        <v>1197</v>
      </c>
      <c r="D3817" t="s">
        <v>23</v>
      </c>
      <c r="E3817" t="s">
        <v>27</v>
      </c>
      <c r="F3817">
        <v>5</v>
      </c>
      <c r="G3817" s="2">
        <v>164.36</v>
      </c>
      <c r="H3817" s="3">
        <v>0.17</v>
      </c>
      <c r="I3817" t="s">
        <v>28</v>
      </c>
      <c r="J3817">
        <v>2</v>
      </c>
      <c r="K3817">
        <v>3.3</v>
      </c>
      <c r="L3817" s="2">
        <v>682.09</v>
      </c>
      <c r="M3817">
        <v>2032</v>
      </c>
      <c r="N3817" t="s">
        <v>39</v>
      </c>
      <c r="O3817">
        <v>566.13469999999995</v>
      </c>
      <c r="P3817" t="s">
        <v>25</v>
      </c>
      <c r="Q3817" t="s">
        <v>32</v>
      </c>
      <c r="R3817" s="4">
        <v>0.55000000000000004</v>
      </c>
      <c r="S3817" s="2">
        <f t="shared" si="177"/>
        <v>375.14950000000005</v>
      </c>
      <c r="T3817" s="2">
        <f t="shared" si="178"/>
        <v>306.94049999999999</v>
      </c>
      <c r="U3817">
        <f t="shared" si="179"/>
        <v>0.44999999999999996</v>
      </c>
    </row>
    <row r="3818" spans="1:21" x14ac:dyDescent="0.25">
      <c r="A3818">
        <v>13817</v>
      </c>
      <c r="B3818" s="1">
        <v>48378</v>
      </c>
      <c r="C3818">
        <v>1259</v>
      </c>
      <c r="D3818" t="s">
        <v>23</v>
      </c>
      <c r="E3818" t="s">
        <v>27</v>
      </c>
      <c r="F3818">
        <v>7</v>
      </c>
      <c r="G3818" s="2">
        <v>388.44</v>
      </c>
      <c r="H3818" s="3">
        <v>0.34</v>
      </c>
      <c r="I3818" t="s">
        <v>19</v>
      </c>
      <c r="J3818">
        <v>2</v>
      </c>
      <c r="K3818">
        <v>5</v>
      </c>
      <c r="L3818" s="2">
        <v>1794.59</v>
      </c>
      <c r="M3818">
        <v>2032</v>
      </c>
      <c r="N3818" t="s">
        <v>39</v>
      </c>
      <c r="O3818">
        <v>1184.4294</v>
      </c>
      <c r="P3818" t="s">
        <v>21</v>
      </c>
      <c r="Q3818" t="s">
        <v>32</v>
      </c>
      <c r="R3818" s="4">
        <v>0.55000000000000004</v>
      </c>
      <c r="S3818" s="2">
        <f t="shared" si="177"/>
        <v>987.02449999999999</v>
      </c>
      <c r="T3818" s="2">
        <f t="shared" si="178"/>
        <v>807.56549999999993</v>
      </c>
      <c r="U3818">
        <f t="shared" si="179"/>
        <v>0.44999999999999996</v>
      </c>
    </row>
    <row r="3819" spans="1:21" x14ac:dyDescent="0.25">
      <c r="A3819">
        <v>13818</v>
      </c>
      <c r="B3819" s="1">
        <v>48379</v>
      </c>
      <c r="C3819">
        <v>1659</v>
      </c>
      <c r="D3819" t="s">
        <v>23</v>
      </c>
      <c r="E3819" t="s">
        <v>33</v>
      </c>
      <c r="F3819">
        <v>6</v>
      </c>
      <c r="G3819" s="2">
        <v>517.62</v>
      </c>
      <c r="H3819" s="3">
        <v>0.19</v>
      </c>
      <c r="I3819" t="s">
        <v>28</v>
      </c>
      <c r="J3819">
        <v>11</v>
      </c>
      <c r="K3819">
        <v>3.5</v>
      </c>
      <c r="L3819" s="2">
        <v>2515.63</v>
      </c>
      <c r="M3819">
        <v>2032</v>
      </c>
      <c r="N3819" t="s">
        <v>39</v>
      </c>
      <c r="O3819">
        <v>2037.6603</v>
      </c>
      <c r="P3819" t="s">
        <v>25</v>
      </c>
      <c r="Q3819" t="s">
        <v>22</v>
      </c>
      <c r="R3819" s="4">
        <v>0.55000000000000004</v>
      </c>
      <c r="S3819" s="2">
        <f t="shared" si="177"/>
        <v>1383.5965000000001</v>
      </c>
      <c r="T3819" s="2">
        <f t="shared" si="178"/>
        <v>1132.0335</v>
      </c>
      <c r="U3819">
        <f t="shared" si="179"/>
        <v>0.44999999999999996</v>
      </c>
    </row>
    <row r="3820" spans="1:21" x14ac:dyDescent="0.25">
      <c r="A3820">
        <v>13819</v>
      </c>
      <c r="B3820" s="1">
        <v>48380</v>
      </c>
      <c r="C3820">
        <v>1751</v>
      </c>
      <c r="D3820" t="s">
        <v>34</v>
      </c>
      <c r="E3820" t="s">
        <v>33</v>
      </c>
      <c r="F3820">
        <v>1</v>
      </c>
      <c r="G3820" s="2">
        <v>551.44000000000005</v>
      </c>
      <c r="H3820" s="3">
        <v>0.16</v>
      </c>
      <c r="I3820" t="s">
        <v>28</v>
      </c>
      <c r="J3820">
        <v>9</v>
      </c>
      <c r="K3820">
        <v>4</v>
      </c>
      <c r="L3820" s="2">
        <v>463.21</v>
      </c>
      <c r="M3820">
        <v>2032</v>
      </c>
      <c r="N3820" t="s">
        <v>39</v>
      </c>
      <c r="O3820">
        <v>389.09640000000002</v>
      </c>
      <c r="P3820" t="s">
        <v>21</v>
      </c>
      <c r="Q3820" t="s">
        <v>22</v>
      </c>
      <c r="R3820" s="4">
        <v>0.65</v>
      </c>
      <c r="S3820" s="2">
        <f t="shared" si="177"/>
        <v>301.0865</v>
      </c>
      <c r="T3820" s="2">
        <f t="shared" si="178"/>
        <v>162.12349999999998</v>
      </c>
      <c r="U3820">
        <f t="shared" si="179"/>
        <v>0.35</v>
      </c>
    </row>
    <row r="3821" spans="1:21" x14ac:dyDescent="0.25">
      <c r="A3821">
        <v>13820</v>
      </c>
      <c r="B3821" s="1">
        <v>48381</v>
      </c>
      <c r="C3821">
        <v>1046</v>
      </c>
      <c r="D3821" t="s">
        <v>30</v>
      </c>
      <c r="E3821" t="s">
        <v>18</v>
      </c>
      <c r="F3821">
        <v>7</v>
      </c>
      <c r="G3821" s="2">
        <v>307.75</v>
      </c>
      <c r="H3821" s="3">
        <v>0.12</v>
      </c>
      <c r="I3821" t="s">
        <v>19</v>
      </c>
      <c r="J3821">
        <v>7</v>
      </c>
      <c r="K3821">
        <v>1.8</v>
      </c>
      <c r="L3821" s="2">
        <v>1895.74</v>
      </c>
      <c r="M3821">
        <v>2032</v>
      </c>
      <c r="N3821" t="s">
        <v>39</v>
      </c>
      <c r="O3821">
        <v>1668.2511999999999</v>
      </c>
      <c r="P3821" t="s">
        <v>29</v>
      </c>
      <c r="Q3821" t="s">
        <v>26</v>
      </c>
      <c r="R3821" s="4">
        <v>0.75</v>
      </c>
      <c r="S3821" s="2">
        <f t="shared" si="177"/>
        <v>1421.8050000000001</v>
      </c>
      <c r="T3821" s="2">
        <f t="shared" si="178"/>
        <v>473.93499999999995</v>
      </c>
      <c r="U3821">
        <f t="shared" si="179"/>
        <v>0.24999999999999997</v>
      </c>
    </row>
    <row r="3822" spans="1:21" x14ac:dyDescent="0.25">
      <c r="A3822">
        <v>13821</v>
      </c>
      <c r="B3822" s="1">
        <v>48382</v>
      </c>
      <c r="C3822">
        <v>1986</v>
      </c>
      <c r="D3822" t="s">
        <v>23</v>
      </c>
      <c r="E3822" t="s">
        <v>33</v>
      </c>
      <c r="F3822">
        <v>7</v>
      </c>
      <c r="G3822" s="2">
        <v>334.1</v>
      </c>
      <c r="H3822" s="3">
        <v>0.23</v>
      </c>
      <c r="I3822" t="s">
        <v>28</v>
      </c>
      <c r="J3822">
        <v>4</v>
      </c>
      <c r="K3822">
        <v>3.1</v>
      </c>
      <c r="L3822" s="2">
        <v>1800.8</v>
      </c>
      <c r="M3822">
        <v>2032</v>
      </c>
      <c r="N3822" t="s">
        <v>39</v>
      </c>
      <c r="O3822">
        <v>1386.616</v>
      </c>
      <c r="P3822" t="s">
        <v>25</v>
      </c>
      <c r="Q3822" t="s">
        <v>32</v>
      </c>
      <c r="R3822" s="4">
        <v>0.55000000000000004</v>
      </c>
      <c r="S3822" s="2">
        <f t="shared" si="177"/>
        <v>990.44</v>
      </c>
      <c r="T3822" s="2">
        <f t="shared" si="178"/>
        <v>810.3599999999999</v>
      </c>
      <c r="U3822">
        <f t="shared" si="179"/>
        <v>0.44999999999999996</v>
      </c>
    </row>
    <row r="3823" spans="1:21" x14ac:dyDescent="0.25">
      <c r="A3823">
        <v>13822</v>
      </c>
      <c r="B3823" s="1">
        <v>48383</v>
      </c>
      <c r="C3823">
        <v>1398</v>
      </c>
      <c r="D3823" t="s">
        <v>30</v>
      </c>
      <c r="E3823" t="s">
        <v>18</v>
      </c>
      <c r="F3823">
        <v>1</v>
      </c>
      <c r="G3823" s="2">
        <v>502.33</v>
      </c>
      <c r="H3823" s="3">
        <v>0.08</v>
      </c>
      <c r="I3823" t="s">
        <v>24</v>
      </c>
      <c r="J3823">
        <v>11</v>
      </c>
      <c r="K3823">
        <v>1</v>
      </c>
      <c r="L3823" s="2">
        <v>462.14</v>
      </c>
      <c r="M3823">
        <v>2032</v>
      </c>
      <c r="N3823" t="s">
        <v>39</v>
      </c>
      <c r="O3823">
        <v>425.16879999999998</v>
      </c>
      <c r="P3823" t="s">
        <v>29</v>
      </c>
      <c r="Q3823" t="s">
        <v>22</v>
      </c>
      <c r="R3823" s="4">
        <v>0.75</v>
      </c>
      <c r="S3823" s="2">
        <f t="shared" si="177"/>
        <v>346.60500000000002</v>
      </c>
      <c r="T3823" s="2">
        <f t="shared" si="178"/>
        <v>115.53499999999997</v>
      </c>
      <c r="U3823">
        <f t="shared" si="179"/>
        <v>0.24999999999999994</v>
      </c>
    </row>
    <row r="3824" spans="1:21" x14ac:dyDescent="0.25">
      <c r="A3824">
        <v>13823</v>
      </c>
      <c r="B3824" s="1">
        <v>48384</v>
      </c>
      <c r="C3824">
        <v>1709</v>
      </c>
      <c r="D3824" t="s">
        <v>23</v>
      </c>
      <c r="E3824" t="s">
        <v>27</v>
      </c>
      <c r="F3824">
        <v>3</v>
      </c>
      <c r="G3824" s="2">
        <v>329.51</v>
      </c>
      <c r="H3824" s="3">
        <v>0.04</v>
      </c>
      <c r="I3824" t="s">
        <v>28</v>
      </c>
      <c r="J3824">
        <v>8</v>
      </c>
      <c r="K3824">
        <v>1.1000000000000001</v>
      </c>
      <c r="L3824" s="2">
        <v>948.99</v>
      </c>
      <c r="M3824">
        <v>2032</v>
      </c>
      <c r="N3824" t="s">
        <v>39</v>
      </c>
      <c r="O3824">
        <v>911.03039999999999</v>
      </c>
      <c r="P3824" t="s">
        <v>29</v>
      </c>
      <c r="Q3824" t="s">
        <v>26</v>
      </c>
      <c r="R3824" s="4">
        <v>0.55000000000000004</v>
      </c>
      <c r="S3824" s="2">
        <f t="shared" si="177"/>
        <v>521.94450000000006</v>
      </c>
      <c r="T3824" s="2">
        <f t="shared" si="178"/>
        <v>427.04549999999995</v>
      </c>
      <c r="U3824">
        <f t="shared" si="179"/>
        <v>0.44999999999999996</v>
      </c>
    </row>
    <row r="3825" spans="1:21" x14ac:dyDescent="0.25">
      <c r="A3825">
        <v>13824</v>
      </c>
      <c r="B3825" s="1">
        <v>48385</v>
      </c>
      <c r="C3825">
        <v>1558</v>
      </c>
      <c r="D3825" t="s">
        <v>34</v>
      </c>
      <c r="E3825" t="s">
        <v>27</v>
      </c>
      <c r="F3825">
        <v>7</v>
      </c>
      <c r="G3825" s="2">
        <v>317.36</v>
      </c>
      <c r="H3825" s="3">
        <v>0.01</v>
      </c>
      <c r="I3825" t="s">
        <v>28</v>
      </c>
      <c r="J3825">
        <v>11</v>
      </c>
      <c r="K3825">
        <v>2.2999999999999998</v>
      </c>
      <c r="L3825" s="2">
        <v>2199.3000000000002</v>
      </c>
      <c r="M3825">
        <v>2032</v>
      </c>
      <c r="N3825" t="s">
        <v>39</v>
      </c>
      <c r="O3825">
        <v>2177.3069999999998</v>
      </c>
      <c r="P3825" t="s">
        <v>29</v>
      </c>
      <c r="Q3825" t="s">
        <v>22</v>
      </c>
      <c r="R3825" s="4">
        <v>0.65</v>
      </c>
      <c r="S3825" s="2">
        <f t="shared" si="177"/>
        <v>1429.5450000000001</v>
      </c>
      <c r="T3825" s="2">
        <f t="shared" si="178"/>
        <v>769.75500000000011</v>
      </c>
      <c r="U3825">
        <f t="shared" si="179"/>
        <v>0.35000000000000003</v>
      </c>
    </row>
    <row r="3826" spans="1:21" x14ac:dyDescent="0.25">
      <c r="A3826">
        <v>13825</v>
      </c>
      <c r="B3826" s="1">
        <v>48386</v>
      </c>
      <c r="C3826">
        <v>1077</v>
      </c>
      <c r="D3826" t="s">
        <v>34</v>
      </c>
      <c r="E3826" t="s">
        <v>31</v>
      </c>
      <c r="F3826">
        <v>1</v>
      </c>
      <c r="G3826" s="2">
        <v>544.47</v>
      </c>
      <c r="H3826" s="3">
        <v>0.1</v>
      </c>
      <c r="I3826" t="s">
        <v>24</v>
      </c>
      <c r="J3826">
        <v>11</v>
      </c>
      <c r="K3826">
        <v>2.9</v>
      </c>
      <c r="L3826" s="2">
        <v>490.02</v>
      </c>
      <c r="M3826">
        <v>2032</v>
      </c>
      <c r="N3826" t="s">
        <v>39</v>
      </c>
      <c r="O3826">
        <v>441.01799999999997</v>
      </c>
      <c r="P3826" t="s">
        <v>29</v>
      </c>
      <c r="Q3826" t="s">
        <v>22</v>
      </c>
      <c r="R3826" s="4">
        <v>0.65</v>
      </c>
      <c r="S3826" s="2">
        <f t="shared" si="177"/>
        <v>318.51299999999998</v>
      </c>
      <c r="T3826" s="2">
        <f t="shared" si="178"/>
        <v>171.50700000000001</v>
      </c>
      <c r="U3826">
        <f t="shared" si="179"/>
        <v>0.35000000000000003</v>
      </c>
    </row>
    <row r="3827" spans="1:21" x14ac:dyDescent="0.25">
      <c r="A3827">
        <v>13826</v>
      </c>
      <c r="B3827" s="1">
        <v>48387</v>
      </c>
      <c r="C3827">
        <v>1123</v>
      </c>
      <c r="D3827" t="s">
        <v>17</v>
      </c>
      <c r="E3827" t="s">
        <v>31</v>
      </c>
      <c r="F3827">
        <v>3</v>
      </c>
      <c r="G3827" s="2">
        <v>477.11</v>
      </c>
      <c r="H3827" s="3">
        <v>0.14000000000000001</v>
      </c>
      <c r="I3827" t="s">
        <v>28</v>
      </c>
      <c r="J3827">
        <v>4</v>
      </c>
      <c r="K3827">
        <v>3.3</v>
      </c>
      <c r="L3827" s="2">
        <v>1230.94</v>
      </c>
      <c r="M3827">
        <v>2032</v>
      </c>
      <c r="N3827" t="s">
        <v>39</v>
      </c>
      <c r="O3827">
        <v>1058.6084000000001</v>
      </c>
      <c r="P3827" t="s">
        <v>25</v>
      </c>
      <c r="Q3827" t="s">
        <v>32</v>
      </c>
      <c r="R3827" s="4">
        <v>0.5</v>
      </c>
      <c r="S3827" s="2">
        <f t="shared" si="177"/>
        <v>615.47</v>
      </c>
      <c r="T3827" s="2">
        <f t="shared" si="178"/>
        <v>615.47</v>
      </c>
      <c r="U3827">
        <f t="shared" si="179"/>
        <v>0.5</v>
      </c>
    </row>
    <row r="3828" spans="1:21" x14ac:dyDescent="0.25">
      <c r="A3828">
        <v>13827</v>
      </c>
      <c r="B3828" s="1">
        <v>48388</v>
      </c>
      <c r="C3828">
        <v>1074</v>
      </c>
      <c r="D3828" t="s">
        <v>30</v>
      </c>
      <c r="E3828" t="s">
        <v>18</v>
      </c>
      <c r="F3828">
        <v>1</v>
      </c>
      <c r="G3828" s="2">
        <v>546.80999999999995</v>
      </c>
      <c r="H3828" s="3">
        <v>0.19</v>
      </c>
      <c r="I3828" t="s">
        <v>28</v>
      </c>
      <c r="J3828">
        <v>1</v>
      </c>
      <c r="K3828">
        <v>4.5999999999999996</v>
      </c>
      <c r="L3828" s="2">
        <v>442.92</v>
      </c>
      <c r="M3828">
        <v>2032</v>
      </c>
      <c r="N3828" t="s">
        <v>39</v>
      </c>
      <c r="O3828">
        <v>358.76519999999999</v>
      </c>
      <c r="P3828" t="s">
        <v>21</v>
      </c>
      <c r="Q3828" t="s">
        <v>32</v>
      </c>
      <c r="R3828" s="4">
        <v>0.75</v>
      </c>
      <c r="S3828" s="2">
        <f t="shared" si="177"/>
        <v>332.19</v>
      </c>
      <c r="T3828" s="2">
        <f t="shared" si="178"/>
        <v>110.73000000000002</v>
      </c>
      <c r="U3828">
        <f t="shared" si="179"/>
        <v>0.25000000000000006</v>
      </c>
    </row>
    <row r="3829" spans="1:21" x14ac:dyDescent="0.25">
      <c r="A3829">
        <v>13828</v>
      </c>
      <c r="B3829" s="1">
        <v>48389</v>
      </c>
      <c r="C3829">
        <v>1870</v>
      </c>
      <c r="D3829" t="s">
        <v>23</v>
      </c>
      <c r="E3829" t="s">
        <v>33</v>
      </c>
      <c r="F3829">
        <v>1</v>
      </c>
      <c r="G3829" s="2">
        <v>142.66999999999999</v>
      </c>
      <c r="H3829" s="3">
        <v>0.1</v>
      </c>
      <c r="I3829" t="s">
        <v>28</v>
      </c>
      <c r="J3829">
        <v>10</v>
      </c>
      <c r="K3829">
        <v>4.0999999999999996</v>
      </c>
      <c r="L3829" s="2">
        <v>128.4</v>
      </c>
      <c r="M3829">
        <v>2032</v>
      </c>
      <c r="N3829" t="s">
        <v>39</v>
      </c>
      <c r="O3829">
        <v>115.56</v>
      </c>
      <c r="P3829" t="s">
        <v>21</v>
      </c>
      <c r="Q3829" t="s">
        <v>22</v>
      </c>
      <c r="R3829" s="4">
        <v>0.55000000000000004</v>
      </c>
      <c r="S3829" s="2">
        <f t="shared" si="177"/>
        <v>70.62</v>
      </c>
      <c r="T3829" s="2">
        <f t="shared" si="178"/>
        <v>57.78</v>
      </c>
      <c r="U3829">
        <f t="shared" si="179"/>
        <v>0.45</v>
      </c>
    </row>
    <row r="3830" spans="1:21" x14ac:dyDescent="0.25">
      <c r="A3830">
        <v>13829</v>
      </c>
      <c r="B3830" s="1">
        <v>48390</v>
      </c>
      <c r="C3830">
        <v>1136</v>
      </c>
      <c r="D3830" t="s">
        <v>30</v>
      </c>
      <c r="E3830" t="s">
        <v>33</v>
      </c>
      <c r="F3830">
        <v>7</v>
      </c>
      <c r="G3830" s="2">
        <v>321.76</v>
      </c>
      <c r="H3830" s="3">
        <v>0.34</v>
      </c>
      <c r="I3830" t="s">
        <v>28</v>
      </c>
      <c r="J3830">
        <v>3</v>
      </c>
      <c r="K3830">
        <v>2.2000000000000002</v>
      </c>
      <c r="L3830" s="2">
        <v>1486.53</v>
      </c>
      <c r="M3830">
        <v>2032</v>
      </c>
      <c r="N3830" t="s">
        <v>39</v>
      </c>
      <c r="O3830">
        <v>981.10979999999995</v>
      </c>
      <c r="P3830" t="s">
        <v>29</v>
      </c>
      <c r="Q3830" t="s">
        <v>32</v>
      </c>
      <c r="R3830" s="4">
        <v>0.75</v>
      </c>
      <c r="S3830" s="2">
        <f t="shared" si="177"/>
        <v>1114.8975</v>
      </c>
      <c r="T3830" s="2">
        <f t="shared" si="178"/>
        <v>371.63249999999994</v>
      </c>
      <c r="U3830">
        <f t="shared" si="179"/>
        <v>0.24999999999999997</v>
      </c>
    </row>
    <row r="3831" spans="1:21" x14ac:dyDescent="0.25">
      <c r="A3831">
        <v>13830</v>
      </c>
      <c r="B3831" s="1">
        <v>48391</v>
      </c>
      <c r="C3831">
        <v>1601</v>
      </c>
      <c r="D3831" t="s">
        <v>23</v>
      </c>
      <c r="E3831" t="s">
        <v>31</v>
      </c>
      <c r="F3831">
        <v>5</v>
      </c>
      <c r="G3831" s="2">
        <v>507.85</v>
      </c>
      <c r="H3831" s="3">
        <v>0.1</v>
      </c>
      <c r="I3831" t="s">
        <v>28</v>
      </c>
      <c r="J3831">
        <v>10</v>
      </c>
      <c r="K3831">
        <v>4</v>
      </c>
      <c r="L3831" s="2">
        <v>2285.33</v>
      </c>
      <c r="M3831">
        <v>2032</v>
      </c>
      <c r="N3831" t="s">
        <v>39</v>
      </c>
      <c r="O3831">
        <v>2056.797</v>
      </c>
      <c r="P3831" t="s">
        <v>21</v>
      </c>
      <c r="Q3831" t="s">
        <v>22</v>
      </c>
      <c r="R3831" s="4">
        <v>0.55000000000000004</v>
      </c>
      <c r="S3831" s="2">
        <f t="shared" si="177"/>
        <v>1256.9315000000001</v>
      </c>
      <c r="T3831" s="2">
        <f t="shared" si="178"/>
        <v>1028.3984999999998</v>
      </c>
      <c r="U3831">
        <f t="shared" si="179"/>
        <v>0.4499999999999999</v>
      </c>
    </row>
    <row r="3832" spans="1:21" x14ac:dyDescent="0.25">
      <c r="A3832">
        <v>13831</v>
      </c>
      <c r="B3832" s="1">
        <v>48392</v>
      </c>
      <c r="C3832">
        <v>1399</v>
      </c>
      <c r="D3832" t="s">
        <v>17</v>
      </c>
      <c r="E3832" t="s">
        <v>27</v>
      </c>
      <c r="F3832">
        <v>5</v>
      </c>
      <c r="G3832" s="2">
        <v>80.02</v>
      </c>
      <c r="H3832" s="3">
        <v>0.15</v>
      </c>
      <c r="I3832" t="s">
        <v>19</v>
      </c>
      <c r="J3832">
        <v>1</v>
      </c>
      <c r="K3832">
        <v>3.2</v>
      </c>
      <c r="L3832" s="2">
        <v>340.08</v>
      </c>
      <c r="M3832">
        <v>2032</v>
      </c>
      <c r="N3832" t="s">
        <v>39</v>
      </c>
      <c r="O3832">
        <v>289.06799999999998</v>
      </c>
      <c r="P3832" t="s">
        <v>25</v>
      </c>
      <c r="Q3832" t="s">
        <v>32</v>
      </c>
      <c r="R3832" s="4">
        <v>0.5</v>
      </c>
      <c r="S3832" s="2">
        <f t="shared" si="177"/>
        <v>170.04</v>
      </c>
      <c r="T3832" s="2">
        <f t="shared" si="178"/>
        <v>170.04</v>
      </c>
      <c r="U3832">
        <f t="shared" si="179"/>
        <v>0.5</v>
      </c>
    </row>
    <row r="3833" spans="1:21" x14ac:dyDescent="0.25">
      <c r="A3833">
        <v>13832</v>
      </c>
      <c r="B3833" s="1">
        <v>48393</v>
      </c>
      <c r="C3833">
        <v>1836</v>
      </c>
      <c r="D3833" t="s">
        <v>34</v>
      </c>
      <c r="E3833" t="s">
        <v>18</v>
      </c>
      <c r="F3833">
        <v>6</v>
      </c>
      <c r="G3833" s="2">
        <v>479.88</v>
      </c>
      <c r="H3833" s="3">
        <v>0.04</v>
      </c>
      <c r="I3833" t="s">
        <v>24</v>
      </c>
      <c r="J3833">
        <v>2</v>
      </c>
      <c r="K3833">
        <v>4.0999999999999996</v>
      </c>
      <c r="L3833" s="2">
        <v>2764.11</v>
      </c>
      <c r="M3833">
        <v>2032</v>
      </c>
      <c r="N3833" t="s">
        <v>39</v>
      </c>
      <c r="O3833">
        <v>2653.5455999999999</v>
      </c>
      <c r="P3833" t="s">
        <v>21</v>
      </c>
      <c r="Q3833" t="s">
        <v>32</v>
      </c>
      <c r="R3833" s="4">
        <v>0.65</v>
      </c>
      <c r="S3833" s="2">
        <f t="shared" si="177"/>
        <v>1796.6715000000002</v>
      </c>
      <c r="T3833" s="2">
        <f t="shared" si="178"/>
        <v>967.43849999999998</v>
      </c>
      <c r="U3833">
        <f t="shared" si="179"/>
        <v>0.35</v>
      </c>
    </row>
    <row r="3834" spans="1:21" x14ac:dyDescent="0.25">
      <c r="A3834">
        <v>13833</v>
      </c>
      <c r="B3834" s="1">
        <v>48394</v>
      </c>
      <c r="C3834">
        <v>1504</v>
      </c>
      <c r="D3834" t="s">
        <v>17</v>
      </c>
      <c r="E3834" t="s">
        <v>27</v>
      </c>
      <c r="F3834">
        <v>1</v>
      </c>
      <c r="G3834" s="2">
        <v>122.04</v>
      </c>
      <c r="H3834" s="3">
        <v>0.09</v>
      </c>
      <c r="I3834" t="s">
        <v>24</v>
      </c>
      <c r="J3834">
        <v>2</v>
      </c>
      <c r="K3834">
        <v>2.6</v>
      </c>
      <c r="L3834" s="2">
        <v>111.06</v>
      </c>
      <c r="M3834">
        <v>2032</v>
      </c>
      <c r="N3834" t="s">
        <v>39</v>
      </c>
      <c r="O3834">
        <v>101.0646</v>
      </c>
      <c r="P3834" t="s">
        <v>29</v>
      </c>
      <c r="Q3834" t="s">
        <v>32</v>
      </c>
      <c r="R3834" s="4">
        <v>0.5</v>
      </c>
      <c r="S3834" s="2">
        <f t="shared" si="177"/>
        <v>55.53</v>
      </c>
      <c r="T3834" s="2">
        <f t="shared" si="178"/>
        <v>55.53</v>
      </c>
      <c r="U3834">
        <f t="shared" si="179"/>
        <v>0.5</v>
      </c>
    </row>
    <row r="3835" spans="1:21" x14ac:dyDescent="0.25">
      <c r="A3835">
        <v>13834</v>
      </c>
      <c r="B3835" s="1">
        <v>48395</v>
      </c>
      <c r="C3835">
        <v>1499</v>
      </c>
      <c r="D3835" t="s">
        <v>30</v>
      </c>
      <c r="E3835" t="s">
        <v>27</v>
      </c>
      <c r="F3835">
        <v>6</v>
      </c>
      <c r="G3835" s="2">
        <v>487.75</v>
      </c>
      <c r="H3835" s="3">
        <v>0.02</v>
      </c>
      <c r="I3835" t="s">
        <v>24</v>
      </c>
      <c r="J3835">
        <v>7</v>
      </c>
      <c r="K3835">
        <v>1.4</v>
      </c>
      <c r="L3835" s="2">
        <v>2867.97</v>
      </c>
      <c r="M3835">
        <v>2032</v>
      </c>
      <c r="N3835" t="s">
        <v>39</v>
      </c>
      <c r="O3835">
        <v>2810.6106</v>
      </c>
      <c r="P3835" t="s">
        <v>29</v>
      </c>
      <c r="Q3835" t="s">
        <v>26</v>
      </c>
      <c r="R3835" s="4">
        <v>0.75</v>
      </c>
      <c r="S3835" s="2">
        <f t="shared" si="177"/>
        <v>2150.9775</v>
      </c>
      <c r="T3835" s="2">
        <f t="shared" si="178"/>
        <v>716.99249999999984</v>
      </c>
      <c r="U3835">
        <f t="shared" si="179"/>
        <v>0.24999999999999997</v>
      </c>
    </row>
    <row r="3836" spans="1:21" x14ac:dyDescent="0.25">
      <c r="A3836">
        <v>13835</v>
      </c>
      <c r="B3836" s="1">
        <v>48396</v>
      </c>
      <c r="C3836">
        <v>1572</v>
      </c>
      <c r="D3836" t="s">
        <v>17</v>
      </c>
      <c r="E3836" t="s">
        <v>33</v>
      </c>
      <c r="F3836">
        <v>6</v>
      </c>
      <c r="G3836" s="2">
        <v>373.02</v>
      </c>
      <c r="H3836" s="3">
        <v>0.2</v>
      </c>
      <c r="I3836" t="s">
        <v>28</v>
      </c>
      <c r="J3836">
        <v>4</v>
      </c>
      <c r="K3836">
        <v>3.5</v>
      </c>
      <c r="L3836" s="2">
        <v>1790.5</v>
      </c>
      <c r="M3836">
        <v>2032</v>
      </c>
      <c r="N3836" t="s">
        <v>40</v>
      </c>
      <c r="O3836">
        <v>1432.4</v>
      </c>
      <c r="P3836" t="s">
        <v>25</v>
      </c>
      <c r="Q3836" t="s">
        <v>32</v>
      </c>
      <c r="R3836" s="4">
        <v>0.5</v>
      </c>
      <c r="S3836" s="2">
        <f t="shared" si="177"/>
        <v>895.25</v>
      </c>
      <c r="T3836" s="2">
        <f t="shared" si="178"/>
        <v>895.25</v>
      </c>
      <c r="U3836">
        <f t="shared" si="179"/>
        <v>0.5</v>
      </c>
    </row>
    <row r="3837" spans="1:21" x14ac:dyDescent="0.25">
      <c r="A3837">
        <v>13836</v>
      </c>
      <c r="B3837" s="1">
        <v>48397</v>
      </c>
      <c r="C3837">
        <v>1137</v>
      </c>
      <c r="D3837" t="s">
        <v>30</v>
      </c>
      <c r="E3837" t="s">
        <v>18</v>
      </c>
      <c r="F3837">
        <v>6</v>
      </c>
      <c r="G3837" s="2">
        <v>128.04</v>
      </c>
      <c r="H3837" s="3">
        <v>0.26</v>
      </c>
      <c r="I3837" t="s">
        <v>24</v>
      </c>
      <c r="J3837">
        <v>10</v>
      </c>
      <c r="K3837">
        <v>3.2</v>
      </c>
      <c r="L3837" s="2">
        <v>568.5</v>
      </c>
      <c r="M3837">
        <v>2032</v>
      </c>
      <c r="N3837" t="s">
        <v>40</v>
      </c>
      <c r="O3837">
        <v>420.69</v>
      </c>
      <c r="P3837" t="s">
        <v>25</v>
      </c>
      <c r="Q3837" t="s">
        <v>22</v>
      </c>
      <c r="R3837" s="4">
        <v>0.75</v>
      </c>
      <c r="S3837" s="2">
        <f t="shared" si="177"/>
        <v>426.375</v>
      </c>
      <c r="T3837" s="2">
        <f t="shared" si="178"/>
        <v>142.125</v>
      </c>
      <c r="U3837">
        <f t="shared" si="179"/>
        <v>0.25</v>
      </c>
    </row>
    <row r="3838" spans="1:21" x14ac:dyDescent="0.25">
      <c r="A3838">
        <v>13837</v>
      </c>
      <c r="B3838" s="1">
        <v>48398</v>
      </c>
      <c r="C3838">
        <v>1049</v>
      </c>
      <c r="D3838" t="s">
        <v>17</v>
      </c>
      <c r="E3838" t="s">
        <v>27</v>
      </c>
      <c r="F3838">
        <v>6</v>
      </c>
      <c r="G3838" s="2">
        <v>291.91000000000003</v>
      </c>
      <c r="H3838" s="3">
        <v>7.0000000000000007E-2</v>
      </c>
      <c r="I3838" t="s">
        <v>24</v>
      </c>
      <c r="J3838">
        <v>9</v>
      </c>
      <c r="K3838">
        <v>4.8</v>
      </c>
      <c r="L3838" s="2">
        <v>1628.86</v>
      </c>
      <c r="M3838">
        <v>2032</v>
      </c>
      <c r="N3838" t="s">
        <v>40</v>
      </c>
      <c r="O3838">
        <v>1514.8398</v>
      </c>
      <c r="P3838" t="s">
        <v>21</v>
      </c>
      <c r="Q3838" t="s">
        <v>22</v>
      </c>
      <c r="R3838" s="4">
        <v>0.5</v>
      </c>
      <c r="S3838" s="2">
        <f t="shared" si="177"/>
        <v>814.43</v>
      </c>
      <c r="T3838" s="2">
        <f t="shared" si="178"/>
        <v>814.43</v>
      </c>
      <c r="U3838">
        <f t="shared" si="179"/>
        <v>0.5</v>
      </c>
    </row>
    <row r="3839" spans="1:21" x14ac:dyDescent="0.25">
      <c r="A3839">
        <v>13838</v>
      </c>
      <c r="B3839" s="1">
        <v>48399</v>
      </c>
      <c r="C3839">
        <v>1770</v>
      </c>
      <c r="D3839" t="s">
        <v>30</v>
      </c>
      <c r="E3839" t="s">
        <v>31</v>
      </c>
      <c r="F3839">
        <v>4</v>
      </c>
      <c r="G3839" s="2">
        <v>413.91</v>
      </c>
      <c r="H3839" s="3">
        <v>0.13</v>
      </c>
      <c r="I3839" t="s">
        <v>28</v>
      </c>
      <c r="J3839">
        <v>2</v>
      </c>
      <c r="K3839">
        <v>1.6</v>
      </c>
      <c r="L3839" s="2">
        <v>1440.41</v>
      </c>
      <c r="M3839">
        <v>2032</v>
      </c>
      <c r="N3839" t="s">
        <v>40</v>
      </c>
      <c r="O3839">
        <v>1253.1567</v>
      </c>
      <c r="P3839" t="s">
        <v>29</v>
      </c>
      <c r="Q3839" t="s">
        <v>32</v>
      </c>
      <c r="R3839" s="4">
        <v>0.75</v>
      </c>
      <c r="S3839" s="2">
        <f t="shared" si="177"/>
        <v>1080.3075000000001</v>
      </c>
      <c r="T3839" s="2">
        <f t="shared" si="178"/>
        <v>360.10249999999996</v>
      </c>
      <c r="U3839">
        <f t="shared" si="179"/>
        <v>0.24999999999999997</v>
      </c>
    </row>
    <row r="3840" spans="1:21" x14ac:dyDescent="0.25">
      <c r="A3840">
        <v>13839</v>
      </c>
      <c r="B3840" s="1">
        <v>48400</v>
      </c>
      <c r="C3840">
        <v>1972</v>
      </c>
      <c r="D3840" t="s">
        <v>30</v>
      </c>
      <c r="E3840" t="s">
        <v>31</v>
      </c>
      <c r="F3840">
        <v>7</v>
      </c>
      <c r="G3840" s="2">
        <v>385.8</v>
      </c>
      <c r="H3840" s="3">
        <v>0.01</v>
      </c>
      <c r="I3840" t="s">
        <v>24</v>
      </c>
      <c r="J3840">
        <v>9</v>
      </c>
      <c r="K3840">
        <v>3.6</v>
      </c>
      <c r="L3840" s="2">
        <v>2673.59</v>
      </c>
      <c r="M3840">
        <v>2032</v>
      </c>
      <c r="N3840" t="s">
        <v>40</v>
      </c>
      <c r="O3840">
        <v>2646.8541</v>
      </c>
      <c r="P3840" t="s">
        <v>25</v>
      </c>
      <c r="Q3840" t="s">
        <v>22</v>
      </c>
      <c r="R3840" s="4">
        <v>0.75</v>
      </c>
      <c r="S3840" s="2">
        <f t="shared" si="177"/>
        <v>2005.1925000000001</v>
      </c>
      <c r="T3840" s="2">
        <f t="shared" si="178"/>
        <v>668.39750000000004</v>
      </c>
      <c r="U3840">
        <f t="shared" si="179"/>
        <v>0.25</v>
      </c>
    </row>
    <row r="3841" spans="1:21" x14ac:dyDescent="0.25">
      <c r="A3841">
        <v>13840</v>
      </c>
      <c r="B3841" s="1">
        <v>48401</v>
      </c>
      <c r="C3841">
        <v>1618</v>
      </c>
      <c r="D3841" t="s">
        <v>23</v>
      </c>
      <c r="E3841" t="s">
        <v>33</v>
      </c>
      <c r="F3841">
        <v>7</v>
      </c>
      <c r="G3841" s="2">
        <v>264.94</v>
      </c>
      <c r="H3841" s="3">
        <v>0.28999999999999998</v>
      </c>
      <c r="I3841" t="s">
        <v>28</v>
      </c>
      <c r="J3841">
        <v>6</v>
      </c>
      <c r="K3841">
        <v>2.9</v>
      </c>
      <c r="L3841" s="2">
        <v>1316.75</v>
      </c>
      <c r="M3841">
        <v>2032</v>
      </c>
      <c r="N3841" t="s">
        <v>40</v>
      </c>
      <c r="O3841">
        <v>934.89250000000004</v>
      </c>
      <c r="P3841" t="s">
        <v>29</v>
      </c>
      <c r="Q3841" t="s">
        <v>26</v>
      </c>
      <c r="R3841" s="4">
        <v>0.55000000000000004</v>
      </c>
      <c r="S3841" s="2">
        <f t="shared" si="177"/>
        <v>724.21250000000009</v>
      </c>
      <c r="T3841" s="2">
        <f t="shared" si="178"/>
        <v>592.53749999999991</v>
      </c>
      <c r="U3841">
        <f t="shared" si="179"/>
        <v>0.44999999999999996</v>
      </c>
    </row>
    <row r="3842" spans="1:21" x14ac:dyDescent="0.25">
      <c r="A3842">
        <v>13841</v>
      </c>
      <c r="B3842" s="1">
        <v>48402</v>
      </c>
      <c r="C3842">
        <v>1624</v>
      </c>
      <c r="D3842" t="s">
        <v>17</v>
      </c>
      <c r="E3842" t="s">
        <v>31</v>
      </c>
      <c r="F3842">
        <v>4</v>
      </c>
      <c r="G3842" s="2">
        <v>541.13</v>
      </c>
      <c r="H3842" s="3">
        <v>0.27</v>
      </c>
      <c r="I3842" t="s">
        <v>28</v>
      </c>
      <c r="J3842">
        <v>10</v>
      </c>
      <c r="K3842">
        <v>2.5</v>
      </c>
      <c r="L3842" s="2">
        <v>1580.1</v>
      </c>
      <c r="M3842">
        <v>2032</v>
      </c>
      <c r="N3842" t="s">
        <v>40</v>
      </c>
      <c r="O3842">
        <v>1153.473</v>
      </c>
      <c r="P3842" t="s">
        <v>29</v>
      </c>
      <c r="Q3842" t="s">
        <v>22</v>
      </c>
      <c r="R3842" s="4">
        <v>0.5</v>
      </c>
      <c r="S3842" s="2">
        <f t="shared" si="177"/>
        <v>790.05</v>
      </c>
      <c r="T3842" s="2">
        <f t="shared" si="178"/>
        <v>790.05</v>
      </c>
      <c r="U3842">
        <f t="shared" si="179"/>
        <v>0.5</v>
      </c>
    </row>
    <row r="3843" spans="1:21" x14ac:dyDescent="0.25">
      <c r="A3843">
        <v>13842</v>
      </c>
      <c r="B3843" s="1">
        <v>48403</v>
      </c>
      <c r="C3843">
        <v>1861</v>
      </c>
      <c r="D3843" t="s">
        <v>30</v>
      </c>
      <c r="E3843" t="s">
        <v>31</v>
      </c>
      <c r="F3843">
        <v>1</v>
      </c>
      <c r="G3843" s="2">
        <v>318.77</v>
      </c>
      <c r="H3843" s="3">
        <v>0.02</v>
      </c>
      <c r="I3843" t="s">
        <v>28</v>
      </c>
      <c r="J3843">
        <v>8</v>
      </c>
      <c r="K3843">
        <v>4.2</v>
      </c>
      <c r="L3843" s="2">
        <v>312.39</v>
      </c>
      <c r="M3843">
        <v>2032</v>
      </c>
      <c r="N3843" t="s">
        <v>40</v>
      </c>
      <c r="O3843">
        <v>306.1422</v>
      </c>
      <c r="P3843" t="s">
        <v>21</v>
      </c>
      <c r="Q3843" t="s">
        <v>26</v>
      </c>
      <c r="R3843" s="4">
        <v>0.75</v>
      </c>
      <c r="S3843" s="2">
        <f t="shared" ref="S3843:S3906" si="180">L3843*R3843</f>
        <v>234.29249999999999</v>
      </c>
      <c r="T3843" s="2">
        <f t="shared" ref="T3843:T3906" si="181">L3843-S3843</f>
        <v>78.097499999999997</v>
      </c>
      <c r="U3843">
        <f t="shared" ref="U3843:U3906" si="182">T3843/L3843</f>
        <v>0.25</v>
      </c>
    </row>
    <row r="3844" spans="1:21" x14ac:dyDescent="0.25">
      <c r="A3844">
        <v>13843</v>
      </c>
      <c r="B3844" s="1">
        <v>48404</v>
      </c>
      <c r="C3844">
        <v>1253</v>
      </c>
      <c r="D3844" t="s">
        <v>23</v>
      </c>
      <c r="E3844" t="s">
        <v>27</v>
      </c>
      <c r="F3844">
        <v>4</v>
      </c>
      <c r="G3844" s="2">
        <v>310.93</v>
      </c>
      <c r="H3844" s="3">
        <v>0.13</v>
      </c>
      <c r="I3844" t="s">
        <v>24</v>
      </c>
      <c r="J3844">
        <v>7</v>
      </c>
      <c r="K3844">
        <v>4.2</v>
      </c>
      <c r="L3844" s="2">
        <v>1082.04</v>
      </c>
      <c r="M3844">
        <v>2032</v>
      </c>
      <c r="N3844" t="s">
        <v>40</v>
      </c>
      <c r="O3844">
        <v>941.37480000000005</v>
      </c>
      <c r="P3844" t="s">
        <v>21</v>
      </c>
      <c r="Q3844" t="s">
        <v>26</v>
      </c>
      <c r="R3844" s="4">
        <v>0.55000000000000004</v>
      </c>
      <c r="S3844" s="2">
        <f t="shared" si="180"/>
        <v>595.12200000000007</v>
      </c>
      <c r="T3844" s="2">
        <f t="shared" si="181"/>
        <v>486.91799999999989</v>
      </c>
      <c r="U3844">
        <f t="shared" si="182"/>
        <v>0.4499999999999999</v>
      </c>
    </row>
    <row r="3845" spans="1:21" x14ac:dyDescent="0.25">
      <c r="A3845">
        <v>13844</v>
      </c>
      <c r="B3845" s="1">
        <v>48405</v>
      </c>
      <c r="C3845">
        <v>1629</v>
      </c>
      <c r="D3845" t="s">
        <v>17</v>
      </c>
      <c r="E3845" t="s">
        <v>31</v>
      </c>
      <c r="F3845">
        <v>1</v>
      </c>
      <c r="G3845" s="2">
        <v>51.42</v>
      </c>
      <c r="H3845" s="3">
        <v>0.33</v>
      </c>
      <c r="I3845" t="s">
        <v>28</v>
      </c>
      <c r="J3845">
        <v>11</v>
      </c>
      <c r="K3845">
        <v>3.9</v>
      </c>
      <c r="L3845" s="2">
        <v>34.450000000000003</v>
      </c>
      <c r="M3845">
        <v>2032</v>
      </c>
      <c r="N3845" t="s">
        <v>40</v>
      </c>
      <c r="O3845">
        <v>23.081499999999998</v>
      </c>
      <c r="P3845" t="s">
        <v>25</v>
      </c>
      <c r="Q3845" t="s">
        <v>22</v>
      </c>
      <c r="R3845" s="4">
        <v>0.5</v>
      </c>
      <c r="S3845" s="2">
        <f t="shared" si="180"/>
        <v>17.225000000000001</v>
      </c>
      <c r="T3845" s="2">
        <f t="shared" si="181"/>
        <v>17.225000000000001</v>
      </c>
      <c r="U3845">
        <f t="shared" si="182"/>
        <v>0.5</v>
      </c>
    </row>
    <row r="3846" spans="1:21" x14ac:dyDescent="0.25">
      <c r="A3846">
        <v>13845</v>
      </c>
      <c r="B3846" s="1">
        <v>48406</v>
      </c>
      <c r="C3846">
        <v>1709</v>
      </c>
      <c r="D3846" t="s">
        <v>23</v>
      </c>
      <c r="E3846" t="s">
        <v>31</v>
      </c>
      <c r="F3846">
        <v>5</v>
      </c>
      <c r="G3846" s="2">
        <v>554.44000000000005</v>
      </c>
      <c r="H3846" s="3">
        <v>0.14000000000000001</v>
      </c>
      <c r="I3846" t="s">
        <v>24</v>
      </c>
      <c r="J3846">
        <v>8</v>
      </c>
      <c r="K3846">
        <v>1.3</v>
      </c>
      <c r="L3846" s="2">
        <v>2384.09</v>
      </c>
      <c r="M3846">
        <v>2032</v>
      </c>
      <c r="N3846" t="s">
        <v>40</v>
      </c>
      <c r="O3846">
        <v>2050.3173999999999</v>
      </c>
      <c r="P3846" t="s">
        <v>29</v>
      </c>
      <c r="Q3846" t="s">
        <v>26</v>
      </c>
      <c r="R3846" s="4">
        <v>0.55000000000000004</v>
      </c>
      <c r="S3846" s="2">
        <f t="shared" si="180"/>
        <v>1311.2495000000001</v>
      </c>
      <c r="T3846" s="2">
        <f t="shared" si="181"/>
        <v>1072.8405</v>
      </c>
      <c r="U3846">
        <f t="shared" si="182"/>
        <v>0.44999999999999996</v>
      </c>
    </row>
    <row r="3847" spans="1:21" x14ac:dyDescent="0.25">
      <c r="A3847">
        <v>13846</v>
      </c>
      <c r="B3847" s="1">
        <v>48407</v>
      </c>
      <c r="C3847">
        <v>1848</v>
      </c>
      <c r="D3847" t="s">
        <v>30</v>
      </c>
      <c r="E3847" t="s">
        <v>27</v>
      </c>
      <c r="F3847">
        <v>7</v>
      </c>
      <c r="G3847" s="2">
        <v>118.61</v>
      </c>
      <c r="H3847" s="3">
        <v>0.18</v>
      </c>
      <c r="I3847" t="s">
        <v>19</v>
      </c>
      <c r="J3847">
        <v>9</v>
      </c>
      <c r="K3847">
        <v>2.4</v>
      </c>
      <c r="L3847" s="2">
        <v>680.82</v>
      </c>
      <c r="M3847">
        <v>2032</v>
      </c>
      <c r="N3847" t="s">
        <v>40</v>
      </c>
      <c r="O3847">
        <v>558.27239999999995</v>
      </c>
      <c r="P3847" t="s">
        <v>29</v>
      </c>
      <c r="Q3847" t="s">
        <v>22</v>
      </c>
      <c r="R3847" s="4">
        <v>0.75</v>
      </c>
      <c r="S3847" s="2">
        <f t="shared" si="180"/>
        <v>510.61500000000001</v>
      </c>
      <c r="T3847" s="2">
        <f t="shared" si="181"/>
        <v>170.20500000000004</v>
      </c>
      <c r="U3847">
        <f t="shared" si="182"/>
        <v>0.25000000000000006</v>
      </c>
    </row>
    <row r="3848" spans="1:21" x14ac:dyDescent="0.25">
      <c r="A3848">
        <v>13847</v>
      </c>
      <c r="B3848" s="1">
        <v>48408</v>
      </c>
      <c r="C3848">
        <v>1876</v>
      </c>
      <c r="D3848" t="s">
        <v>23</v>
      </c>
      <c r="E3848" t="s">
        <v>33</v>
      </c>
      <c r="F3848">
        <v>2</v>
      </c>
      <c r="G3848" s="2">
        <v>324.08</v>
      </c>
      <c r="H3848" s="3">
        <v>0.12</v>
      </c>
      <c r="I3848" t="s">
        <v>19</v>
      </c>
      <c r="J3848">
        <v>8</v>
      </c>
      <c r="K3848">
        <v>1.2</v>
      </c>
      <c r="L3848" s="2">
        <v>570.38</v>
      </c>
      <c r="M3848">
        <v>2032</v>
      </c>
      <c r="N3848" t="s">
        <v>40</v>
      </c>
      <c r="O3848">
        <v>501.93439999999998</v>
      </c>
      <c r="P3848" t="s">
        <v>29</v>
      </c>
      <c r="Q3848" t="s">
        <v>26</v>
      </c>
      <c r="R3848" s="4">
        <v>0.55000000000000004</v>
      </c>
      <c r="S3848" s="2">
        <f t="shared" si="180"/>
        <v>313.709</v>
      </c>
      <c r="T3848" s="2">
        <f t="shared" si="181"/>
        <v>256.67099999999999</v>
      </c>
      <c r="U3848">
        <f t="shared" si="182"/>
        <v>0.45</v>
      </c>
    </row>
    <row r="3849" spans="1:21" x14ac:dyDescent="0.25">
      <c r="A3849">
        <v>13848</v>
      </c>
      <c r="B3849" s="1">
        <v>48409</v>
      </c>
      <c r="C3849">
        <v>1562</v>
      </c>
      <c r="D3849" t="s">
        <v>23</v>
      </c>
      <c r="E3849" t="s">
        <v>33</v>
      </c>
      <c r="F3849">
        <v>3</v>
      </c>
      <c r="G3849" s="2">
        <v>485.09</v>
      </c>
      <c r="H3849" s="3">
        <v>0.21</v>
      </c>
      <c r="I3849" t="s">
        <v>24</v>
      </c>
      <c r="J3849">
        <v>6</v>
      </c>
      <c r="K3849">
        <v>2.4</v>
      </c>
      <c r="L3849" s="2">
        <v>1149.6600000000001</v>
      </c>
      <c r="M3849">
        <v>2032</v>
      </c>
      <c r="N3849" t="s">
        <v>40</v>
      </c>
      <c r="O3849">
        <v>908.23140000000001</v>
      </c>
      <c r="P3849" t="s">
        <v>29</v>
      </c>
      <c r="Q3849" t="s">
        <v>26</v>
      </c>
      <c r="R3849" s="4">
        <v>0.55000000000000004</v>
      </c>
      <c r="S3849" s="2">
        <f t="shared" si="180"/>
        <v>632.3130000000001</v>
      </c>
      <c r="T3849" s="2">
        <f t="shared" si="181"/>
        <v>517.34699999999998</v>
      </c>
      <c r="U3849">
        <f t="shared" si="182"/>
        <v>0.44999999999999996</v>
      </c>
    </row>
    <row r="3850" spans="1:21" x14ac:dyDescent="0.25">
      <c r="A3850">
        <v>13849</v>
      </c>
      <c r="B3850" s="1">
        <v>48410</v>
      </c>
      <c r="C3850">
        <v>1756</v>
      </c>
      <c r="D3850" t="s">
        <v>17</v>
      </c>
      <c r="E3850" t="s">
        <v>18</v>
      </c>
      <c r="F3850">
        <v>7</v>
      </c>
      <c r="G3850" s="2">
        <v>141.04</v>
      </c>
      <c r="H3850" s="3">
        <v>0.34</v>
      </c>
      <c r="I3850" t="s">
        <v>24</v>
      </c>
      <c r="J3850">
        <v>8</v>
      </c>
      <c r="K3850">
        <v>3.6</v>
      </c>
      <c r="L3850" s="2">
        <v>651.6</v>
      </c>
      <c r="M3850">
        <v>2032</v>
      </c>
      <c r="N3850" t="s">
        <v>40</v>
      </c>
      <c r="O3850">
        <v>430.05599999999998</v>
      </c>
      <c r="P3850" t="s">
        <v>25</v>
      </c>
      <c r="Q3850" t="s">
        <v>26</v>
      </c>
      <c r="R3850" s="4">
        <v>0.5</v>
      </c>
      <c r="S3850" s="2">
        <f t="shared" si="180"/>
        <v>325.8</v>
      </c>
      <c r="T3850" s="2">
        <f t="shared" si="181"/>
        <v>325.8</v>
      </c>
      <c r="U3850">
        <f t="shared" si="182"/>
        <v>0.5</v>
      </c>
    </row>
    <row r="3851" spans="1:21" x14ac:dyDescent="0.25">
      <c r="A3851">
        <v>13850</v>
      </c>
      <c r="B3851" s="1">
        <v>48411</v>
      </c>
      <c r="C3851">
        <v>1914</v>
      </c>
      <c r="D3851" t="s">
        <v>34</v>
      </c>
      <c r="E3851" t="s">
        <v>31</v>
      </c>
      <c r="F3851">
        <v>4</v>
      </c>
      <c r="G3851" s="2">
        <v>323.51</v>
      </c>
      <c r="H3851" s="3">
        <v>0.35</v>
      </c>
      <c r="I3851" t="s">
        <v>24</v>
      </c>
      <c r="J3851">
        <v>8</v>
      </c>
      <c r="K3851">
        <v>3.1</v>
      </c>
      <c r="L3851" s="2">
        <v>841.13</v>
      </c>
      <c r="M3851">
        <v>2032</v>
      </c>
      <c r="N3851" t="s">
        <v>40</v>
      </c>
      <c r="O3851">
        <v>546.73450000000003</v>
      </c>
      <c r="P3851" t="s">
        <v>25</v>
      </c>
      <c r="Q3851" t="s">
        <v>26</v>
      </c>
      <c r="R3851" s="4">
        <v>0.65</v>
      </c>
      <c r="S3851" s="2">
        <f t="shared" si="180"/>
        <v>546.73450000000003</v>
      </c>
      <c r="T3851" s="2">
        <f t="shared" si="181"/>
        <v>294.39549999999997</v>
      </c>
      <c r="U3851">
        <f t="shared" si="182"/>
        <v>0.35</v>
      </c>
    </row>
    <row r="3852" spans="1:21" x14ac:dyDescent="0.25">
      <c r="A3852">
        <v>13851</v>
      </c>
      <c r="B3852" s="1">
        <v>48412</v>
      </c>
      <c r="C3852">
        <v>1425</v>
      </c>
      <c r="D3852" t="s">
        <v>23</v>
      </c>
      <c r="E3852" t="s">
        <v>27</v>
      </c>
      <c r="F3852">
        <v>4</v>
      </c>
      <c r="G3852" s="2">
        <v>155.80000000000001</v>
      </c>
      <c r="H3852" s="3">
        <v>0.27</v>
      </c>
      <c r="I3852" t="s">
        <v>24</v>
      </c>
      <c r="J3852">
        <v>2</v>
      </c>
      <c r="K3852">
        <v>3.8</v>
      </c>
      <c r="L3852" s="2">
        <v>454.94</v>
      </c>
      <c r="M3852">
        <v>2032</v>
      </c>
      <c r="N3852" t="s">
        <v>40</v>
      </c>
      <c r="O3852">
        <v>332.1062</v>
      </c>
      <c r="P3852" t="s">
        <v>25</v>
      </c>
      <c r="Q3852" t="s">
        <v>32</v>
      </c>
      <c r="R3852" s="4">
        <v>0.55000000000000004</v>
      </c>
      <c r="S3852" s="2">
        <f t="shared" si="180"/>
        <v>250.21700000000001</v>
      </c>
      <c r="T3852" s="2">
        <f t="shared" si="181"/>
        <v>204.72299999999998</v>
      </c>
      <c r="U3852">
        <f t="shared" si="182"/>
        <v>0.44999999999999996</v>
      </c>
    </row>
    <row r="3853" spans="1:21" x14ac:dyDescent="0.25">
      <c r="A3853">
        <v>13852</v>
      </c>
      <c r="B3853" s="1">
        <v>48413</v>
      </c>
      <c r="C3853">
        <v>1546</v>
      </c>
      <c r="D3853" t="s">
        <v>17</v>
      </c>
      <c r="E3853" t="s">
        <v>18</v>
      </c>
      <c r="F3853">
        <v>5</v>
      </c>
      <c r="G3853" s="2">
        <v>459.42</v>
      </c>
      <c r="H3853" s="3">
        <v>0.14000000000000001</v>
      </c>
      <c r="I3853" t="s">
        <v>28</v>
      </c>
      <c r="J3853">
        <v>2</v>
      </c>
      <c r="K3853">
        <v>3.2</v>
      </c>
      <c r="L3853" s="2">
        <v>1975.51</v>
      </c>
      <c r="M3853">
        <v>2032</v>
      </c>
      <c r="N3853" t="s">
        <v>40</v>
      </c>
      <c r="O3853">
        <v>1698.9386</v>
      </c>
      <c r="P3853" t="s">
        <v>25</v>
      </c>
      <c r="Q3853" t="s">
        <v>32</v>
      </c>
      <c r="R3853" s="4">
        <v>0.5</v>
      </c>
      <c r="S3853" s="2">
        <f t="shared" si="180"/>
        <v>987.755</v>
      </c>
      <c r="T3853" s="2">
        <f t="shared" si="181"/>
        <v>987.755</v>
      </c>
      <c r="U3853">
        <f t="shared" si="182"/>
        <v>0.5</v>
      </c>
    </row>
    <row r="3854" spans="1:21" x14ac:dyDescent="0.25">
      <c r="A3854">
        <v>13853</v>
      </c>
      <c r="B3854" s="1">
        <v>48414</v>
      </c>
      <c r="C3854">
        <v>1301</v>
      </c>
      <c r="D3854" t="s">
        <v>23</v>
      </c>
      <c r="E3854" t="s">
        <v>33</v>
      </c>
      <c r="F3854">
        <v>4</v>
      </c>
      <c r="G3854" s="2">
        <v>345.14</v>
      </c>
      <c r="H3854" s="3">
        <v>0.17</v>
      </c>
      <c r="I3854" t="s">
        <v>28</v>
      </c>
      <c r="J3854">
        <v>11</v>
      </c>
      <c r="K3854">
        <v>3.2</v>
      </c>
      <c r="L3854" s="2">
        <v>1145.8599999999999</v>
      </c>
      <c r="M3854">
        <v>2032</v>
      </c>
      <c r="N3854" t="s">
        <v>40</v>
      </c>
      <c r="O3854">
        <v>951.06380000000001</v>
      </c>
      <c r="P3854" t="s">
        <v>25</v>
      </c>
      <c r="Q3854" t="s">
        <v>22</v>
      </c>
      <c r="R3854" s="4">
        <v>0.55000000000000004</v>
      </c>
      <c r="S3854" s="2">
        <f t="shared" si="180"/>
        <v>630.22299999999996</v>
      </c>
      <c r="T3854" s="2">
        <f t="shared" si="181"/>
        <v>515.63699999999994</v>
      </c>
      <c r="U3854">
        <f t="shared" si="182"/>
        <v>0.45</v>
      </c>
    </row>
    <row r="3855" spans="1:21" x14ac:dyDescent="0.25">
      <c r="A3855">
        <v>13854</v>
      </c>
      <c r="B3855" s="1">
        <v>48415</v>
      </c>
      <c r="C3855">
        <v>1921</v>
      </c>
      <c r="D3855" t="s">
        <v>30</v>
      </c>
      <c r="E3855" t="s">
        <v>33</v>
      </c>
      <c r="F3855">
        <v>1</v>
      </c>
      <c r="G3855" s="2">
        <v>515.75</v>
      </c>
      <c r="H3855" s="3">
        <v>0.12</v>
      </c>
      <c r="I3855" t="s">
        <v>24</v>
      </c>
      <c r="J3855">
        <v>1</v>
      </c>
      <c r="K3855">
        <v>3</v>
      </c>
      <c r="L3855" s="2">
        <v>453.86</v>
      </c>
      <c r="M3855">
        <v>2032</v>
      </c>
      <c r="N3855" t="s">
        <v>40</v>
      </c>
      <c r="O3855">
        <v>399.39679999999998</v>
      </c>
      <c r="P3855" t="s">
        <v>25</v>
      </c>
      <c r="Q3855" t="s">
        <v>32</v>
      </c>
      <c r="R3855" s="4">
        <v>0.75</v>
      </c>
      <c r="S3855" s="2">
        <f t="shared" si="180"/>
        <v>340.39499999999998</v>
      </c>
      <c r="T3855" s="2">
        <f t="shared" si="181"/>
        <v>113.46500000000003</v>
      </c>
      <c r="U3855">
        <f t="shared" si="182"/>
        <v>0.25000000000000006</v>
      </c>
    </row>
    <row r="3856" spans="1:21" x14ac:dyDescent="0.25">
      <c r="A3856">
        <v>13855</v>
      </c>
      <c r="B3856" s="1">
        <v>48416</v>
      </c>
      <c r="C3856">
        <v>1580</v>
      </c>
      <c r="D3856" t="s">
        <v>30</v>
      </c>
      <c r="E3856" t="s">
        <v>27</v>
      </c>
      <c r="F3856">
        <v>1</v>
      </c>
      <c r="G3856" s="2">
        <v>538.32000000000005</v>
      </c>
      <c r="H3856" s="3">
        <v>0.34</v>
      </c>
      <c r="I3856" t="s">
        <v>28</v>
      </c>
      <c r="J3856">
        <v>10</v>
      </c>
      <c r="K3856">
        <v>2.5</v>
      </c>
      <c r="L3856" s="2">
        <v>355.29</v>
      </c>
      <c r="M3856">
        <v>2032</v>
      </c>
      <c r="N3856" t="s">
        <v>40</v>
      </c>
      <c r="O3856">
        <v>234.4914</v>
      </c>
      <c r="P3856" t="s">
        <v>29</v>
      </c>
      <c r="Q3856" t="s">
        <v>22</v>
      </c>
      <c r="R3856" s="4">
        <v>0.75</v>
      </c>
      <c r="S3856" s="2">
        <f t="shared" si="180"/>
        <v>266.46750000000003</v>
      </c>
      <c r="T3856" s="2">
        <f t="shared" si="181"/>
        <v>88.822499999999991</v>
      </c>
      <c r="U3856">
        <f t="shared" si="182"/>
        <v>0.24999999999999997</v>
      </c>
    </row>
    <row r="3857" spans="1:21" x14ac:dyDescent="0.25">
      <c r="A3857">
        <v>13856</v>
      </c>
      <c r="B3857" s="1">
        <v>48417</v>
      </c>
      <c r="C3857">
        <v>1348</v>
      </c>
      <c r="D3857" t="s">
        <v>23</v>
      </c>
      <c r="E3857" t="s">
        <v>18</v>
      </c>
      <c r="F3857">
        <v>2</v>
      </c>
      <c r="G3857" s="2">
        <v>394.51</v>
      </c>
      <c r="H3857" s="3">
        <v>0.25</v>
      </c>
      <c r="I3857" t="s">
        <v>19</v>
      </c>
      <c r="J3857">
        <v>2</v>
      </c>
      <c r="K3857">
        <v>2.8</v>
      </c>
      <c r="L3857" s="2">
        <v>591.76</v>
      </c>
      <c r="M3857">
        <v>2032</v>
      </c>
      <c r="N3857" t="s">
        <v>40</v>
      </c>
      <c r="O3857">
        <v>443.82</v>
      </c>
      <c r="P3857" t="s">
        <v>29</v>
      </c>
      <c r="Q3857" t="s">
        <v>32</v>
      </c>
      <c r="R3857" s="4">
        <v>0.55000000000000004</v>
      </c>
      <c r="S3857" s="2">
        <f t="shared" si="180"/>
        <v>325.46800000000002</v>
      </c>
      <c r="T3857" s="2">
        <f t="shared" si="181"/>
        <v>266.29199999999997</v>
      </c>
      <c r="U3857">
        <f t="shared" si="182"/>
        <v>0.44999999999999996</v>
      </c>
    </row>
    <row r="3858" spans="1:21" x14ac:dyDescent="0.25">
      <c r="A3858">
        <v>13857</v>
      </c>
      <c r="B3858" s="1">
        <v>48418</v>
      </c>
      <c r="C3858">
        <v>1831</v>
      </c>
      <c r="D3858" t="s">
        <v>30</v>
      </c>
      <c r="E3858" t="s">
        <v>18</v>
      </c>
      <c r="F3858">
        <v>2</v>
      </c>
      <c r="G3858" s="2">
        <v>439.35</v>
      </c>
      <c r="H3858" s="3">
        <v>0.16</v>
      </c>
      <c r="I3858" t="s">
        <v>28</v>
      </c>
      <c r="J3858">
        <v>7</v>
      </c>
      <c r="K3858">
        <v>1.4</v>
      </c>
      <c r="L3858" s="2">
        <v>738.11</v>
      </c>
      <c r="M3858">
        <v>2032</v>
      </c>
      <c r="N3858" t="s">
        <v>40</v>
      </c>
      <c r="O3858">
        <v>620.01239999999996</v>
      </c>
      <c r="P3858" t="s">
        <v>29</v>
      </c>
      <c r="Q3858" t="s">
        <v>26</v>
      </c>
      <c r="R3858" s="4">
        <v>0.75</v>
      </c>
      <c r="S3858" s="2">
        <f t="shared" si="180"/>
        <v>553.58249999999998</v>
      </c>
      <c r="T3858" s="2">
        <f t="shared" si="181"/>
        <v>184.52750000000003</v>
      </c>
      <c r="U3858">
        <f t="shared" si="182"/>
        <v>0.25000000000000006</v>
      </c>
    </row>
    <row r="3859" spans="1:21" x14ac:dyDescent="0.25">
      <c r="A3859">
        <v>13858</v>
      </c>
      <c r="B3859" s="1">
        <v>48419</v>
      </c>
      <c r="C3859">
        <v>1932</v>
      </c>
      <c r="D3859" t="s">
        <v>17</v>
      </c>
      <c r="E3859" t="s">
        <v>27</v>
      </c>
      <c r="F3859">
        <v>7</v>
      </c>
      <c r="G3859" s="2">
        <v>336.29</v>
      </c>
      <c r="H3859" s="3">
        <v>0</v>
      </c>
      <c r="I3859" t="s">
        <v>24</v>
      </c>
      <c r="J3859">
        <v>11</v>
      </c>
      <c r="K3859">
        <v>4.3</v>
      </c>
      <c r="L3859" s="2">
        <v>2354.0300000000002</v>
      </c>
      <c r="M3859">
        <v>2032</v>
      </c>
      <c r="N3859" t="s">
        <v>40</v>
      </c>
      <c r="O3859">
        <v>2354.0300000000002</v>
      </c>
      <c r="P3859" t="s">
        <v>21</v>
      </c>
      <c r="Q3859" t="s">
        <v>22</v>
      </c>
      <c r="R3859" s="4">
        <v>0.5</v>
      </c>
      <c r="S3859" s="2">
        <f t="shared" si="180"/>
        <v>1177.0150000000001</v>
      </c>
      <c r="T3859" s="2">
        <f t="shared" si="181"/>
        <v>1177.0150000000001</v>
      </c>
      <c r="U3859">
        <f t="shared" si="182"/>
        <v>0.5</v>
      </c>
    </row>
    <row r="3860" spans="1:21" x14ac:dyDescent="0.25">
      <c r="A3860">
        <v>13859</v>
      </c>
      <c r="B3860" s="1">
        <v>48420</v>
      </c>
      <c r="C3860">
        <v>1979</v>
      </c>
      <c r="D3860" t="s">
        <v>34</v>
      </c>
      <c r="E3860" t="s">
        <v>27</v>
      </c>
      <c r="F3860">
        <v>2</v>
      </c>
      <c r="G3860" s="2">
        <v>239.89</v>
      </c>
      <c r="H3860" s="3">
        <v>0.18</v>
      </c>
      <c r="I3860" t="s">
        <v>28</v>
      </c>
      <c r="J3860">
        <v>3</v>
      </c>
      <c r="K3860">
        <v>4.5999999999999996</v>
      </c>
      <c r="L3860" s="2">
        <v>393.42</v>
      </c>
      <c r="M3860">
        <v>2032</v>
      </c>
      <c r="N3860" t="s">
        <v>40</v>
      </c>
      <c r="O3860">
        <v>322.6044</v>
      </c>
      <c r="P3860" t="s">
        <v>21</v>
      </c>
      <c r="Q3860" t="s">
        <v>32</v>
      </c>
      <c r="R3860" s="4">
        <v>0.65</v>
      </c>
      <c r="S3860" s="2">
        <f t="shared" si="180"/>
        <v>255.72300000000001</v>
      </c>
      <c r="T3860" s="2">
        <f t="shared" si="181"/>
        <v>137.697</v>
      </c>
      <c r="U3860">
        <f t="shared" si="182"/>
        <v>0.35</v>
      </c>
    </row>
    <row r="3861" spans="1:21" x14ac:dyDescent="0.25">
      <c r="A3861">
        <v>13860</v>
      </c>
      <c r="B3861" s="1">
        <v>48421</v>
      </c>
      <c r="C3861">
        <v>1048</v>
      </c>
      <c r="D3861" t="s">
        <v>30</v>
      </c>
      <c r="E3861" t="s">
        <v>18</v>
      </c>
      <c r="F3861">
        <v>1</v>
      </c>
      <c r="G3861" s="2">
        <v>394.15</v>
      </c>
      <c r="H3861" s="3">
        <v>0.34</v>
      </c>
      <c r="I3861" t="s">
        <v>28</v>
      </c>
      <c r="J3861">
        <v>4</v>
      </c>
      <c r="K3861">
        <v>4.0999999999999996</v>
      </c>
      <c r="L3861" s="2">
        <v>260.14</v>
      </c>
      <c r="M3861">
        <v>2032</v>
      </c>
      <c r="N3861" t="s">
        <v>40</v>
      </c>
      <c r="O3861">
        <v>171.69239999999999</v>
      </c>
      <c r="P3861" t="s">
        <v>21</v>
      </c>
      <c r="Q3861" t="s">
        <v>32</v>
      </c>
      <c r="R3861" s="4">
        <v>0.75</v>
      </c>
      <c r="S3861" s="2">
        <f t="shared" si="180"/>
        <v>195.10499999999999</v>
      </c>
      <c r="T3861" s="2">
        <f t="shared" si="181"/>
        <v>65.034999999999997</v>
      </c>
      <c r="U3861">
        <f t="shared" si="182"/>
        <v>0.25</v>
      </c>
    </row>
    <row r="3862" spans="1:21" x14ac:dyDescent="0.25">
      <c r="A3862">
        <v>13861</v>
      </c>
      <c r="B3862" s="1">
        <v>48422</v>
      </c>
      <c r="C3862">
        <v>1916</v>
      </c>
      <c r="D3862" t="s">
        <v>23</v>
      </c>
      <c r="E3862" t="s">
        <v>33</v>
      </c>
      <c r="F3862">
        <v>6</v>
      </c>
      <c r="G3862" s="2">
        <v>546.35</v>
      </c>
      <c r="H3862" s="3">
        <v>0.18</v>
      </c>
      <c r="I3862" t="s">
        <v>19</v>
      </c>
      <c r="J3862">
        <v>4</v>
      </c>
      <c r="K3862">
        <v>3.3</v>
      </c>
      <c r="L3862" s="2">
        <v>2688.04</v>
      </c>
      <c r="M3862">
        <v>2032</v>
      </c>
      <c r="N3862" t="s">
        <v>40</v>
      </c>
      <c r="O3862">
        <v>2204.1927999999998</v>
      </c>
      <c r="P3862" t="s">
        <v>25</v>
      </c>
      <c r="Q3862" t="s">
        <v>32</v>
      </c>
      <c r="R3862" s="4">
        <v>0.55000000000000004</v>
      </c>
      <c r="S3862" s="2">
        <f t="shared" si="180"/>
        <v>1478.422</v>
      </c>
      <c r="T3862" s="2">
        <f t="shared" si="181"/>
        <v>1209.6179999999999</v>
      </c>
      <c r="U3862">
        <f t="shared" si="182"/>
        <v>0.44999999999999996</v>
      </c>
    </row>
    <row r="3863" spans="1:21" x14ac:dyDescent="0.25">
      <c r="A3863">
        <v>13862</v>
      </c>
      <c r="B3863" s="1">
        <v>48423</v>
      </c>
      <c r="C3863">
        <v>1073</v>
      </c>
      <c r="D3863" t="s">
        <v>34</v>
      </c>
      <c r="E3863" t="s">
        <v>31</v>
      </c>
      <c r="F3863">
        <v>6</v>
      </c>
      <c r="G3863" s="2">
        <v>258.76</v>
      </c>
      <c r="H3863" s="3">
        <v>0.06</v>
      </c>
      <c r="I3863" t="s">
        <v>24</v>
      </c>
      <c r="J3863">
        <v>4</v>
      </c>
      <c r="K3863">
        <v>3.3</v>
      </c>
      <c r="L3863" s="2">
        <v>1459.41</v>
      </c>
      <c r="M3863">
        <v>2032</v>
      </c>
      <c r="N3863" t="s">
        <v>40</v>
      </c>
      <c r="O3863">
        <v>1371.8453999999999</v>
      </c>
      <c r="P3863" t="s">
        <v>25</v>
      </c>
      <c r="Q3863" t="s">
        <v>32</v>
      </c>
      <c r="R3863" s="4">
        <v>0.65</v>
      </c>
      <c r="S3863" s="2">
        <f t="shared" si="180"/>
        <v>948.61650000000009</v>
      </c>
      <c r="T3863" s="2">
        <f t="shared" si="181"/>
        <v>510.79349999999999</v>
      </c>
      <c r="U3863">
        <f t="shared" si="182"/>
        <v>0.35</v>
      </c>
    </row>
    <row r="3864" spans="1:21" x14ac:dyDescent="0.25">
      <c r="A3864">
        <v>13863</v>
      </c>
      <c r="B3864" s="1">
        <v>48424</v>
      </c>
      <c r="C3864">
        <v>1703</v>
      </c>
      <c r="D3864" t="s">
        <v>17</v>
      </c>
      <c r="E3864" t="s">
        <v>33</v>
      </c>
      <c r="F3864">
        <v>2</v>
      </c>
      <c r="G3864" s="2">
        <v>198.93</v>
      </c>
      <c r="H3864" s="3">
        <v>0.01</v>
      </c>
      <c r="I3864" t="s">
        <v>24</v>
      </c>
      <c r="J3864">
        <v>2</v>
      </c>
      <c r="K3864">
        <v>2.9</v>
      </c>
      <c r="L3864" s="2">
        <v>393.88</v>
      </c>
      <c r="M3864">
        <v>2032</v>
      </c>
      <c r="N3864" t="s">
        <v>40</v>
      </c>
      <c r="O3864">
        <v>389.94119999999998</v>
      </c>
      <c r="P3864" t="s">
        <v>29</v>
      </c>
      <c r="Q3864" t="s">
        <v>32</v>
      </c>
      <c r="R3864" s="4">
        <v>0.5</v>
      </c>
      <c r="S3864" s="2">
        <f t="shared" si="180"/>
        <v>196.94</v>
      </c>
      <c r="T3864" s="2">
        <f t="shared" si="181"/>
        <v>196.94</v>
      </c>
      <c r="U3864">
        <f t="shared" si="182"/>
        <v>0.5</v>
      </c>
    </row>
    <row r="3865" spans="1:21" x14ac:dyDescent="0.25">
      <c r="A3865">
        <v>13864</v>
      </c>
      <c r="B3865" s="1">
        <v>48425</v>
      </c>
      <c r="C3865">
        <v>1260</v>
      </c>
      <c r="D3865" t="s">
        <v>17</v>
      </c>
      <c r="E3865" t="s">
        <v>27</v>
      </c>
      <c r="F3865">
        <v>2</v>
      </c>
      <c r="G3865" s="2">
        <v>242.24</v>
      </c>
      <c r="H3865" s="3">
        <v>0.12</v>
      </c>
      <c r="I3865" t="s">
        <v>28</v>
      </c>
      <c r="J3865">
        <v>11</v>
      </c>
      <c r="K3865">
        <v>1.9</v>
      </c>
      <c r="L3865" s="2">
        <v>426.34</v>
      </c>
      <c r="M3865">
        <v>2032</v>
      </c>
      <c r="N3865" t="s">
        <v>40</v>
      </c>
      <c r="O3865">
        <v>375.17919999999998</v>
      </c>
      <c r="P3865" t="s">
        <v>29</v>
      </c>
      <c r="Q3865" t="s">
        <v>22</v>
      </c>
      <c r="R3865" s="4">
        <v>0.5</v>
      </c>
      <c r="S3865" s="2">
        <f t="shared" si="180"/>
        <v>213.17</v>
      </c>
      <c r="T3865" s="2">
        <f t="shared" si="181"/>
        <v>213.17</v>
      </c>
      <c r="U3865">
        <f t="shared" si="182"/>
        <v>0.5</v>
      </c>
    </row>
    <row r="3866" spans="1:21" x14ac:dyDescent="0.25">
      <c r="A3866">
        <v>13865</v>
      </c>
      <c r="B3866" s="1">
        <v>48426</v>
      </c>
      <c r="C3866">
        <v>1355</v>
      </c>
      <c r="D3866" t="s">
        <v>23</v>
      </c>
      <c r="E3866" t="s">
        <v>18</v>
      </c>
      <c r="F3866">
        <v>1</v>
      </c>
      <c r="G3866" s="2">
        <v>269.70999999999998</v>
      </c>
      <c r="H3866" s="3">
        <v>0.32</v>
      </c>
      <c r="I3866" t="s">
        <v>28</v>
      </c>
      <c r="J3866">
        <v>6</v>
      </c>
      <c r="K3866">
        <v>2.5</v>
      </c>
      <c r="L3866" s="2">
        <v>183.4</v>
      </c>
      <c r="M3866">
        <v>2032</v>
      </c>
      <c r="N3866" t="s">
        <v>40</v>
      </c>
      <c r="O3866">
        <v>124.712</v>
      </c>
      <c r="P3866" t="s">
        <v>29</v>
      </c>
      <c r="Q3866" t="s">
        <v>26</v>
      </c>
      <c r="R3866" s="4">
        <v>0.55000000000000004</v>
      </c>
      <c r="S3866" s="2">
        <f t="shared" si="180"/>
        <v>100.87</v>
      </c>
      <c r="T3866" s="2">
        <f t="shared" si="181"/>
        <v>82.53</v>
      </c>
      <c r="U3866">
        <f t="shared" si="182"/>
        <v>0.45</v>
      </c>
    </row>
    <row r="3867" spans="1:21" x14ac:dyDescent="0.25">
      <c r="A3867">
        <v>13866</v>
      </c>
      <c r="B3867" s="1">
        <v>48427</v>
      </c>
      <c r="C3867">
        <v>1581</v>
      </c>
      <c r="D3867" t="s">
        <v>34</v>
      </c>
      <c r="E3867" t="s">
        <v>18</v>
      </c>
      <c r="F3867">
        <v>5</v>
      </c>
      <c r="G3867" s="2">
        <v>58.03</v>
      </c>
      <c r="H3867" s="3">
        <v>0.35</v>
      </c>
      <c r="I3867" t="s">
        <v>28</v>
      </c>
      <c r="J3867">
        <v>1</v>
      </c>
      <c r="K3867">
        <v>5</v>
      </c>
      <c r="L3867" s="2">
        <v>188.6</v>
      </c>
      <c r="M3867">
        <v>2032</v>
      </c>
      <c r="N3867" t="s">
        <v>41</v>
      </c>
      <c r="O3867">
        <v>122.59</v>
      </c>
      <c r="P3867" t="s">
        <v>21</v>
      </c>
      <c r="Q3867" t="s">
        <v>32</v>
      </c>
      <c r="R3867" s="4">
        <v>0.65</v>
      </c>
      <c r="S3867" s="2">
        <f t="shared" si="180"/>
        <v>122.59</v>
      </c>
      <c r="T3867" s="2">
        <f t="shared" si="181"/>
        <v>66.009999999999991</v>
      </c>
      <c r="U3867">
        <f t="shared" si="182"/>
        <v>0.35</v>
      </c>
    </row>
    <row r="3868" spans="1:21" x14ac:dyDescent="0.25">
      <c r="A3868">
        <v>13867</v>
      </c>
      <c r="B3868" s="1">
        <v>48428</v>
      </c>
      <c r="C3868">
        <v>1601</v>
      </c>
      <c r="D3868" t="s">
        <v>23</v>
      </c>
      <c r="E3868" t="s">
        <v>31</v>
      </c>
      <c r="F3868">
        <v>7</v>
      </c>
      <c r="G3868" s="2">
        <v>306.58999999999997</v>
      </c>
      <c r="H3868" s="3">
        <v>0.33</v>
      </c>
      <c r="I3868" t="s">
        <v>24</v>
      </c>
      <c r="J3868">
        <v>5</v>
      </c>
      <c r="K3868">
        <v>1.6</v>
      </c>
      <c r="L3868" s="2">
        <v>1437.91</v>
      </c>
      <c r="M3868">
        <v>2032</v>
      </c>
      <c r="N3868" t="s">
        <v>41</v>
      </c>
      <c r="O3868">
        <v>963.39970000000005</v>
      </c>
      <c r="P3868" t="s">
        <v>29</v>
      </c>
      <c r="Q3868" t="s">
        <v>32</v>
      </c>
      <c r="R3868" s="4">
        <v>0.55000000000000004</v>
      </c>
      <c r="S3868" s="2">
        <f t="shared" si="180"/>
        <v>790.85050000000012</v>
      </c>
      <c r="T3868" s="2">
        <f t="shared" si="181"/>
        <v>647.05949999999996</v>
      </c>
      <c r="U3868">
        <f t="shared" si="182"/>
        <v>0.44999999999999996</v>
      </c>
    </row>
    <row r="3869" spans="1:21" x14ac:dyDescent="0.25">
      <c r="A3869">
        <v>13868</v>
      </c>
      <c r="B3869" s="1">
        <v>48429</v>
      </c>
      <c r="C3869">
        <v>1259</v>
      </c>
      <c r="D3869" t="s">
        <v>23</v>
      </c>
      <c r="E3869" t="s">
        <v>18</v>
      </c>
      <c r="F3869">
        <v>4</v>
      </c>
      <c r="G3869" s="2">
        <v>304.17</v>
      </c>
      <c r="H3869" s="3">
        <v>0.26</v>
      </c>
      <c r="I3869" t="s">
        <v>28</v>
      </c>
      <c r="J3869">
        <v>2</v>
      </c>
      <c r="K3869">
        <v>3.2</v>
      </c>
      <c r="L3869" s="2">
        <v>900.34</v>
      </c>
      <c r="M3869">
        <v>2032</v>
      </c>
      <c r="N3869" t="s">
        <v>41</v>
      </c>
      <c r="O3869">
        <v>666.25160000000005</v>
      </c>
      <c r="P3869" t="s">
        <v>25</v>
      </c>
      <c r="Q3869" t="s">
        <v>32</v>
      </c>
      <c r="R3869" s="4">
        <v>0.55000000000000004</v>
      </c>
      <c r="S3869" s="2">
        <f t="shared" si="180"/>
        <v>495.18700000000007</v>
      </c>
      <c r="T3869" s="2">
        <f t="shared" si="181"/>
        <v>405.15299999999996</v>
      </c>
      <c r="U3869">
        <f t="shared" si="182"/>
        <v>0.44999999999999996</v>
      </c>
    </row>
    <row r="3870" spans="1:21" x14ac:dyDescent="0.25">
      <c r="A3870">
        <v>13869</v>
      </c>
      <c r="B3870" s="1">
        <v>48430</v>
      </c>
      <c r="C3870">
        <v>1637</v>
      </c>
      <c r="D3870" t="s">
        <v>30</v>
      </c>
      <c r="E3870" t="s">
        <v>31</v>
      </c>
      <c r="F3870">
        <v>7</v>
      </c>
      <c r="G3870" s="2">
        <v>359.24</v>
      </c>
      <c r="H3870" s="3">
        <v>0.2</v>
      </c>
      <c r="I3870" t="s">
        <v>24</v>
      </c>
      <c r="J3870">
        <v>9</v>
      </c>
      <c r="K3870">
        <v>4.5</v>
      </c>
      <c r="L3870" s="2">
        <v>2011.74</v>
      </c>
      <c r="M3870">
        <v>2032</v>
      </c>
      <c r="N3870" t="s">
        <v>41</v>
      </c>
      <c r="O3870">
        <v>1609.3920000000001</v>
      </c>
      <c r="P3870" t="s">
        <v>21</v>
      </c>
      <c r="Q3870" t="s">
        <v>22</v>
      </c>
      <c r="R3870" s="4">
        <v>0.75</v>
      </c>
      <c r="S3870" s="2">
        <f t="shared" si="180"/>
        <v>1508.8050000000001</v>
      </c>
      <c r="T3870" s="2">
        <f t="shared" si="181"/>
        <v>502.93499999999995</v>
      </c>
      <c r="U3870">
        <f t="shared" si="182"/>
        <v>0.24999999999999997</v>
      </c>
    </row>
    <row r="3871" spans="1:21" x14ac:dyDescent="0.25">
      <c r="A3871">
        <v>13870</v>
      </c>
      <c r="B3871" s="1">
        <v>48431</v>
      </c>
      <c r="C3871">
        <v>1742</v>
      </c>
      <c r="D3871" t="s">
        <v>30</v>
      </c>
      <c r="E3871" t="s">
        <v>33</v>
      </c>
      <c r="F3871">
        <v>3</v>
      </c>
      <c r="G3871" s="2">
        <v>227.25</v>
      </c>
      <c r="H3871" s="3">
        <v>0.21</v>
      </c>
      <c r="I3871" t="s">
        <v>24</v>
      </c>
      <c r="J3871">
        <v>2</v>
      </c>
      <c r="K3871">
        <v>2.8</v>
      </c>
      <c r="L3871" s="2">
        <v>538.58000000000004</v>
      </c>
      <c r="M3871">
        <v>2032</v>
      </c>
      <c r="N3871" t="s">
        <v>41</v>
      </c>
      <c r="O3871">
        <v>425.47820000000002</v>
      </c>
      <c r="P3871" t="s">
        <v>29</v>
      </c>
      <c r="Q3871" t="s">
        <v>32</v>
      </c>
      <c r="R3871" s="4">
        <v>0.75</v>
      </c>
      <c r="S3871" s="2">
        <f t="shared" si="180"/>
        <v>403.93500000000006</v>
      </c>
      <c r="T3871" s="2">
        <f t="shared" si="181"/>
        <v>134.64499999999998</v>
      </c>
      <c r="U3871">
        <f t="shared" si="182"/>
        <v>0.24999999999999994</v>
      </c>
    </row>
    <row r="3872" spans="1:21" x14ac:dyDescent="0.25">
      <c r="A3872">
        <v>13871</v>
      </c>
      <c r="B3872" s="1">
        <v>48432</v>
      </c>
      <c r="C3872">
        <v>1294</v>
      </c>
      <c r="D3872" t="s">
        <v>23</v>
      </c>
      <c r="E3872" t="s">
        <v>33</v>
      </c>
      <c r="F3872">
        <v>6</v>
      </c>
      <c r="G3872" s="2">
        <v>373.67</v>
      </c>
      <c r="H3872" s="3">
        <v>0.19</v>
      </c>
      <c r="I3872" t="s">
        <v>28</v>
      </c>
      <c r="J3872">
        <v>6</v>
      </c>
      <c r="K3872">
        <v>3.4</v>
      </c>
      <c r="L3872" s="2">
        <v>1816.04</v>
      </c>
      <c r="M3872">
        <v>2032</v>
      </c>
      <c r="N3872" t="s">
        <v>41</v>
      </c>
      <c r="O3872">
        <v>1470.9924000000001</v>
      </c>
      <c r="P3872" t="s">
        <v>25</v>
      </c>
      <c r="Q3872" t="s">
        <v>26</v>
      </c>
      <c r="R3872" s="4">
        <v>0.55000000000000004</v>
      </c>
      <c r="S3872" s="2">
        <f t="shared" si="180"/>
        <v>998.82200000000012</v>
      </c>
      <c r="T3872" s="2">
        <f t="shared" si="181"/>
        <v>817.21799999999985</v>
      </c>
      <c r="U3872">
        <f t="shared" si="182"/>
        <v>0.4499999999999999</v>
      </c>
    </row>
    <row r="3873" spans="1:21" x14ac:dyDescent="0.25">
      <c r="A3873">
        <v>13872</v>
      </c>
      <c r="B3873" s="1">
        <v>48433</v>
      </c>
      <c r="C3873">
        <v>1930</v>
      </c>
      <c r="D3873" t="s">
        <v>30</v>
      </c>
      <c r="E3873" t="s">
        <v>18</v>
      </c>
      <c r="F3873">
        <v>6</v>
      </c>
      <c r="G3873" s="2">
        <v>528.76</v>
      </c>
      <c r="H3873" s="3">
        <v>0.25</v>
      </c>
      <c r="I3873" t="s">
        <v>24</v>
      </c>
      <c r="J3873">
        <v>4</v>
      </c>
      <c r="K3873">
        <v>4.3</v>
      </c>
      <c r="L3873" s="2">
        <v>2379.42</v>
      </c>
      <c r="M3873">
        <v>2032</v>
      </c>
      <c r="N3873" t="s">
        <v>41</v>
      </c>
      <c r="O3873">
        <v>1784.5650000000001</v>
      </c>
      <c r="P3873" t="s">
        <v>21</v>
      </c>
      <c r="Q3873" t="s">
        <v>32</v>
      </c>
      <c r="R3873" s="4">
        <v>0.75</v>
      </c>
      <c r="S3873" s="2">
        <f t="shared" si="180"/>
        <v>1784.5650000000001</v>
      </c>
      <c r="T3873" s="2">
        <f t="shared" si="181"/>
        <v>594.85500000000002</v>
      </c>
      <c r="U3873">
        <f t="shared" si="182"/>
        <v>0.25</v>
      </c>
    </row>
    <row r="3874" spans="1:21" x14ac:dyDescent="0.25">
      <c r="A3874">
        <v>13873</v>
      </c>
      <c r="B3874" s="1">
        <v>48434</v>
      </c>
      <c r="C3874">
        <v>1640</v>
      </c>
      <c r="D3874" t="s">
        <v>30</v>
      </c>
      <c r="E3874" t="s">
        <v>18</v>
      </c>
      <c r="F3874">
        <v>1</v>
      </c>
      <c r="G3874" s="2">
        <v>573.95000000000005</v>
      </c>
      <c r="H3874" s="3">
        <v>0.15</v>
      </c>
      <c r="I3874" t="s">
        <v>24</v>
      </c>
      <c r="J3874">
        <v>6</v>
      </c>
      <c r="K3874">
        <v>3.2</v>
      </c>
      <c r="L3874" s="2">
        <v>487.86</v>
      </c>
      <c r="M3874">
        <v>2032</v>
      </c>
      <c r="N3874" t="s">
        <v>41</v>
      </c>
      <c r="O3874">
        <v>414.68099999999998</v>
      </c>
      <c r="P3874" t="s">
        <v>25</v>
      </c>
      <c r="Q3874" t="s">
        <v>26</v>
      </c>
      <c r="R3874" s="4">
        <v>0.75</v>
      </c>
      <c r="S3874" s="2">
        <f t="shared" si="180"/>
        <v>365.89499999999998</v>
      </c>
      <c r="T3874" s="2">
        <f t="shared" si="181"/>
        <v>121.96500000000003</v>
      </c>
      <c r="U3874">
        <f t="shared" si="182"/>
        <v>0.25000000000000006</v>
      </c>
    </row>
    <row r="3875" spans="1:21" x14ac:dyDescent="0.25">
      <c r="A3875">
        <v>13874</v>
      </c>
      <c r="B3875" s="1">
        <v>48435</v>
      </c>
      <c r="C3875">
        <v>1791</v>
      </c>
      <c r="D3875" t="s">
        <v>34</v>
      </c>
      <c r="E3875" t="s">
        <v>27</v>
      </c>
      <c r="F3875">
        <v>7</v>
      </c>
      <c r="G3875" s="2">
        <v>356.41</v>
      </c>
      <c r="H3875" s="3">
        <v>0.23</v>
      </c>
      <c r="I3875" t="s">
        <v>28</v>
      </c>
      <c r="J3875">
        <v>2</v>
      </c>
      <c r="K3875">
        <v>3.9</v>
      </c>
      <c r="L3875" s="2">
        <v>1921.05</v>
      </c>
      <c r="M3875">
        <v>2032</v>
      </c>
      <c r="N3875" t="s">
        <v>41</v>
      </c>
      <c r="O3875">
        <v>1479.2085</v>
      </c>
      <c r="P3875" t="s">
        <v>25</v>
      </c>
      <c r="Q3875" t="s">
        <v>32</v>
      </c>
      <c r="R3875" s="4">
        <v>0.65</v>
      </c>
      <c r="S3875" s="2">
        <f t="shared" si="180"/>
        <v>1248.6825000000001</v>
      </c>
      <c r="T3875" s="2">
        <f t="shared" si="181"/>
        <v>672.36749999999984</v>
      </c>
      <c r="U3875">
        <f t="shared" si="182"/>
        <v>0.34999999999999992</v>
      </c>
    </row>
    <row r="3876" spans="1:21" x14ac:dyDescent="0.25">
      <c r="A3876">
        <v>13875</v>
      </c>
      <c r="B3876" s="1">
        <v>48436</v>
      </c>
      <c r="C3876">
        <v>1312</v>
      </c>
      <c r="D3876" t="s">
        <v>30</v>
      </c>
      <c r="E3876" t="s">
        <v>27</v>
      </c>
      <c r="F3876">
        <v>1</v>
      </c>
      <c r="G3876" s="2">
        <v>39.92</v>
      </c>
      <c r="H3876" s="3">
        <v>0.04</v>
      </c>
      <c r="I3876" t="s">
        <v>28</v>
      </c>
      <c r="J3876">
        <v>2</v>
      </c>
      <c r="K3876">
        <v>2.4</v>
      </c>
      <c r="L3876" s="2">
        <v>38.32</v>
      </c>
      <c r="M3876">
        <v>2032</v>
      </c>
      <c r="N3876" t="s">
        <v>41</v>
      </c>
      <c r="O3876">
        <v>36.787199999999999</v>
      </c>
      <c r="P3876" t="s">
        <v>29</v>
      </c>
      <c r="Q3876" t="s">
        <v>32</v>
      </c>
      <c r="R3876" s="4">
        <v>0.75</v>
      </c>
      <c r="S3876" s="2">
        <f t="shared" si="180"/>
        <v>28.740000000000002</v>
      </c>
      <c r="T3876" s="2">
        <f t="shared" si="181"/>
        <v>9.5799999999999983</v>
      </c>
      <c r="U3876">
        <f t="shared" si="182"/>
        <v>0.24999999999999994</v>
      </c>
    </row>
    <row r="3877" spans="1:21" x14ac:dyDescent="0.25">
      <c r="A3877">
        <v>13876</v>
      </c>
      <c r="B3877" s="1">
        <v>48437</v>
      </c>
      <c r="C3877">
        <v>1611</v>
      </c>
      <c r="D3877" t="s">
        <v>23</v>
      </c>
      <c r="E3877" t="s">
        <v>18</v>
      </c>
      <c r="F3877">
        <v>3</v>
      </c>
      <c r="G3877" s="2">
        <v>582</v>
      </c>
      <c r="H3877" s="3">
        <v>0.09</v>
      </c>
      <c r="I3877" t="s">
        <v>24</v>
      </c>
      <c r="J3877">
        <v>7</v>
      </c>
      <c r="K3877">
        <v>3.9</v>
      </c>
      <c r="L3877" s="2">
        <v>1588.86</v>
      </c>
      <c r="M3877">
        <v>2032</v>
      </c>
      <c r="N3877" t="s">
        <v>41</v>
      </c>
      <c r="O3877">
        <v>1445.8625999999999</v>
      </c>
      <c r="P3877" t="s">
        <v>25</v>
      </c>
      <c r="Q3877" t="s">
        <v>26</v>
      </c>
      <c r="R3877" s="4">
        <v>0.55000000000000004</v>
      </c>
      <c r="S3877" s="2">
        <f t="shared" si="180"/>
        <v>873.87300000000005</v>
      </c>
      <c r="T3877" s="2">
        <f t="shared" si="181"/>
        <v>714.98699999999985</v>
      </c>
      <c r="U3877">
        <f t="shared" si="182"/>
        <v>0.44999999999999996</v>
      </c>
    </row>
    <row r="3878" spans="1:21" x14ac:dyDescent="0.25">
      <c r="A3878">
        <v>13877</v>
      </c>
      <c r="B3878" s="1">
        <v>48438</v>
      </c>
      <c r="C3878">
        <v>1837</v>
      </c>
      <c r="D3878" t="s">
        <v>23</v>
      </c>
      <c r="E3878" t="s">
        <v>18</v>
      </c>
      <c r="F3878">
        <v>7</v>
      </c>
      <c r="G3878" s="2">
        <v>427.93</v>
      </c>
      <c r="H3878" s="3">
        <v>0.28999999999999998</v>
      </c>
      <c r="I3878" t="s">
        <v>28</v>
      </c>
      <c r="J3878">
        <v>3</v>
      </c>
      <c r="K3878">
        <v>1.2</v>
      </c>
      <c r="L3878" s="2">
        <v>2126.81</v>
      </c>
      <c r="M3878">
        <v>2032</v>
      </c>
      <c r="N3878" t="s">
        <v>41</v>
      </c>
      <c r="O3878">
        <v>1510.0351000000001</v>
      </c>
      <c r="P3878" t="s">
        <v>29</v>
      </c>
      <c r="Q3878" t="s">
        <v>32</v>
      </c>
      <c r="R3878" s="4">
        <v>0.55000000000000004</v>
      </c>
      <c r="S3878" s="2">
        <f t="shared" si="180"/>
        <v>1169.7455</v>
      </c>
      <c r="T3878" s="2">
        <f t="shared" si="181"/>
        <v>957.06449999999995</v>
      </c>
      <c r="U3878">
        <f t="shared" si="182"/>
        <v>0.45</v>
      </c>
    </row>
    <row r="3879" spans="1:21" x14ac:dyDescent="0.25">
      <c r="A3879">
        <v>13878</v>
      </c>
      <c r="B3879" s="1">
        <v>48439</v>
      </c>
      <c r="C3879">
        <v>1808</v>
      </c>
      <c r="D3879" t="s">
        <v>17</v>
      </c>
      <c r="E3879" t="s">
        <v>33</v>
      </c>
      <c r="F3879">
        <v>3</v>
      </c>
      <c r="G3879" s="2">
        <v>211.54</v>
      </c>
      <c r="H3879" s="3">
        <v>0.32</v>
      </c>
      <c r="I3879" t="s">
        <v>24</v>
      </c>
      <c r="J3879">
        <v>3</v>
      </c>
      <c r="K3879">
        <v>1.6</v>
      </c>
      <c r="L3879" s="2">
        <v>431.54</v>
      </c>
      <c r="M3879">
        <v>2032</v>
      </c>
      <c r="N3879" t="s">
        <v>41</v>
      </c>
      <c r="O3879">
        <v>293.44720000000001</v>
      </c>
      <c r="P3879" t="s">
        <v>29</v>
      </c>
      <c r="Q3879" t="s">
        <v>32</v>
      </c>
      <c r="R3879" s="4">
        <v>0.5</v>
      </c>
      <c r="S3879" s="2">
        <f t="shared" si="180"/>
        <v>215.77</v>
      </c>
      <c r="T3879" s="2">
        <f t="shared" si="181"/>
        <v>215.77</v>
      </c>
      <c r="U3879">
        <f t="shared" si="182"/>
        <v>0.5</v>
      </c>
    </row>
    <row r="3880" spans="1:21" x14ac:dyDescent="0.25">
      <c r="A3880">
        <v>13879</v>
      </c>
      <c r="B3880" s="1">
        <v>48440</v>
      </c>
      <c r="C3880">
        <v>1181</v>
      </c>
      <c r="D3880" t="s">
        <v>23</v>
      </c>
      <c r="E3880" t="s">
        <v>18</v>
      </c>
      <c r="F3880">
        <v>2</v>
      </c>
      <c r="G3880" s="2">
        <v>101.09</v>
      </c>
      <c r="H3880" s="3">
        <v>0.19</v>
      </c>
      <c r="I3880" t="s">
        <v>24</v>
      </c>
      <c r="J3880">
        <v>7</v>
      </c>
      <c r="K3880">
        <v>3.5</v>
      </c>
      <c r="L3880" s="2">
        <v>163.77000000000001</v>
      </c>
      <c r="M3880">
        <v>2032</v>
      </c>
      <c r="N3880" t="s">
        <v>41</v>
      </c>
      <c r="O3880">
        <v>132.65369999999999</v>
      </c>
      <c r="P3880" t="s">
        <v>25</v>
      </c>
      <c r="Q3880" t="s">
        <v>26</v>
      </c>
      <c r="R3880" s="4">
        <v>0.55000000000000004</v>
      </c>
      <c r="S3880" s="2">
        <f t="shared" si="180"/>
        <v>90.07350000000001</v>
      </c>
      <c r="T3880" s="2">
        <f t="shared" si="181"/>
        <v>73.6965</v>
      </c>
      <c r="U3880">
        <f t="shared" si="182"/>
        <v>0.44999999999999996</v>
      </c>
    </row>
    <row r="3881" spans="1:21" x14ac:dyDescent="0.25">
      <c r="A3881">
        <v>13880</v>
      </c>
      <c r="B3881" s="1">
        <v>48441</v>
      </c>
      <c r="C3881">
        <v>1685</v>
      </c>
      <c r="D3881" t="s">
        <v>30</v>
      </c>
      <c r="E3881" t="s">
        <v>27</v>
      </c>
      <c r="F3881">
        <v>7</v>
      </c>
      <c r="G3881" s="2">
        <v>98.9</v>
      </c>
      <c r="H3881" s="3">
        <v>0.01</v>
      </c>
      <c r="I3881" t="s">
        <v>28</v>
      </c>
      <c r="J3881">
        <v>8</v>
      </c>
      <c r="K3881">
        <v>2.8</v>
      </c>
      <c r="L3881" s="2">
        <v>685.38</v>
      </c>
      <c r="M3881">
        <v>2032</v>
      </c>
      <c r="N3881" t="s">
        <v>41</v>
      </c>
      <c r="O3881">
        <v>678.52620000000002</v>
      </c>
      <c r="P3881" t="s">
        <v>29</v>
      </c>
      <c r="Q3881" t="s">
        <v>26</v>
      </c>
      <c r="R3881" s="4">
        <v>0.75</v>
      </c>
      <c r="S3881" s="2">
        <f t="shared" si="180"/>
        <v>514.03499999999997</v>
      </c>
      <c r="T3881" s="2">
        <f t="shared" si="181"/>
        <v>171.34500000000003</v>
      </c>
      <c r="U3881">
        <f t="shared" si="182"/>
        <v>0.25000000000000006</v>
      </c>
    </row>
    <row r="3882" spans="1:21" x14ac:dyDescent="0.25">
      <c r="A3882">
        <v>13881</v>
      </c>
      <c r="B3882" s="1">
        <v>48442</v>
      </c>
      <c r="C3882">
        <v>1827</v>
      </c>
      <c r="D3882" t="s">
        <v>23</v>
      </c>
      <c r="E3882" t="s">
        <v>33</v>
      </c>
      <c r="F3882">
        <v>3</v>
      </c>
      <c r="G3882" s="2">
        <v>113.13</v>
      </c>
      <c r="H3882" s="3">
        <v>0.32</v>
      </c>
      <c r="I3882" t="s">
        <v>24</v>
      </c>
      <c r="J3882">
        <v>7</v>
      </c>
      <c r="K3882">
        <v>4.3</v>
      </c>
      <c r="L3882" s="2">
        <v>230.79</v>
      </c>
      <c r="M3882">
        <v>2032</v>
      </c>
      <c r="N3882" t="s">
        <v>41</v>
      </c>
      <c r="O3882">
        <v>156.93719999999999</v>
      </c>
      <c r="P3882" t="s">
        <v>21</v>
      </c>
      <c r="Q3882" t="s">
        <v>26</v>
      </c>
      <c r="R3882" s="4">
        <v>0.55000000000000004</v>
      </c>
      <c r="S3882" s="2">
        <f t="shared" si="180"/>
        <v>126.9345</v>
      </c>
      <c r="T3882" s="2">
        <f t="shared" si="181"/>
        <v>103.85549999999999</v>
      </c>
      <c r="U3882">
        <f t="shared" si="182"/>
        <v>0.44999999999999996</v>
      </c>
    </row>
    <row r="3883" spans="1:21" x14ac:dyDescent="0.25">
      <c r="A3883">
        <v>13882</v>
      </c>
      <c r="B3883" s="1">
        <v>48443</v>
      </c>
      <c r="C3883">
        <v>1363</v>
      </c>
      <c r="D3883" t="s">
        <v>34</v>
      </c>
      <c r="E3883" t="s">
        <v>31</v>
      </c>
      <c r="F3883">
        <v>4</v>
      </c>
      <c r="G3883" s="2">
        <v>41.66</v>
      </c>
      <c r="H3883" s="3">
        <v>0.25</v>
      </c>
      <c r="I3883" t="s">
        <v>19</v>
      </c>
      <c r="J3883">
        <v>3</v>
      </c>
      <c r="K3883">
        <v>2.4</v>
      </c>
      <c r="L3883" s="2">
        <v>124.98</v>
      </c>
      <c r="M3883">
        <v>2032</v>
      </c>
      <c r="N3883" t="s">
        <v>41</v>
      </c>
      <c r="O3883">
        <v>93.734999999999999</v>
      </c>
      <c r="P3883" t="s">
        <v>29</v>
      </c>
      <c r="Q3883" t="s">
        <v>32</v>
      </c>
      <c r="R3883" s="4">
        <v>0.65</v>
      </c>
      <c r="S3883" s="2">
        <f t="shared" si="180"/>
        <v>81.237000000000009</v>
      </c>
      <c r="T3883" s="2">
        <f t="shared" si="181"/>
        <v>43.742999999999995</v>
      </c>
      <c r="U3883">
        <f t="shared" si="182"/>
        <v>0.34999999999999992</v>
      </c>
    </row>
    <row r="3884" spans="1:21" x14ac:dyDescent="0.25">
      <c r="A3884">
        <v>13883</v>
      </c>
      <c r="B3884" s="1">
        <v>48444</v>
      </c>
      <c r="C3884">
        <v>1187</v>
      </c>
      <c r="D3884" t="s">
        <v>17</v>
      </c>
      <c r="E3884" t="s">
        <v>27</v>
      </c>
      <c r="F3884">
        <v>4</v>
      </c>
      <c r="G3884" s="2">
        <v>542.76</v>
      </c>
      <c r="H3884" s="3">
        <v>0.14000000000000001</v>
      </c>
      <c r="I3884" t="s">
        <v>24</v>
      </c>
      <c r="J3884">
        <v>3</v>
      </c>
      <c r="K3884">
        <v>4.0999999999999996</v>
      </c>
      <c r="L3884" s="2">
        <v>1867.09</v>
      </c>
      <c r="M3884">
        <v>2032</v>
      </c>
      <c r="N3884" t="s">
        <v>41</v>
      </c>
      <c r="O3884">
        <v>1605.6974</v>
      </c>
      <c r="P3884" t="s">
        <v>21</v>
      </c>
      <c r="Q3884" t="s">
        <v>32</v>
      </c>
      <c r="R3884" s="4">
        <v>0.5</v>
      </c>
      <c r="S3884" s="2">
        <f t="shared" si="180"/>
        <v>933.54499999999996</v>
      </c>
      <c r="T3884" s="2">
        <f t="shared" si="181"/>
        <v>933.54499999999996</v>
      </c>
      <c r="U3884">
        <f t="shared" si="182"/>
        <v>0.5</v>
      </c>
    </row>
    <row r="3885" spans="1:21" x14ac:dyDescent="0.25">
      <c r="A3885">
        <v>13884</v>
      </c>
      <c r="B3885" s="1">
        <v>48445</v>
      </c>
      <c r="C3885">
        <v>1568</v>
      </c>
      <c r="D3885" t="s">
        <v>23</v>
      </c>
      <c r="E3885" t="s">
        <v>27</v>
      </c>
      <c r="F3885">
        <v>6</v>
      </c>
      <c r="G3885" s="2">
        <v>331.35</v>
      </c>
      <c r="H3885" s="3">
        <v>0.21</v>
      </c>
      <c r="I3885" t="s">
        <v>28</v>
      </c>
      <c r="J3885">
        <v>7</v>
      </c>
      <c r="K3885">
        <v>1.6</v>
      </c>
      <c r="L3885" s="2">
        <v>1570.6</v>
      </c>
      <c r="M3885">
        <v>2032</v>
      </c>
      <c r="N3885" t="s">
        <v>41</v>
      </c>
      <c r="O3885">
        <v>1240.7739999999999</v>
      </c>
      <c r="P3885" t="s">
        <v>29</v>
      </c>
      <c r="Q3885" t="s">
        <v>26</v>
      </c>
      <c r="R3885" s="4">
        <v>0.55000000000000004</v>
      </c>
      <c r="S3885" s="2">
        <f t="shared" si="180"/>
        <v>863.83</v>
      </c>
      <c r="T3885" s="2">
        <f t="shared" si="181"/>
        <v>706.76999999999987</v>
      </c>
      <c r="U3885">
        <f t="shared" si="182"/>
        <v>0.44999999999999996</v>
      </c>
    </row>
    <row r="3886" spans="1:21" x14ac:dyDescent="0.25">
      <c r="A3886">
        <v>13885</v>
      </c>
      <c r="B3886" s="1">
        <v>48446</v>
      </c>
      <c r="C3886">
        <v>1542</v>
      </c>
      <c r="D3886" t="s">
        <v>30</v>
      </c>
      <c r="E3886" t="s">
        <v>33</v>
      </c>
      <c r="F3886">
        <v>4</v>
      </c>
      <c r="G3886" s="2">
        <v>424.48</v>
      </c>
      <c r="H3886" s="3">
        <v>0.15</v>
      </c>
      <c r="I3886" t="s">
        <v>19</v>
      </c>
      <c r="J3886">
        <v>3</v>
      </c>
      <c r="K3886">
        <v>4.7</v>
      </c>
      <c r="L3886" s="2">
        <v>1443.23</v>
      </c>
      <c r="M3886">
        <v>2032</v>
      </c>
      <c r="N3886" t="s">
        <v>41</v>
      </c>
      <c r="O3886">
        <v>1226.7455</v>
      </c>
      <c r="P3886" t="s">
        <v>21</v>
      </c>
      <c r="Q3886" t="s">
        <v>32</v>
      </c>
      <c r="R3886" s="4">
        <v>0.75</v>
      </c>
      <c r="S3886" s="2">
        <f t="shared" si="180"/>
        <v>1082.4225000000001</v>
      </c>
      <c r="T3886" s="2">
        <f t="shared" si="181"/>
        <v>360.80749999999989</v>
      </c>
      <c r="U3886">
        <f t="shared" si="182"/>
        <v>0.24999999999999992</v>
      </c>
    </row>
    <row r="3887" spans="1:21" x14ac:dyDescent="0.25">
      <c r="A3887">
        <v>13886</v>
      </c>
      <c r="B3887" s="1">
        <v>48447</v>
      </c>
      <c r="C3887">
        <v>1595</v>
      </c>
      <c r="D3887" t="s">
        <v>17</v>
      </c>
      <c r="E3887" t="s">
        <v>31</v>
      </c>
      <c r="F3887">
        <v>7</v>
      </c>
      <c r="G3887" s="2">
        <v>499.44</v>
      </c>
      <c r="H3887" s="3">
        <v>0.16</v>
      </c>
      <c r="I3887" t="s">
        <v>19</v>
      </c>
      <c r="J3887">
        <v>2</v>
      </c>
      <c r="K3887">
        <v>2.7</v>
      </c>
      <c r="L3887" s="2">
        <v>2936.71</v>
      </c>
      <c r="M3887">
        <v>2032</v>
      </c>
      <c r="N3887" t="s">
        <v>41</v>
      </c>
      <c r="O3887">
        <v>2466.8364000000001</v>
      </c>
      <c r="P3887" t="s">
        <v>29</v>
      </c>
      <c r="Q3887" t="s">
        <v>32</v>
      </c>
      <c r="R3887" s="4">
        <v>0.5</v>
      </c>
      <c r="S3887" s="2">
        <f t="shared" si="180"/>
        <v>1468.355</v>
      </c>
      <c r="T3887" s="2">
        <f t="shared" si="181"/>
        <v>1468.355</v>
      </c>
      <c r="U3887">
        <f t="shared" si="182"/>
        <v>0.5</v>
      </c>
    </row>
    <row r="3888" spans="1:21" x14ac:dyDescent="0.25">
      <c r="A3888">
        <v>13887</v>
      </c>
      <c r="B3888" s="1">
        <v>48448</v>
      </c>
      <c r="C3888">
        <v>1663</v>
      </c>
      <c r="D3888" t="s">
        <v>30</v>
      </c>
      <c r="E3888" t="s">
        <v>27</v>
      </c>
      <c r="F3888">
        <v>4</v>
      </c>
      <c r="G3888" s="2">
        <v>478.05</v>
      </c>
      <c r="H3888" s="3">
        <v>0.31</v>
      </c>
      <c r="I3888" t="s">
        <v>24</v>
      </c>
      <c r="J3888">
        <v>7</v>
      </c>
      <c r="K3888">
        <v>1.9</v>
      </c>
      <c r="L3888" s="2">
        <v>1319.42</v>
      </c>
      <c r="M3888">
        <v>2032</v>
      </c>
      <c r="N3888" t="s">
        <v>41</v>
      </c>
      <c r="O3888">
        <v>910.39980000000003</v>
      </c>
      <c r="P3888" t="s">
        <v>29</v>
      </c>
      <c r="Q3888" t="s">
        <v>26</v>
      </c>
      <c r="R3888" s="4">
        <v>0.75</v>
      </c>
      <c r="S3888" s="2">
        <f t="shared" si="180"/>
        <v>989.56500000000005</v>
      </c>
      <c r="T3888" s="2">
        <f t="shared" si="181"/>
        <v>329.85500000000002</v>
      </c>
      <c r="U3888">
        <f t="shared" si="182"/>
        <v>0.25</v>
      </c>
    </row>
    <row r="3889" spans="1:21" x14ac:dyDescent="0.25">
      <c r="A3889">
        <v>13888</v>
      </c>
      <c r="B3889" s="1">
        <v>48449</v>
      </c>
      <c r="C3889">
        <v>1984</v>
      </c>
      <c r="D3889" t="s">
        <v>23</v>
      </c>
      <c r="E3889" t="s">
        <v>18</v>
      </c>
      <c r="F3889">
        <v>4</v>
      </c>
      <c r="G3889" s="2">
        <v>531.32000000000005</v>
      </c>
      <c r="H3889" s="3">
        <v>0.06</v>
      </c>
      <c r="I3889" t="s">
        <v>19</v>
      </c>
      <c r="J3889">
        <v>3</v>
      </c>
      <c r="K3889">
        <v>4.2</v>
      </c>
      <c r="L3889" s="2">
        <v>1997.76</v>
      </c>
      <c r="M3889">
        <v>2032</v>
      </c>
      <c r="N3889" t="s">
        <v>41</v>
      </c>
      <c r="O3889">
        <v>1877.8943999999999</v>
      </c>
      <c r="P3889" t="s">
        <v>21</v>
      </c>
      <c r="Q3889" t="s">
        <v>32</v>
      </c>
      <c r="R3889" s="4">
        <v>0.55000000000000004</v>
      </c>
      <c r="S3889" s="2">
        <f t="shared" si="180"/>
        <v>1098.768</v>
      </c>
      <c r="T3889" s="2">
        <f t="shared" si="181"/>
        <v>898.99199999999996</v>
      </c>
      <c r="U3889">
        <f t="shared" si="182"/>
        <v>0.44999999999999996</v>
      </c>
    </row>
    <row r="3890" spans="1:21" x14ac:dyDescent="0.25">
      <c r="A3890">
        <v>13889</v>
      </c>
      <c r="B3890" s="1">
        <v>48450</v>
      </c>
      <c r="C3890">
        <v>1547</v>
      </c>
      <c r="D3890" t="s">
        <v>23</v>
      </c>
      <c r="E3890" t="s">
        <v>27</v>
      </c>
      <c r="F3890">
        <v>2</v>
      </c>
      <c r="G3890" s="2">
        <v>580.84</v>
      </c>
      <c r="H3890" s="3">
        <v>0.04</v>
      </c>
      <c r="I3890" t="s">
        <v>19</v>
      </c>
      <c r="J3890">
        <v>5</v>
      </c>
      <c r="K3890">
        <v>4.8</v>
      </c>
      <c r="L3890" s="2">
        <v>1115.21</v>
      </c>
      <c r="M3890">
        <v>2032</v>
      </c>
      <c r="N3890" t="s">
        <v>41</v>
      </c>
      <c r="O3890">
        <v>1070.6016</v>
      </c>
      <c r="P3890" t="s">
        <v>21</v>
      </c>
      <c r="Q3890" t="s">
        <v>32</v>
      </c>
      <c r="R3890" s="4">
        <v>0.55000000000000004</v>
      </c>
      <c r="S3890" s="2">
        <f t="shared" si="180"/>
        <v>613.36550000000011</v>
      </c>
      <c r="T3890" s="2">
        <f t="shared" si="181"/>
        <v>501.84449999999993</v>
      </c>
      <c r="U3890">
        <f t="shared" si="182"/>
        <v>0.4499999999999999</v>
      </c>
    </row>
    <row r="3891" spans="1:21" x14ac:dyDescent="0.25">
      <c r="A3891">
        <v>13890</v>
      </c>
      <c r="B3891" s="1">
        <v>48451</v>
      </c>
      <c r="C3891">
        <v>1724</v>
      </c>
      <c r="D3891" t="s">
        <v>30</v>
      </c>
      <c r="E3891" t="s">
        <v>33</v>
      </c>
      <c r="F3891">
        <v>6</v>
      </c>
      <c r="G3891" s="2">
        <v>271.86</v>
      </c>
      <c r="H3891" s="3">
        <v>0</v>
      </c>
      <c r="I3891" t="s">
        <v>24</v>
      </c>
      <c r="J3891">
        <v>7</v>
      </c>
      <c r="K3891">
        <v>4.7</v>
      </c>
      <c r="L3891" s="2">
        <v>1631.16</v>
      </c>
      <c r="M3891">
        <v>2032</v>
      </c>
      <c r="N3891" t="s">
        <v>41</v>
      </c>
      <c r="O3891">
        <v>1631.16</v>
      </c>
      <c r="P3891" t="s">
        <v>21</v>
      </c>
      <c r="Q3891" t="s">
        <v>26</v>
      </c>
      <c r="R3891" s="4">
        <v>0.75</v>
      </c>
      <c r="S3891" s="2">
        <f t="shared" si="180"/>
        <v>1223.3700000000001</v>
      </c>
      <c r="T3891" s="2">
        <f t="shared" si="181"/>
        <v>407.78999999999996</v>
      </c>
      <c r="U3891">
        <f t="shared" si="182"/>
        <v>0.24999999999999997</v>
      </c>
    </row>
    <row r="3892" spans="1:21" x14ac:dyDescent="0.25">
      <c r="A3892">
        <v>13891</v>
      </c>
      <c r="B3892" s="1">
        <v>48452</v>
      </c>
      <c r="C3892">
        <v>1925</v>
      </c>
      <c r="D3892" t="s">
        <v>30</v>
      </c>
      <c r="E3892" t="s">
        <v>33</v>
      </c>
      <c r="F3892">
        <v>1</v>
      </c>
      <c r="G3892" s="2">
        <v>570.95000000000005</v>
      </c>
      <c r="H3892" s="3">
        <v>0.11</v>
      </c>
      <c r="I3892" t="s">
        <v>28</v>
      </c>
      <c r="J3892">
        <v>2</v>
      </c>
      <c r="K3892">
        <v>2</v>
      </c>
      <c r="L3892" s="2">
        <v>508.15</v>
      </c>
      <c r="M3892">
        <v>2032</v>
      </c>
      <c r="N3892" t="s">
        <v>41</v>
      </c>
      <c r="O3892">
        <v>452.25349999999997</v>
      </c>
      <c r="P3892" t="s">
        <v>29</v>
      </c>
      <c r="Q3892" t="s">
        <v>32</v>
      </c>
      <c r="R3892" s="4">
        <v>0.75</v>
      </c>
      <c r="S3892" s="2">
        <f t="shared" si="180"/>
        <v>381.11249999999995</v>
      </c>
      <c r="T3892" s="2">
        <f t="shared" si="181"/>
        <v>127.03750000000002</v>
      </c>
      <c r="U3892">
        <f t="shared" si="182"/>
        <v>0.25000000000000006</v>
      </c>
    </row>
    <row r="3893" spans="1:21" x14ac:dyDescent="0.25">
      <c r="A3893">
        <v>13892</v>
      </c>
      <c r="B3893" s="1">
        <v>48453</v>
      </c>
      <c r="C3893">
        <v>1407</v>
      </c>
      <c r="D3893" t="s">
        <v>30</v>
      </c>
      <c r="E3893" t="s">
        <v>33</v>
      </c>
      <c r="F3893">
        <v>6</v>
      </c>
      <c r="G3893" s="2">
        <v>438.12</v>
      </c>
      <c r="H3893" s="3">
        <v>0.05</v>
      </c>
      <c r="I3893" t="s">
        <v>24</v>
      </c>
      <c r="J3893">
        <v>8</v>
      </c>
      <c r="K3893">
        <v>3.7</v>
      </c>
      <c r="L3893" s="2">
        <v>2497.2800000000002</v>
      </c>
      <c r="M3893">
        <v>2032</v>
      </c>
      <c r="N3893" t="s">
        <v>41</v>
      </c>
      <c r="O3893">
        <v>2372.4160000000002</v>
      </c>
      <c r="P3893" t="s">
        <v>25</v>
      </c>
      <c r="Q3893" t="s">
        <v>26</v>
      </c>
      <c r="R3893" s="4">
        <v>0.75</v>
      </c>
      <c r="S3893" s="2">
        <f t="shared" si="180"/>
        <v>1872.96</v>
      </c>
      <c r="T3893" s="2">
        <f t="shared" si="181"/>
        <v>624.32000000000016</v>
      </c>
      <c r="U3893">
        <f t="shared" si="182"/>
        <v>0.25000000000000006</v>
      </c>
    </row>
    <row r="3894" spans="1:21" x14ac:dyDescent="0.25">
      <c r="A3894">
        <v>13893</v>
      </c>
      <c r="B3894" s="1">
        <v>48454</v>
      </c>
      <c r="C3894">
        <v>1875</v>
      </c>
      <c r="D3894" t="s">
        <v>34</v>
      </c>
      <c r="E3894" t="s">
        <v>27</v>
      </c>
      <c r="F3894">
        <v>6</v>
      </c>
      <c r="G3894" s="2">
        <v>56.34</v>
      </c>
      <c r="H3894" s="3">
        <v>0.08</v>
      </c>
      <c r="I3894" t="s">
        <v>28</v>
      </c>
      <c r="J3894">
        <v>2</v>
      </c>
      <c r="K3894">
        <v>3.2</v>
      </c>
      <c r="L3894" s="2">
        <v>311</v>
      </c>
      <c r="M3894">
        <v>2032</v>
      </c>
      <c r="N3894" t="s">
        <v>41</v>
      </c>
      <c r="O3894">
        <v>286.12</v>
      </c>
      <c r="P3894" t="s">
        <v>25</v>
      </c>
      <c r="Q3894" t="s">
        <v>32</v>
      </c>
      <c r="R3894" s="4">
        <v>0.65</v>
      </c>
      <c r="S3894" s="2">
        <f t="shared" si="180"/>
        <v>202.15</v>
      </c>
      <c r="T3894" s="2">
        <f t="shared" si="181"/>
        <v>108.85</v>
      </c>
      <c r="U3894">
        <f t="shared" si="182"/>
        <v>0.35</v>
      </c>
    </row>
    <row r="3895" spans="1:21" x14ac:dyDescent="0.25">
      <c r="A3895">
        <v>13894</v>
      </c>
      <c r="B3895" s="1">
        <v>48455</v>
      </c>
      <c r="C3895">
        <v>1617</v>
      </c>
      <c r="D3895" t="s">
        <v>17</v>
      </c>
      <c r="E3895" t="s">
        <v>31</v>
      </c>
      <c r="F3895">
        <v>6</v>
      </c>
      <c r="G3895" s="2">
        <v>413.84</v>
      </c>
      <c r="H3895" s="3">
        <v>0</v>
      </c>
      <c r="I3895" t="s">
        <v>28</v>
      </c>
      <c r="J3895">
        <v>4</v>
      </c>
      <c r="K3895">
        <v>3.9</v>
      </c>
      <c r="L3895" s="2">
        <v>2483.04</v>
      </c>
      <c r="M3895">
        <v>2032</v>
      </c>
      <c r="N3895" t="s">
        <v>41</v>
      </c>
      <c r="O3895">
        <v>2483.04</v>
      </c>
      <c r="P3895" t="s">
        <v>25</v>
      </c>
      <c r="Q3895" t="s">
        <v>32</v>
      </c>
      <c r="R3895" s="4">
        <v>0.5</v>
      </c>
      <c r="S3895" s="2">
        <f t="shared" si="180"/>
        <v>1241.52</v>
      </c>
      <c r="T3895" s="2">
        <f t="shared" si="181"/>
        <v>1241.52</v>
      </c>
      <c r="U3895">
        <f t="shared" si="182"/>
        <v>0.5</v>
      </c>
    </row>
    <row r="3896" spans="1:21" x14ac:dyDescent="0.25">
      <c r="A3896">
        <v>13895</v>
      </c>
      <c r="B3896" s="1">
        <v>48456</v>
      </c>
      <c r="C3896">
        <v>1413</v>
      </c>
      <c r="D3896" t="s">
        <v>30</v>
      </c>
      <c r="E3896" t="s">
        <v>18</v>
      </c>
      <c r="F3896">
        <v>3</v>
      </c>
      <c r="G3896" s="2">
        <v>416.73</v>
      </c>
      <c r="H3896" s="3">
        <v>0.08</v>
      </c>
      <c r="I3896" t="s">
        <v>24</v>
      </c>
      <c r="J3896">
        <v>4</v>
      </c>
      <c r="K3896">
        <v>2.9</v>
      </c>
      <c r="L3896" s="2">
        <v>1150.17</v>
      </c>
      <c r="M3896">
        <v>2032</v>
      </c>
      <c r="N3896" t="s">
        <v>41</v>
      </c>
      <c r="O3896">
        <v>1058.1564000000001</v>
      </c>
      <c r="P3896" t="s">
        <v>29</v>
      </c>
      <c r="Q3896" t="s">
        <v>32</v>
      </c>
      <c r="R3896" s="4">
        <v>0.75</v>
      </c>
      <c r="S3896" s="2">
        <f t="shared" si="180"/>
        <v>862.62750000000005</v>
      </c>
      <c r="T3896" s="2">
        <f t="shared" si="181"/>
        <v>287.54250000000002</v>
      </c>
      <c r="U3896">
        <f t="shared" si="182"/>
        <v>0.25</v>
      </c>
    </row>
    <row r="3897" spans="1:21" x14ac:dyDescent="0.25">
      <c r="A3897">
        <v>13896</v>
      </c>
      <c r="B3897" s="1">
        <v>48457</v>
      </c>
      <c r="C3897">
        <v>1341</v>
      </c>
      <c r="D3897" t="s">
        <v>34</v>
      </c>
      <c r="E3897" t="s">
        <v>33</v>
      </c>
      <c r="F3897">
        <v>1</v>
      </c>
      <c r="G3897" s="2">
        <v>544.92999999999995</v>
      </c>
      <c r="H3897" s="3">
        <v>0.12</v>
      </c>
      <c r="I3897" t="s">
        <v>28</v>
      </c>
      <c r="J3897">
        <v>8</v>
      </c>
      <c r="K3897">
        <v>2.9</v>
      </c>
      <c r="L3897" s="2">
        <v>479.54</v>
      </c>
      <c r="M3897">
        <v>2032</v>
      </c>
      <c r="N3897" t="s">
        <v>41</v>
      </c>
      <c r="O3897">
        <v>421.99520000000001</v>
      </c>
      <c r="P3897" t="s">
        <v>29</v>
      </c>
      <c r="Q3897" t="s">
        <v>26</v>
      </c>
      <c r="R3897" s="4">
        <v>0.65</v>
      </c>
      <c r="S3897" s="2">
        <f t="shared" si="180"/>
        <v>311.70100000000002</v>
      </c>
      <c r="T3897" s="2">
        <f t="shared" si="181"/>
        <v>167.839</v>
      </c>
      <c r="U3897">
        <f t="shared" si="182"/>
        <v>0.35</v>
      </c>
    </row>
    <row r="3898" spans="1:21" x14ac:dyDescent="0.25">
      <c r="A3898">
        <v>13897</v>
      </c>
      <c r="B3898" s="1">
        <v>48458</v>
      </c>
      <c r="C3898">
        <v>1219</v>
      </c>
      <c r="D3898" t="s">
        <v>30</v>
      </c>
      <c r="E3898" t="s">
        <v>31</v>
      </c>
      <c r="F3898">
        <v>3</v>
      </c>
      <c r="G3898" s="2">
        <v>233.17</v>
      </c>
      <c r="H3898" s="3">
        <v>0.01</v>
      </c>
      <c r="I3898" t="s">
        <v>24</v>
      </c>
      <c r="J3898">
        <v>11</v>
      </c>
      <c r="K3898">
        <v>4.5</v>
      </c>
      <c r="L3898" s="2">
        <v>692.51</v>
      </c>
      <c r="M3898">
        <v>2032</v>
      </c>
      <c r="N3898" t="s">
        <v>42</v>
      </c>
      <c r="O3898">
        <v>685.58489999999995</v>
      </c>
      <c r="P3898" t="s">
        <v>21</v>
      </c>
      <c r="Q3898" t="s">
        <v>22</v>
      </c>
      <c r="R3898" s="4">
        <v>0.75</v>
      </c>
      <c r="S3898" s="2">
        <f t="shared" si="180"/>
        <v>519.38249999999994</v>
      </c>
      <c r="T3898" s="2">
        <f t="shared" si="181"/>
        <v>173.12750000000005</v>
      </c>
      <c r="U3898">
        <f t="shared" si="182"/>
        <v>0.25000000000000006</v>
      </c>
    </row>
    <row r="3899" spans="1:21" x14ac:dyDescent="0.25">
      <c r="A3899">
        <v>13898</v>
      </c>
      <c r="B3899" s="1">
        <v>48459</v>
      </c>
      <c r="C3899">
        <v>1902</v>
      </c>
      <c r="D3899" t="s">
        <v>23</v>
      </c>
      <c r="E3899" t="s">
        <v>18</v>
      </c>
      <c r="F3899">
        <v>2</v>
      </c>
      <c r="G3899" s="2">
        <v>357.17</v>
      </c>
      <c r="H3899" s="3">
        <v>0.21</v>
      </c>
      <c r="I3899" t="s">
        <v>19</v>
      </c>
      <c r="J3899">
        <v>1</v>
      </c>
      <c r="K3899">
        <v>4.5</v>
      </c>
      <c r="L3899" s="2">
        <v>564.33000000000004</v>
      </c>
      <c r="M3899">
        <v>2032</v>
      </c>
      <c r="N3899" t="s">
        <v>42</v>
      </c>
      <c r="O3899">
        <v>445.82069999999999</v>
      </c>
      <c r="P3899" t="s">
        <v>21</v>
      </c>
      <c r="Q3899" t="s">
        <v>32</v>
      </c>
      <c r="R3899" s="4">
        <v>0.55000000000000004</v>
      </c>
      <c r="S3899" s="2">
        <f t="shared" si="180"/>
        <v>310.38150000000007</v>
      </c>
      <c r="T3899" s="2">
        <f t="shared" si="181"/>
        <v>253.94849999999997</v>
      </c>
      <c r="U3899">
        <f t="shared" si="182"/>
        <v>0.4499999999999999</v>
      </c>
    </row>
    <row r="3900" spans="1:21" x14ac:dyDescent="0.25">
      <c r="A3900">
        <v>13899</v>
      </c>
      <c r="B3900" s="1">
        <v>48460</v>
      </c>
      <c r="C3900">
        <v>1162</v>
      </c>
      <c r="D3900" t="s">
        <v>30</v>
      </c>
      <c r="E3900" t="s">
        <v>33</v>
      </c>
      <c r="F3900">
        <v>2</v>
      </c>
      <c r="G3900" s="2">
        <v>22.13</v>
      </c>
      <c r="H3900" s="3">
        <v>0.2</v>
      </c>
      <c r="I3900" t="s">
        <v>24</v>
      </c>
      <c r="J3900">
        <v>9</v>
      </c>
      <c r="K3900">
        <v>4.2</v>
      </c>
      <c r="L3900" s="2">
        <v>35.409999999999997</v>
      </c>
      <c r="M3900">
        <v>2032</v>
      </c>
      <c r="N3900" t="s">
        <v>42</v>
      </c>
      <c r="O3900">
        <v>28.327999999999999</v>
      </c>
      <c r="P3900" t="s">
        <v>21</v>
      </c>
      <c r="Q3900" t="s">
        <v>22</v>
      </c>
      <c r="R3900" s="4">
        <v>0.75</v>
      </c>
      <c r="S3900" s="2">
        <f t="shared" si="180"/>
        <v>26.557499999999997</v>
      </c>
      <c r="T3900" s="2">
        <f t="shared" si="181"/>
        <v>8.8524999999999991</v>
      </c>
      <c r="U3900">
        <f t="shared" si="182"/>
        <v>0.25</v>
      </c>
    </row>
    <row r="3901" spans="1:21" x14ac:dyDescent="0.25">
      <c r="A3901">
        <v>13900</v>
      </c>
      <c r="B3901" s="1">
        <v>48461</v>
      </c>
      <c r="C3901">
        <v>1950</v>
      </c>
      <c r="D3901" t="s">
        <v>17</v>
      </c>
      <c r="E3901" t="s">
        <v>18</v>
      </c>
      <c r="F3901">
        <v>5</v>
      </c>
      <c r="G3901" s="2">
        <v>209.26</v>
      </c>
      <c r="H3901" s="3">
        <v>0.03</v>
      </c>
      <c r="I3901" t="s">
        <v>28</v>
      </c>
      <c r="J3901">
        <v>6</v>
      </c>
      <c r="K3901">
        <v>3.8</v>
      </c>
      <c r="L3901" s="2">
        <v>1014.91</v>
      </c>
      <c r="M3901">
        <v>2032</v>
      </c>
      <c r="N3901" t="s">
        <v>42</v>
      </c>
      <c r="O3901">
        <v>984.46270000000004</v>
      </c>
      <c r="P3901" t="s">
        <v>25</v>
      </c>
      <c r="Q3901" t="s">
        <v>26</v>
      </c>
      <c r="R3901" s="4">
        <v>0.5</v>
      </c>
      <c r="S3901" s="2">
        <f t="shared" si="180"/>
        <v>507.45499999999998</v>
      </c>
      <c r="T3901" s="2">
        <f t="shared" si="181"/>
        <v>507.45499999999998</v>
      </c>
      <c r="U3901">
        <f t="shared" si="182"/>
        <v>0.5</v>
      </c>
    </row>
    <row r="3902" spans="1:21" x14ac:dyDescent="0.25">
      <c r="A3902">
        <v>13901</v>
      </c>
      <c r="B3902" s="1">
        <v>48462</v>
      </c>
      <c r="C3902">
        <v>1219</v>
      </c>
      <c r="D3902" t="s">
        <v>34</v>
      </c>
      <c r="E3902" t="s">
        <v>18</v>
      </c>
      <c r="F3902">
        <v>5</v>
      </c>
      <c r="G3902" s="2">
        <v>51.41</v>
      </c>
      <c r="H3902" s="3">
        <v>0.21</v>
      </c>
      <c r="I3902" t="s">
        <v>24</v>
      </c>
      <c r="J3902">
        <v>4</v>
      </c>
      <c r="K3902">
        <v>3.7</v>
      </c>
      <c r="L3902" s="2">
        <v>203.07</v>
      </c>
      <c r="M3902">
        <v>2032</v>
      </c>
      <c r="N3902" t="s">
        <v>42</v>
      </c>
      <c r="O3902">
        <v>160.42529999999999</v>
      </c>
      <c r="P3902" t="s">
        <v>25</v>
      </c>
      <c r="Q3902" t="s">
        <v>32</v>
      </c>
      <c r="R3902" s="4">
        <v>0.65</v>
      </c>
      <c r="S3902" s="2">
        <f t="shared" si="180"/>
        <v>131.99549999999999</v>
      </c>
      <c r="T3902" s="2">
        <f t="shared" si="181"/>
        <v>71.0745</v>
      </c>
      <c r="U3902">
        <f t="shared" si="182"/>
        <v>0.35000000000000003</v>
      </c>
    </row>
    <row r="3903" spans="1:21" x14ac:dyDescent="0.25">
      <c r="A3903">
        <v>13902</v>
      </c>
      <c r="B3903" s="1">
        <v>48463</v>
      </c>
      <c r="C3903">
        <v>1269</v>
      </c>
      <c r="D3903" t="s">
        <v>34</v>
      </c>
      <c r="E3903" t="s">
        <v>31</v>
      </c>
      <c r="F3903">
        <v>2</v>
      </c>
      <c r="G3903" s="2">
        <v>320.3</v>
      </c>
      <c r="H3903" s="3">
        <v>0.35</v>
      </c>
      <c r="I3903" t="s">
        <v>24</v>
      </c>
      <c r="J3903">
        <v>6</v>
      </c>
      <c r="K3903">
        <v>1.2</v>
      </c>
      <c r="L3903" s="2">
        <v>416.39</v>
      </c>
      <c r="M3903">
        <v>2032</v>
      </c>
      <c r="N3903" t="s">
        <v>42</v>
      </c>
      <c r="O3903">
        <v>270.65350000000001</v>
      </c>
      <c r="P3903" t="s">
        <v>29</v>
      </c>
      <c r="Q3903" t="s">
        <v>26</v>
      </c>
      <c r="R3903" s="4">
        <v>0.65</v>
      </c>
      <c r="S3903" s="2">
        <f t="shared" si="180"/>
        <v>270.65350000000001</v>
      </c>
      <c r="T3903" s="2">
        <f t="shared" si="181"/>
        <v>145.73649999999998</v>
      </c>
      <c r="U3903">
        <f t="shared" si="182"/>
        <v>0.35</v>
      </c>
    </row>
    <row r="3904" spans="1:21" x14ac:dyDescent="0.25">
      <c r="A3904">
        <v>13903</v>
      </c>
      <c r="B3904" s="1">
        <v>48464</v>
      </c>
      <c r="C3904">
        <v>1631</v>
      </c>
      <c r="D3904" t="s">
        <v>34</v>
      </c>
      <c r="E3904" t="s">
        <v>18</v>
      </c>
      <c r="F3904">
        <v>2</v>
      </c>
      <c r="G3904" s="2">
        <v>493.21</v>
      </c>
      <c r="H3904" s="3">
        <v>0.33</v>
      </c>
      <c r="I3904" t="s">
        <v>28</v>
      </c>
      <c r="J3904">
        <v>6</v>
      </c>
      <c r="K3904">
        <v>4</v>
      </c>
      <c r="L3904" s="2">
        <v>660.9</v>
      </c>
      <c r="M3904">
        <v>2032</v>
      </c>
      <c r="N3904" t="s">
        <v>42</v>
      </c>
      <c r="O3904">
        <v>442.803</v>
      </c>
      <c r="P3904" t="s">
        <v>21</v>
      </c>
      <c r="Q3904" t="s">
        <v>26</v>
      </c>
      <c r="R3904" s="4">
        <v>0.65</v>
      </c>
      <c r="S3904" s="2">
        <f t="shared" si="180"/>
        <v>429.58499999999998</v>
      </c>
      <c r="T3904" s="2">
        <f t="shared" si="181"/>
        <v>231.315</v>
      </c>
      <c r="U3904">
        <f t="shared" si="182"/>
        <v>0.35000000000000003</v>
      </c>
    </row>
    <row r="3905" spans="1:21" x14ac:dyDescent="0.25">
      <c r="A3905">
        <v>13904</v>
      </c>
      <c r="B3905" s="1">
        <v>48465</v>
      </c>
      <c r="C3905">
        <v>1905</v>
      </c>
      <c r="D3905" t="s">
        <v>23</v>
      </c>
      <c r="E3905" t="s">
        <v>33</v>
      </c>
      <c r="F3905">
        <v>3</v>
      </c>
      <c r="G3905" s="2">
        <v>135.77000000000001</v>
      </c>
      <c r="H3905" s="3">
        <v>0</v>
      </c>
      <c r="I3905" t="s">
        <v>24</v>
      </c>
      <c r="J3905">
        <v>9</v>
      </c>
      <c r="K3905">
        <v>3.6</v>
      </c>
      <c r="L3905" s="2">
        <v>407.31</v>
      </c>
      <c r="M3905">
        <v>2032</v>
      </c>
      <c r="N3905" t="s">
        <v>42</v>
      </c>
      <c r="O3905">
        <v>407.31</v>
      </c>
      <c r="P3905" t="s">
        <v>25</v>
      </c>
      <c r="Q3905" t="s">
        <v>22</v>
      </c>
      <c r="R3905" s="4">
        <v>0.55000000000000004</v>
      </c>
      <c r="S3905" s="2">
        <f t="shared" si="180"/>
        <v>224.02050000000003</v>
      </c>
      <c r="T3905" s="2">
        <f t="shared" si="181"/>
        <v>183.28949999999998</v>
      </c>
      <c r="U3905">
        <f t="shared" si="182"/>
        <v>0.44999999999999996</v>
      </c>
    </row>
    <row r="3906" spans="1:21" x14ac:dyDescent="0.25">
      <c r="A3906">
        <v>13905</v>
      </c>
      <c r="B3906" s="1">
        <v>48466</v>
      </c>
      <c r="C3906">
        <v>1847</v>
      </c>
      <c r="D3906" t="s">
        <v>17</v>
      </c>
      <c r="E3906" t="s">
        <v>31</v>
      </c>
      <c r="F3906">
        <v>2</v>
      </c>
      <c r="G3906" s="2">
        <v>323.55</v>
      </c>
      <c r="H3906" s="3">
        <v>0.28000000000000003</v>
      </c>
      <c r="I3906" t="s">
        <v>28</v>
      </c>
      <c r="J3906">
        <v>11</v>
      </c>
      <c r="K3906">
        <v>2.2000000000000002</v>
      </c>
      <c r="L3906" s="2">
        <v>465.91</v>
      </c>
      <c r="M3906">
        <v>2032</v>
      </c>
      <c r="N3906" t="s">
        <v>42</v>
      </c>
      <c r="O3906">
        <v>335.45519999999999</v>
      </c>
      <c r="P3906" t="s">
        <v>29</v>
      </c>
      <c r="Q3906" t="s">
        <v>22</v>
      </c>
      <c r="R3906" s="4">
        <v>0.5</v>
      </c>
      <c r="S3906" s="2">
        <f t="shared" si="180"/>
        <v>232.95500000000001</v>
      </c>
      <c r="T3906" s="2">
        <f t="shared" si="181"/>
        <v>232.95500000000001</v>
      </c>
      <c r="U3906">
        <f t="shared" si="182"/>
        <v>0.5</v>
      </c>
    </row>
    <row r="3907" spans="1:21" x14ac:dyDescent="0.25">
      <c r="A3907">
        <v>13906</v>
      </c>
      <c r="B3907" s="1">
        <v>48467</v>
      </c>
      <c r="C3907">
        <v>1399</v>
      </c>
      <c r="D3907" t="s">
        <v>34</v>
      </c>
      <c r="E3907" t="s">
        <v>27</v>
      </c>
      <c r="F3907">
        <v>7</v>
      </c>
      <c r="G3907" s="2">
        <v>134.35</v>
      </c>
      <c r="H3907" s="3">
        <v>0.12</v>
      </c>
      <c r="I3907" t="s">
        <v>19</v>
      </c>
      <c r="J3907">
        <v>4</v>
      </c>
      <c r="K3907">
        <v>4.3</v>
      </c>
      <c r="L3907" s="2">
        <v>827.6</v>
      </c>
      <c r="M3907">
        <v>2032</v>
      </c>
      <c r="N3907" t="s">
        <v>42</v>
      </c>
      <c r="O3907">
        <v>728.28800000000001</v>
      </c>
      <c r="P3907" t="s">
        <v>21</v>
      </c>
      <c r="Q3907" t="s">
        <v>32</v>
      </c>
      <c r="R3907" s="4">
        <v>0.65</v>
      </c>
      <c r="S3907" s="2">
        <f t="shared" ref="S3907:S3970" si="183">L3907*R3907</f>
        <v>537.94000000000005</v>
      </c>
      <c r="T3907" s="2">
        <f t="shared" ref="T3907:T3970" si="184">L3907-S3907</f>
        <v>289.65999999999997</v>
      </c>
      <c r="U3907">
        <f t="shared" ref="U3907:U3970" si="185">T3907/L3907</f>
        <v>0.35</v>
      </c>
    </row>
    <row r="3908" spans="1:21" x14ac:dyDescent="0.25">
      <c r="A3908">
        <v>13907</v>
      </c>
      <c r="B3908" s="1">
        <v>48468</v>
      </c>
      <c r="C3908">
        <v>1181</v>
      </c>
      <c r="D3908" t="s">
        <v>17</v>
      </c>
      <c r="E3908" t="s">
        <v>27</v>
      </c>
      <c r="F3908">
        <v>1</v>
      </c>
      <c r="G3908" s="2">
        <v>85.6</v>
      </c>
      <c r="H3908" s="3">
        <v>0.02</v>
      </c>
      <c r="I3908" t="s">
        <v>24</v>
      </c>
      <c r="J3908">
        <v>8</v>
      </c>
      <c r="K3908">
        <v>4.3</v>
      </c>
      <c r="L3908" s="2">
        <v>83.89</v>
      </c>
      <c r="M3908">
        <v>2032</v>
      </c>
      <c r="N3908" t="s">
        <v>42</v>
      </c>
      <c r="O3908">
        <v>82.212199999999996</v>
      </c>
      <c r="P3908" t="s">
        <v>21</v>
      </c>
      <c r="Q3908" t="s">
        <v>26</v>
      </c>
      <c r="R3908" s="4">
        <v>0.5</v>
      </c>
      <c r="S3908" s="2">
        <f t="shared" si="183"/>
        <v>41.945</v>
      </c>
      <c r="T3908" s="2">
        <f t="shared" si="184"/>
        <v>41.945</v>
      </c>
      <c r="U3908">
        <f t="shared" si="185"/>
        <v>0.5</v>
      </c>
    </row>
    <row r="3909" spans="1:21" x14ac:dyDescent="0.25">
      <c r="A3909">
        <v>13908</v>
      </c>
      <c r="B3909" s="1">
        <v>48469</v>
      </c>
      <c r="C3909">
        <v>1990</v>
      </c>
      <c r="D3909" t="s">
        <v>23</v>
      </c>
      <c r="E3909" t="s">
        <v>31</v>
      </c>
      <c r="F3909">
        <v>3</v>
      </c>
      <c r="G3909" s="2">
        <v>313.93</v>
      </c>
      <c r="H3909" s="3">
        <v>0.1</v>
      </c>
      <c r="I3909" t="s">
        <v>19</v>
      </c>
      <c r="J3909">
        <v>1</v>
      </c>
      <c r="K3909">
        <v>4.7</v>
      </c>
      <c r="L3909" s="2">
        <v>847.61</v>
      </c>
      <c r="M3909">
        <v>2032</v>
      </c>
      <c r="N3909" t="s">
        <v>42</v>
      </c>
      <c r="O3909">
        <v>762.84900000000005</v>
      </c>
      <c r="P3909" t="s">
        <v>21</v>
      </c>
      <c r="Q3909" t="s">
        <v>32</v>
      </c>
      <c r="R3909" s="4">
        <v>0.55000000000000004</v>
      </c>
      <c r="S3909" s="2">
        <f t="shared" si="183"/>
        <v>466.18550000000005</v>
      </c>
      <c r="T3909" s="2">
        <f t="shared" si="184"/>
        <v>381.42449999999997</v>
      </c>
      <c r="U3909">
        <f t="shared" si="185"/>
        <v>0.44999999999999996</v>
      </c>
    </row>
    <row r="3910" spans="1:21" x14ac:dyDescent="0.25">
      <c r="A3910">
        <v>13909</v>
      </c>
      <c r="B3910" s="1">
        <v>48470</v>
      </c>
      <c r="C3910">
        <v>1617</v>
      </c>
      <c r="D3910" t="s">
        <v>30</v>
      </c>
      <c r="E3910" t="s">
        <v>27</v>
      </c>
      <c r="F3910">
        <v>2</v>
      </c>
      <c r="G3910" s="2">
        <v>61.3</v>
      </c>
      <c r="H3910" s="3">
        <v>0.11</v>
      </c>
      <c r="I3910" t="s">
        <v>24</v>
      </c>
      <c r="J3910">
        <v>6</v>
      </c>
      <c r="K3910">
        <v>2.7</v>
      </c>
      <c r="L3910" s="2">
        <v>109.11</v>
      </c>
      <c r="M3910">
        <v>2032</v>
      </c>
      <c r="N3910" t="s">
        <v>42</v>
      </c>
      <c r="O3910">
        <v>97.107900000000001</v>
      </c>
      <c r="P3910" t="s">
        <v>29</v>
      </c>
      <c r="Q3910" t="s">
        <v>26</v>
      </c>
      <c r="R3910" s="4">
        <v>0.75</v>
      </c>
      <c r="S3910" s="2">
        <f t="shared" si="183"/>
        <v>81.832499999999996</v>
      </c>
      <c r="T3910" s="2">
        <f t="shared" si="184"/>
        <v>27.277500000000003</v>
      </c>
      <c r="U3910">
        <f t="shared" si="185"/>
        <v>0.25000000000000006</v>
      </c>
    </row>
    <row r="3911" spans="1:21" x14ac:dyDescent="0.25">
      <c r="A3911">
        <v>13910</v>
      </c>
      <c r="B3911" s="1">
        <v>48471</v>
      </c>
      <c r="C3911">
        <v>1728</v>
      </c>
      <c r="D3911" t="s">
        <v>23</v>
      </c>
      <c r="E3911" t="s">
        <v>18</v>
      </c>
      <c r="F3911">
        <v>3</v>
      </c>
      <c r="G3911" s="2">
        <v>358.6</v>
      </c>
      <c r="H3911" s="3">
        <v>0.18</v>
      </c>
      <c r="I3911" t="s">
        <v>24</v>
      </c>
      <c r="J3911">
        <v>5</v>
      </c>
      <c r="K3911">
        <v>3.2</v>
      </c>
      <c r="L3911" s="2">
        <v>882.16</v>
      </c>
      <c r="M3911">
        <v>2032</v>
      </c>
      <c r="N3911" t="s">
        <v>42</v>
      </c>
      <c r="O3911">
        <v>723.37120000000004</v>
      </c>
      <c r="P3911" t="s">
        <v>25</v>
      </c>
      <c r="Q3911" t="s">
        <v>32</v>
      </c>
      <c r="R3911" s="4">
        <v>0.55000000000000004</v>
      </c>
      <c r="S3911" s="2">
        <f t="shared" si="183"/>
        <v>485.18800000000005</v>
      </c>
      <c r="T3911" s="2">
        <f t="shared" si="184"/>
        <v>396.97199999999992</v>
      </c>
      <c r="U3911">
        <f t="shared" si="185"/>
        <v>0.44999999999999996</v>
      </c>
    </row>
    <row r="3912" spans="1:21" x14ac:dyDescent="0.25">
      <c r="A3912">
        <v>13911</v>
      </c>
      <c r="B3912" s="1">
        <v>48472</v>
      </c>
      <c r="C3912">
        <v>1204</v>
      </c>
      <c r="D3912" t="s">
        <v>30</v>
      </c>
      <c r="E3912" t="s">
        <v>33</v>
      </c>
      <c r="F3912">
        <v>3</v>
      </c>
      <c r="G3912" s="2">
        <v>33.33</v>
      </c>
      <c r="H3912" s="3">
        <v>0.23</v>
      </c>
      <c r="I3912" t="s">
        <v>24</v>
      </c>
      <c r="J3912">
        <v>3</v>
      </c>
      <c r="K3912">
        <v>4.5999999999999996</v>
      </c>
      <c r="L3912" s="2">
        <v>76.989999999999995</v>
      </c>
      <c r="M3912">
        <v>2032</v>
      </c>
      <c r="N3912" t="s">
        <v>42</v>
      </c>
      <c r="O3912">
        <v>59.282299999999999</v>
      </c>
      <c r="P3912" t="s">
        <v>21</v>
      </c>
      <c r="Q3912" t="s">
        <v>32</v>
      </c>
      <c r="R3912" s="4">
        <v>0.75</v>
      </c>
      <c r="S3912" s="2">
        <f t="shared" si="183"/>
        <v>57.742499999999993</v>
      </c>
      <c r="T3912" s="2">
        <f t="shared" si="184"/>
        <v>19.247500000000002</v>
      </c>
      <c r="U3912">
        <f t="shared" si="185"/>
        <v>0.25000000000000006</v>
      </c>
    </row>
    <row r="3913" spans="1:21" x14ac:dyDescent="0.25">
      <c r="A3913">
        <v>13912</v>
      </c>
      <c r="B3913" s="1">
        <v>48473</v>
      </c>
      <c r="C3913">
        <v>1581</v>
      </c>
      <c r="D3913" t="s">
        <v>23</v>
      </c>
      <c r="E3913" t="s">
        <v>18</v>
      </c>
      <c r="F3913">
        <v>4</v>
      </c>
      <c r="G3913" s="2">
        <v>77.430000000000007</v>
      </c>
      <c r="H3913" s="3">
        <v>0.26</v>
      </c>
      <c r="I3913" t="s">
        <v>19</v>
      </c>
      <c r="J3913">
        <v>4</v>
      </c>
      <c r="K3913">
        <v>2.2999999999999998</v>
      </c>
      <c r="L3913" s="2">
        <v>229.19</v>
      </c>
      <c r="M3913">
        <v>2032</v>
      </c>
      <c r="N3913" t="s">
        <v>42</v>
      </c>
      <c r="O3913">
        <v>169.60059999999999</v>
      </c>
      <c r="P3913" t="s">
        <v>29</v>
      </c>
      <c r="Q3913" t="s">
        <v>32</v>
      </c>
      <c r="R3913" s="4">
        <v>0.55000000000000004</v>
      </c>
      <c r="S3913" s="2">
        <f t="shared" si="183"/>
        <v>126.0545</v>
      </c>
      <c r="T3913" s="2">
        <f t="shared" si="184"/>
        <v>103.13549999999999</v>
      </c>
      <c r="U3913">
        <f t="shared" si="185"/>
        <v>0.44999999999999996</v>
      </c>
    </row>
    <row r="3914" spans="1:21" x14ac:dyDescent="0.25">
      <c r="A3914">
        <v>13913</v>
      </c>
      <c r="B3914" s="1">
        <v>48474</v>
      </c>
      <c r="C3914">
        <v>1555</v>
      </c>
      <c r="D3914" t="s">
        <v>23</v>
      </c>
      <c r="E3914" t="s">
        <v>31</v>
      </c>
      <c r="F3914">
        <v>5</v>
      </c>
      <c r="G3914" s="2">
        <v>336.75</v>
      </c>
      <c r="H3914" s="3">
        <v>0.09</v>
      </c>
      <c r="I3914" t="s">
        <v>24</v>
      </c>
      <c r="J3914">
        <v>8</v>
      </c>
      <c r="K3914">
        <v>4.2</v>
      </c>
      <c r="L3914" s="2">
        <v>1532.21</v>
      </c>
      <c r="M3914">
        <v>2032</v>
      </c>
      <c r="N3914" t="s">
        <v>42</v>
      </c>
      <c r="O3914">
        <v>1394.3110999999999</v>
      </c>
      <c r="P3914" t="s">
        <v>21</v>
      </c>
      <c r="Q3914" t="s">
        <v>26</v>
      </c>
      <c r="R3914" s="4">
        <v>0.55000000000000004</v>
      </c>
      <c r="S3914" s="2">
        <f t="shared" si="183"/>
        <v>842.71550000000013</v>
      </c>
      <c r="T3914" s="2">
        <f t="shared" si="184"/>
        <v>689.4944999999999</v>
      </c>
      <c r="U3914">
        <f t="shared" si="185"/>
        <v>0.4499999999999999</v>
      </c>
    </row>
    <row r="3915" spans="1:21" x14ac:dyDescent="0.25">
      <c r="A3915">
        <v>13914</v>
      </c>
      <c r="B3915" s="1">
        <v>48475</v>
      </c>
      <c r="C3915">
        <v>1840</v>
      </c>
      <c r="D3915" t="s">
        <v>23</v>
      </c>
      <c r="E3915" t="s">
        <v>33</v>
      </c>
      <c r="F3915">
        <v>3</v>
      </c>
      <c r="G3915" s="2">
        <v>360.97</v>
      </c>
      <c r="H3915" s="3">
        <v>0.11</v>
      </c>
      <c r="I3915" t="s">
        <v>19</v>
      </c>
      <c r="J3915">
        <v>11</v>
      </c>
      <c r="K3915">
        <v>5</v>
      </c>
      <c r="L3915" s="2">
        <v>963.79</v>
      </c>
      <c r="M3915">
        <v>2032</v>
      </c>
      <c r="N3915" t="s">
        <v>42</v>
      </c>
      <c r="O3915">
        <v>857.7731</v>
      </c>
      <c r="P3915" t="s">
        <v>21</v>
      </c>
      <c r="Q3915" t="s">
        <v>22</v>
      </c>
      <c r="R3915" s="4">
        <v>0.55000000000000004</v>
      </c>
      <c r="S3915" s="2">
        <f t="shared" si="183"/>
        <v>530.08450000000005</v>
      </c>
      <c r="T3915" s="2">
        <f t="shared" si="184"/>
        <v>433.70549999999992</v>
      </c>
      <c r="U3915">
        <f t="shared" si="185"/>
        <v>0.44999999999999996</v>
      </c>
    </row>
    <row r="3916" spans="1:21" x14ac:dyDescent="0.25">
      <c r="A3916">
        <v>13915</v>
      </c>
      <c r="B3916" s="1">
        <v>48476</v>
      </c>
      <c r="C3916">
        <v>1812</v>
      </c>
      <c r="D3916" t="s">
        <v>30</v>
      </c>
      <c r="E3916" t="s">
        <v>31</v>
      </c>
      <c r="F3916">
        <v>6</v>
      </c>
      <c r="G3916" s="2">
        <v>31.96</v>
      </c>
      <c r="H3916" s="3">
        <v>0.11</v>
      </c>
      <c r="I3916" t="s">
        <v>19</v>
      </c>
      <c r="J3916">
        <v>11</v>
      </c>
      <c r="K3916">
        <v>3.6</v>
      </c>
      <c r="L3916" s="2">
        <v>170.67</v>
      </c>
      <c r="M3916">
        <v>2032</v>
      </c>
      <c r="N3916" t="s">
        <v>42</v>
      </c>
      <c r="O3916">
        <v>151.8963</v>
      </c>
      <c r="P3916" t="s">
        <v>25</v>
      </c>
      <c r="Q3916" t="s">
        <v>22</v>
      </c>
      <c r="R3916" s="4">
        <v>0.75</v>
      </c>
      <c r="S3916" s="2">
        <f t="shared" si="183"/>
        <v>128.0025</v>
      </c>
      <c r="T3916" s="2">
        <f t="shared" si="184"/>
        <v>42.66749999999999</v>
      </c>
      <c r="U3916">
        <f t="shared" si="185"/>
        <v>0.24999999999999994</v>
      </c>
    </row>
    <row r="3917" spans="1:21" x14ac:dyDescent="0.25">
      <c r="A3917">
        <v>13916</v>
      </c>
      <c r="B3917" s="1">
        <v>48477</v>
      </c>
      <c r="C3917">
        <v>1227</v>
      </c>
      <c r="D3917" t="s">
        <v>30</v>
      </c>
      <c r="E3917" t="s">
        <v>31</v>
      </c>
      <c r="F3917">
        <v>7</v>
      </c>
      <c r="G3917" s="2">
        <v>350.43</v>
      </c>
      <c r="H3917" s="3">
        <v>0.13</v>
      </c>
      <c r="I3917" t="s">
        <v>24</v>
      </c>
      <c r="J3917">
        <v>10</v>
      </c>
      <c r="K3917">
        <v>4.9000000000000004</v>
      </c>
      <c r="L3917" s="2">
        <v>2134.12</v>
      </c>
      <c r="M3917">
        <v>2032</v>
      </c>
      <c r="N3917" t="s">
        <v>42</v>
      </c>
      <c r="O3917">
        <v>1856.6844000000001</v>
      </c>
      <c r="P3917" t="s">
        <v>21</v>
      </c>
      <c r="Q3917" t="s">
        <v>22</v>
      </c>
      <c r="R3917" s="4">
        <v>0.75</v>
      </c>
      <c r="S3917" s="2">
        <f t="shared" si="183"/>
        <v>1600.59</v>
      </c>
      <c r="T3917" s="2">
        <f t="shared" si="184"/>
        <v>533.53</v>
      </c>
      <c r="U3917">
        <f t="shared" si="185"/>
        <v>0.25</v>
      </c>
    </row>
    <row r="3918" spans="1:21" x14ac:dyDescent="0.25">
      <c r="A3918">
        <v>13917</v>
      </c>
      <c r="B3918" s="1">
        <v>48478</v>
      </c>
      <c r="C3918">
        <v>1695</v>
      </c>
      <c r="D3918" t="s">
        <v>23</v>
      </c>
      <c r="E3918" t="s">
        <v>31</v>
      </c>
      <c r="F3918">
        <v>7</v>
      </c>
      <c r="G3918" s="2">
        <v>505.52</v>
      </c>
      <c r="H3918" s="3">
        <v>0.35</v>
      </c>
      <c r="I3918" t="s">
        <v>28</v>
      </c>
      <c r="J3918">
        <v>11</v>
      </c>
      <c r="K3918">
        <v>3.1</v>
      </c>
      <c r="L3918" s="2">
        <v>2300.12</v>
      </c>
      <c r="M3918">
        <v>2032</v>
      </c>
      <c r="N3918" t="s">
        <v>42</v>
      </c>
      <c r="O3918">
        <v>1495.078</v>
      </c>
      <c r="P3918" t="s">
        <v>25</v>
      </c>
      <c r="Q3918" t="s">
        <v>22</v>
      </c>
      <c r="R3918" s="4">
        <v>0.55000000000000004</v>
      </c>
      <c r="S3918" s="2">
        <f t="shared" si="183"/>
        <v>1265.066</v>
      </c>
      <c r="T3918" s="2">
        <f t="shared" si="184"/>
        <v>1035.0539999999999</v>
      </c>
      <c r="U3918">
        <f t="shared" si="185"/>
        <v>0.44999999999999996</v>
      </c>
    </row>
    <row r="3919" spans="1:21" x14ac:dyDescent="0.25">
      <c r="A3919">
        <v>13918</v>
      </c>
      <c r="B3919" s="1">
        <v>48479</v>
      </c>
      <c r="C3919">
        <v>1618</v>
      </c>
      <c r="D3919" t="s">
        <v>17</v>
      </c>
      <c r="E3919" t="s">
        <v>18</v>
      </c>
      <c r="F3919">
        <v>3</v>
      </c>
      <c r="G3919" s="2">
        <v>437.55</v>
      </c>
      <c r="H3919" s="3">
        <v>0.27</v>
      </c>
      <c r="I3919" t="s">
        <v>28</v>
      </c>
      <c r="J3919">
        <v>2</v>
      </c>
      <c r="K3919">
        <v>1.6</v>
      </c>
      <c r="L3919" s="2">
        <v>958.23</v>
      </c>
      <c r="M3919">
        <v>2032</v>
      </c>
      <c r="N3919" t="s">
        <v>42</v>
      </c>
      <c r="O3919">
        <v>699.50789999999995</v>
      </c>
      <c r="P3919" t="s">
        <v>29</v>
      </c>
      <c r="Q3919" t="s">
        <v>32</v>
      </c>
      <c r="R3919" s="4">
        <v>0.5</v>
      </c>
      <c r="S3919" s="2">
        <f t="shared" si="183"/>
        <v>479.11500000000001</v>
      </c>
      <c r="T3919" s="2">
        <f t="shared" si="184"/>
        <v>479.11500000000001</v>
      </c>
      <c r="U3919">
        <f t="shared" si="185"/>
        <v>0.5</v>
      </c>
    </row>
    <row r="3920" spans="1:21" x14ac:dyDescent="0.25">
      <c r="A3920">
        <v>13919</v>
      </c>
      <c r="B3920" s="1">
        <v>48480</v>
      </c>
      <c r="C3920">
        <v>1595</v>
      </c>
      <c r="D3920" t="s">
        <v>23</v>
      </c>
      <c r="E3920" t="s">
        <v>33</v>
      </c>
      <c r="F3920">
        <v>6</v>
      </c>
      <c r="G3920" s="2">
        <v>91.74</v>
      </c>
      <c r="H3920" s="3">
        <v>0.34</v>
      </c>
      <c r="I3920" t="s">
        <v>24</v>
      </c>
      <c r="J3920">
        <v>8</v>
      </c>
      <c r="K3920">
        <v>1.7</v>
      </c>
      <c r="L3920" s="2">
        <v>363.29</v>
      </c>
      <c r="M3920">
        <v>2032</v>
      </c>
      <c r="N3920" t="s">
        <v>42</v>
      </c>
      <c r="O3920">
        <v>239.7714</v>
      </c>
      <c r="P3920" t="s">
        <v>29</v>
      </c>
      <c r="Q3920" t="s">
        <v>26</v>
      </c>
      <c r="R3920" s="4">
        <v>0.55000000000000004</v>
      </c>
      <c r="S3920" s="2">
        <f t="shared" si="183"/>
        <v>199.80950000000001</v>
      </c>
      <c r="T3920" s="2">
        <f t="shared" si="184"/>
        <v>163.48050000000001</v>
      </c>
      <c r="U3920">
        <f t="shared" si="185"/>
        <v>0.45</v>
      </c>
    </row>
    <row r="3921" spans="1:21" x14ac:dyDescent="0.25">
      <c r="A3921">
        <v>13920</v>
      </c>
      <c r="B3921" s="1">
        <v>48481</v>
      </c>
      <c r="C3921">
        <v>1849</v>
      </c>
      <c r="D3921" t="s">
        <v>23</v>
      </c>
      <c r="E3921" t="s">
        <v>33</v>
      </c>
      <c r="F3921">
        <v>7</v>
      </c>
      <c r="G3921" s="2">
        <v>361.6</v>
      </c>
      <c r="H3921" s="3">
        <v>0.24</v>
      </c>
      <c r="I3921" t="s">
        <v>24</v>
      </c>
      <c r="J3921">
        <v>7</v>
      </c>
      <c r="K3921">
        <v>3.9</v>
      </c>
      <c r="L3921" s="2">
        <v>1923.71</v>
      </c>
      <c r="M3921">
        <v>2032</v>
      </c>
      <c r="N3921" t="s">
        <v>42</v>
      </c>
      <c r="O3921">
        <v>1462.0196000000001</v>
      </c>
      <c r="P3921" t="s">
        <v>25</v>
      </c>
      <c r="Q3921" t="s">
        <v>26</v>
      </c>
      <c r="R3921" s="4">
        <v>0.55000000000000004</v>
      </c>
      <c r="S3921" s="2">
        <f t="shared" si="183"/>
        <v>1058.0405000000001</v>
      </c>
      <c r="T3921" s="2">
        <f t="shared" si="184"/>
        <v>865.66949999999997</v>
      </c>
      <c r="U3921">
        <f t="shared" si="185"/>
        <v>0.44999999999999996</v>
      </c>
    </row>
    <row r="3922" spans="1:21" x14ac:dyDescent="0.25">
      <c r="A3922">
        <v>13921</v>
      </c>
      <c r="B3922" s="1">
        <v>48482</v>
      </c>
      <c r="C3922">
        <v>1249</v>
      </c>
      <c r="D3922" t="s">
        <v>34</v>
      </c>
      <c r="E3922" t="s">
        <v>33</v>
      </c>
      <c r="F3922">
        <v>4</v>
      </c>
      <c r="G3922" s="2">
        <v>408.27</v>
      </c>
      <c r="H3922" s="3">
        <v>0.14000000000000001</v>
      </c>
      <c r="I3922" t="s">
        <v>24</v>
      </c>
      <c r="J3922">
        <v>1</v>
      </c>
      <c r="K3922">
        <v>1</v>
      </c>
      <c r="L3922" s="2">
        <v>1404.45</v>
      </c>
      <c r="M3922">
        <v>2032</v>
      </c>
      <c r="N3922" t="s">
        <v>42</v>
      </c>
      <c r="O3922">
        <v>1207.827</v>
      </c>
      <c r="P3922" t="s">
        <v>29</v>
      </c>
      <c r="Q3922" t="s">
        <v>32</v>
      </c>
      <c r="R3922" s="4">
        <v>0.65</v>
      </c>
      <c r="S3922" s="2">
        <f t="shared" si="183"/>
        <v>912.89250000000004</v>
      </c>
      <c r="T3922" s="2">
        <f t="shared" si="184"/>
        <v>491.5575</v>
      </c>
      <c r="U3922">
        <f t="shared" si="185"/>
        <v>0.35</v>
      </c>
    </row>
    <row r="3923" spans="1:21" x14ac:dyDescent="0.25">
      <c r="A3923">
        <v>13922</v>
      </c>
      <c r="B3923" s="1">
        <v>48483</v>
      </c>
      <c r="C3923">
        <v>1874</v>
      </c>
      <c r="D3923" t="s">
        <v>23</v>
      </c>
      <c r="E3923" t="s">
        <v>18</v>
      </c>
      <c r="F3923">
        <v>2</v>
      </c>
      <c r="G3923" s="2">
        <v>36.78</v>
      </c>
      <c r="H3923" s="3">
        <v>0.14000000000000001</v>
      </c>
      <c r="I3923" t="s">
        <v>28</v>
      </c>
      <c r="J3923">
        <v>2</v>
      </c>
      <c r="K3923">
        <v>3.6</v>
      </c>
      <c r="L3923" s="2">
        <v>63.26</v>
      </c>
      <c r="M3923">
        <v>2032</v>
      </c>
      <c r="N3923" t="s">
        <v>42</v>
      </c>
      <c r="O3923">
        <v>54.403599999999997</v>
      </c>
      <c r="P3923" t="s">
        <v>25</v>
      </c>
      <c r="Q3923" t="s">
        <v>32</v>
      </c>
      <c r="R3923" s="4">
        <v>0.55000000000000004</v>
      </c>
      <c r="S3923" s="2">
        <f t="shared" si="183"/>
        <v>34.792999999999999</v>
      </c>
      <c r="T3923" s="2">
        <f t="shared" si="184"/>
        <v>28.466999999999999</v>
      </c>
      <c r="U3923">
        <f t="shared" si="185"/>
        <v>0.45</v>
      </c>
    </row>
    <row r="3924" spans="1:21" x14ac:dyDescent="0.25">
      <c r="A3924">
        <v>13923</v>
      </c>
      <c r="B3924" s="1">
        <v>48484</v>
      </c>
      <c r="C3924">
        <v>1440</v>
      </c>
      <c r="D3924" t="s">
        <v>30</v>
      </c>
      <c r="E3924" t="s">
        <v>27</v>
      </c>
      <c r="F3924">
        <v>3</v>
      </c>
      <c r="G3924" s="2">
        <v>515.38</v>
      </c>
      <c r="H3924" s="3">
        <v>0.17</v>
      </c>
      <c r="I3924" t="s">
        <v>28</v>
      </c>
      <c r="J3924">
        <v>7</v>
      </c>
      <c r="K3924">
        <v>1.6</v>
      </c>
      <c r="L3924" s="2">
        <v>1283.3</v>
      </c>
      <c r="M3924">
        <v>2032</v>
      </c>
      <c r="N3924" t="s">
        <v>42</v>
      </c>
      <c r="O3924">
        <v>1065.1389999999999</v>
      </c>
      <c r="P3924" t="s">
        <v>29</v>
      </c>
      <c r="Q3924" t="s">
        <v>26</v>
      </c>
      <c r="R3924" s="4">
        <v>0.75</v>
      </c>
      <c r="S3924" s="2">
        <f t="shared" si="183"/>
        <v>962.47499999999991</v>
      </c>
      <c r="T3924" s="2">
        <f t="shared" si="184"/>
        <v>320.82500000000005</v>
      </c>
      <c r="U3924">
        <f t="shared" si="185"/>
        <v>0.25000000000000006</v>
      </c>
    </row>
    <row r="3925" spans="1:21" x14ac:dyDescent="0.25">
      <c r="A3925">
        <v>13924</v>
      </c>
      <c r="B3925" s="1">
        <v>48485</v>
      </c>
      <c r="C3925">
        <v>1532</v>
      </c>
      <c r="D3925" t="s">
        <v>23</v>
      </c>
      <c r="E3925" t="s">
        <v>18</v>
      </c>
      <c r="F3925">
        <v>4</v>
      </c>
      <c r="G3925" s="2">
        <v>545.16999999999996</v>
      </c>
      <c r="H3925" s="3">
        <v>0.15</v>
      </c>
      <c r="I3925" t="s">
        <v>24</v>
      </c>
      <c r="J3925">
        <v>11</v>
      </c>
      <c r="K3925">
        <v>4.9000000000000004</v>
      </c>
      <c r="L3925" s="2">
        <v>1853.58</v>
      </c>
      <c r="M3925">
        <v>2032</v>
      </c>
      <c r="N3925" t="s">
        <v>42</v>
      </c>
      <c r="O3925">
        <v>1575.5429999999999</v>
      </c>
      <c r="P3925" t="s">
        <v>21</v>
      </c>
      <c r="Q3925" t="s">
        <v>22</v>
      </c>
      <c r="R3925" s="4">
        <v>0.55000000000000004</v>
      </c>
      <c r="S3925" s="2">
        <f t="shared" si="183"/>
        <v>1019.4690000000001</v>
      </c>
      <c r="T3925" s="2">
        <f t="shared" si="184"/>
        <v>834.11099999999988</v>
      </c>
      <c r="U3925">
        <f t="shared" si="185"/>
        <v>0.44999999999999996</v>
      </c>
    </row>
    <row r="3926" spans="1:21" x14ac:dyDescent="0.25">
      <c r="A3926">
        <v>13925</v>
      </c>
      <c r="B3926" s="1">
        <v>48486</v>
      </c>
      <c r="C3926">
        <v>1195</v>
      </c>
      <c r="D3926" t="s">
        <v>30</v>
      </c>
      <c r="E3926" t="s">
        <v>18</v>
      </c>
      <c r="F3926">
        <v>1</v>
      </c>
      <c r="G3926" s="2">
        <v>512.51</v>
      </c>
      <c r="H3926" s="3">
        <v>0.28999999999999998</v>
      </c>
      <c r="I3926" t="s">
        <v>24</v>
      </c>
      <c r="J3926">
        <v>11</v>
      </c>
      <c r="K3926">
        <v>1.7</v>
      </c>
      <c r="L3926" s="2">
        <v>363.88</v>
      </c>
      <c r="M3926">
        <v>2032</v>
      </c>
      <c r="N3926" t="s">
        <v>42</v>
      </c>
      <c r="O3926">
        <v>258.35480000000001</v>
      </c>
      <c r="P3926" t="s">
        <v>29</v>
      </c>
      <c r="Q3926" t="s">
        <v>22</v>
      </c>
      <c r="R3926" s="4">
        <v>0.75</v>
      </c>
      <c r="S3926" s="2">
        <f t="shared" si="183"/>
        <v>272.90999999999997</v>
      </c>
      <c r="T3926" s="2">
        <f t="shared" si="184"/>
        <v>90.970000000000027</v>
      </c>
      <c r="U3926">
        <f t="shared" si="185"/>
        <v>0.25000000000000006</v>
      </c>
    </row>
    <row r="3927" spans="1:21" x14ac:dyDescent="0.25">
      <c r="A3927">
        <v>13926</v>
      </c>
      <c r="B3927" s="1">
        <v>48487</v>
      </c>
      <c r="C3927">
        <v>1689</v>
      </c>
      <c r="D3927" t="s">
        <v>17</v>
      </c>
      <c r="E3927" t="s">
        <v>31</v>
      </c>
      <c r="F3927">
        <v>4</v>
      </c>
      <c r="G3927" s="2">
        <v>497.41</v>
      </c>
      <c r="H3927" s="3">
        <v>0.16</v>
      </c>
      <c r="I3927" t="s">
        <v>19</v>
      </c>
      <c r="J3927">
        <v>3</v>
      </c>
      <c r="K3927">
        <v>3.2</v>
      </c>
      <c r="L3927" s="2">
        <v>1671.3</v>
      </c>
      <c r="M3927">
        <v>2032</v>
      </c>
      <c r="N3927" t="s">
        <v>42</v>
      </c>
      <c r="O3927">
        <v>1403.8920000000001</v>
      </c>
      <c r="P3927" t="s">
        <v>25</v>
      </c>
      <c r="Q3927" t="s">
        <v>32</v>
      </c>
      <c r="R3927" s="4">
        <v>0.5</v>
      </c>
      <c r="S3927" s="2">
        <f t="shared" si="183"/>
        <v>835.65</v>
      </c>
      <c r="T3927" s="2">
        <f t="shared" si="184"/>
        <v>835.65</v>
      </c>
      <c r="U3927">
        <f t="shared" si="185"/>
        <v>0.5</v>
      </c>
    </row>
    <row r="3928" spans="1:21" x14ac:dyDescent="0.25">
      <c r="A3928">
        <v>13927</v>
      </c>
      <c r="B3928" s="1">
        <v>48488</v>
      </c>
      <c r="C3928">
        <v>1928</v>
      </c>
      <c r="D3928" t="s">
        <v>30</v>
      </c>
      <c r="E3928" t="s">
        <v>33</v>
      </c>
      <c r="F3928">
        <v>5</v>
      </c>
      <c r="G3928" s="2">
        <v>450.8</v>
      </c>
      <c r="H3928" s="3">
        <v>0.1</v>
      </c>
      <c r="I3928" t="s">
        <v>24</v>
      </c>
      <c r="J3928">
        <v>2</v>
      </c>
      <c r="K3928">
        <v>3.7</v>
      </c>
      <c r="L3928" s="2">
        <v>2028.6</v>
      </c>
      <c r="M3928">
        <v>2032</v>
      </c>
      <c r="N3928" t="s">
        <v>43</v>
      </c>
      <c r="O3928">
        <v>1825.74</v>
      </c>
      <c r="P3928" t="s">
        <v>25</v>
      </c>
      <c r="Q3928" t="s">
        <v>32</v>
      </c>
      <c r="R3928" s="4">
        <v>0.75</v>
      </c>
      <c r="S3928" s="2">
        <f t="shared" si="183"/>
        <v>1521.4499999999998</v>
      </c>
      <c r="T3928" s="2">
        <f t="shared" si="184"/>
        <v>507.15000000000009</v>
      </c>
      <c r="U3928">
        <f t="shared" si="185"/>
        <v>0.25000000000000006</v>
      </c>
    </row>
    <row r="3929" spans="1:21" x14ac:dyDescent="0.25">
      <c r="A3929">
        <v>13928</v>
      </c>
      <c r="B3929" s="1">
        <v>48489</v>
      </c>
      <c r="C3929">
        <v>1986</v>
      </c>
      <c r="D3929" t="s">
        <v>23</v>
      </c>
      <c r="E3929" t="s">
        <v>33</v>
      </c>
      <c r="F3929">
        <v>5</v>
      </c>
      <c r="G3929" s="2">
        <v>385.56</v>
      </c>
      <c r="H3929" s="3">
        <v>0.27</v>
      </c>
      <c r="I3929" t="s">
        <v>28</v>
      </c>
      <c r="J3929">
        <v>1</v>
      </c>
      <c r="K3929">
        <v>4.3</v>
      </c>
      <c r="L3929" s="2">
        <v>1407.29</v>
      </c>
      <c r="M3929">
        <v>2032</v>
      </c>
      <c r="N3929" t="s">
        <v>43</v>
      </c>
      <c r="O3929">
        <v>1027.3217</v>
      </c>
      <c r="P3929" t="s">
        <v>21</v>
      </c>
      <c r="Q3929" t="s">
        <v>32</v>
      </c>
      <c r="R3929" s="4">
        <v>0.55000000000000004</v>
      </c>
      <c r="S3929" s="2">
        <f t="shared" si="183"/>
        <v>774.0095</v>
      </c>
      <c r="T3929" s="2">
        <f t="shared" si="184"/>
        <v>633.28049999999996</v>
      </c>
      <c r="U3929">
        <f t="shared" si="185"/>
        <v>0.45</v>
      </c>
    </row>
    <row r="3930" spans="1:21" x14ac:dyDescent="0.25">
      <c r="A3930">
        <v>13929</v>
      </c>
      <c r="B3930" s="1">
        <v>48490</v>
      </c>
      <c r="C3930">
        <v>1518</v>
      </c>
      <c r="D3930" t="s">
        <v>30</v>
      </c>
      <c r="E3930" t="s">
        <v>27</v>
      </c>
      <c r="F3930">
        <v>2</v>
      </c>
      <c r="G3930" s="2">
        <v>412</v>
      </c>
      <c r="H3930" s="3">
        <v>0.3</v>
      </c>
      <c r="I3930" t="s">
        <v>24</v>
      </c>
      <c r="J3930">
        <v>7</v>
      </c>
      <c r="K3930">
        <v>2.8</v>
      </c>
      <c r="L3930" s="2">
        <v>576.79999999999995</v>
      </c>
      <c r="M3930">
        <v>2032</v>
      </c>
      <c r="N3930" t="s">
        <v>43</v>
      </c>
      <c r="O3930">
        <v>403.76</v>
      </c>
      <c r="P3930" t="s">
        <v>29</v>
      </c>
      <c r="Q3930" t="s">
        <v>26</v>
      </c>
      <c r="R3930" s="4">
        <v>0.75</v>
      </c>
      <c r="S3930" s="2">
        <f t="shared" si="183"/>
        <v>432.59999999999997</v>
      </c>
      <c r="T3930" s="2">
        <f t="shared" si="184"/>
        <v>144.19999999999999</v>
      </c>
      <c r="U3930">
        <f t="shared" si="185"/>
        <v>0.25</v>
      </c>
    </row>
    <row r="3931" spans="1:21" x14ac:dyDescent="0.25">
      <c r="A3931">
        <v>13930</v>
      </c>
      <c r="B3931" s="1">
        <v>48491</v>
      </c>
      <c r="C3931">
        <v>1069</v>
      </c>
      <c r="D3931" t="s">
        <v>30</v>
      </c>
      <c r="E3931" t="s">
        <v>27</v>
      </c>
      <c r="F3931">
        <v>6</v>
      </c>
      <c r="G3931" s="2">
        <v>486.74</v>
      </c>
      <c r="H3931" s="3">
        <v>0.15</v>
      </c>
      <c r="I3931" t="s">
        <v>19</v>
      </c>
      <c r="J3931">
        <v>3</v>
      </c>
      <c r="K3931">
        <v>4.7</v>
      </c>
      <c r="L3931" s="2">
        <v>2482.37</v>
      </c>
      <c r="M3931">
        <v>2032</v>
      </c>
      <c r="N3931" t="s">
        <v>43</v>
      </c>
      <c r="O3931">
        <v>2110.0145000000002</v>
      </c>
      <c r="P3931" t="s">
        <v>21</v>
      </c>
      <c r="Q3931" t="s">
        <v>32</v>
      </c>
      <c r="R3931" s="4">
        <v>0.75</v>
      </c>
      <c r="S3931" s="2">
        <f t="shared" si="183"/>
        <v>1861.7774999999999</v>
      </c>
      <c r="T3931" s="2">
        <f t="shared" si="184"/>
        <v>620.59249999999997</v>
      </c>
      <c r="U3931">
        <f t="shared" si="185"/>
        <v>0.25</v>
      </c>
    </row>
    <row r="3932" spans="1:21" x14ac:dyDescent="0.25">
      <c r="A3932">
        <v>13931</v>
      </c>
      <c r="B3932" s="1">
        <v>48492</v>
      </c>
      <c r="C3932">
        <v>1638</v>
      </c>
      <c r="D3932" t="s">
        <v>34</v>
      </c>
      <c r="E3932" t="s">
        <v>31</v>
      </c>
      <c r="F3932">
        <v>2</v>
      </c>
      <c r="G3932" s="2">
        <v>402.56</v>
      </c>
      <c r="H3932" s="3">
        <v>0.23</v>
      </c>
      <c r="I3932" t="s">
        <v>19</v>
      </c>
      <c r="J3932">
        <v>6</v>
      </c>
      <c r="K3932">
        <v>2.9</v>
      </c>
      <c r="L3932" s="2">
        <v>619.94000000000005</v>
      </c>
      <c r="M3932">
        <v>2032</v>
      </c>
      <c r="N3932" t="s">
        <v>43</v>
      </c>
      <c r="O3932">
        <v>477.35379999999998</v>
      </c>
      <c r="P3932" t="s">
        <v>29</v>
      </c>
      <c r="Q3932" t="s">
        <v>26</v>
      </c>
      <c r="R3932" s="4">
        <v>0.65</v>
      </c>
      <c r="S3932" s="2">
        <f t="shared" si="183"/>
        <v>402.96100000000007</v>
      </c>
      <c r="T3932" s="2">
        <f t="shared" si="184"/>
        <v>216.97899999999998</v>
      </c>
      <c r="U3932">
        <f t="shared" si="185"/>
        <v>0.34999999999999992</v>
      </c>
    </row>
    <row r="3933" spans="1:21" x14ac:dyDescent="0.25">
      <c r="A3933">
        <v>13932</v>
      </c>
      <c r="B3933" s="1">
        <v>48493</v>
      </c>
      <c r="C3933">
        <v>1398</v>
      </c>
      <c r="D3933" t="s">
        <v>30</v>
      </c>
      <c r="E3933" t="s">
        <v>33</v>
      </c>
      <c r="F3933">
        <v>7</v>
      </c>
      <c r="G3933" s="2">
        <v>206.72</v>
      </c>
      <c r="H3933" s="3">
        <v>0.02</v>
      </c>
      <c r="I3933" t="s">
        <v>24</v>
      </c>
      <c r="J3933">
        <v>10</v>
      </c>
      <c r="K3933">
        <v>2</v>
      </c>
      <c r="L3933" s="2">
        <v>1418.1</v>
      </c>
      <c r="M3933">
        <v>2032</v>
      </c>
      <c r="N3933" t="s">
        <v>43</v>
      </c>
      <c r="O3933">
        <v>1389.7380000000001</v>
      </c>
      <c r="P3933" t="s">
        <v>29</v>
      </c>
      <c r="Q3933" t="s">
        <v>22</v>
      </c>
      <c r="R3933" s="4">
        <v>0.75</v>
      </c>
      <c r="S3933" s="2">
        <f t="shared" si="183"/>
        <v>1063.5749999999998</v>
      </c>
      <c r="T3933" s="2">
        <f t="shared" si="184"/>
        <v>354.52500000000009</v>
      </c>
      <c r="U3933">
        <f t="shared" si="185"/>
        <v>0.25000000000000006</v>
      </c>
    </row>
    <row r="3934" spans="1:21" x14ac:dyDescent="0.25">
      <c r="A3934">
        <v>13933</v>
      </c>
      <c r="B3934" s="1">
        <v>48494</v>
      </c>
      <c r="C3934">
        <v>1977</v>
      </c>
      <c r="D3934" t="s">
        <v>30</v>
      </c>
      <c r="E3934" t="s">
        <v>27</v>
      </c>
      <c r="F3934">
        <v>6</v>
      </c>
      <c r="G3934" s="2">
        <v>234.94</v>
      </c>
      <c r="H3934" s="3">
        <v>0.19</v>
      </c>
      <c r="I3934" t="s">
        <v>24</v>
      </c>
      <c r="J3934">
        <v>8</v>
      </c>
      <c r="K3934">
        <v>3.4</v>
      </c>
      <c r="L3934" s="2">
        <v>1141.81</v>
      </c>
      <c r="M3934">
        <v>2032</v>
      </c>
      <c r="N3934" t="s">
        <v>43</v>
      </c>
      <c r="O3934">
        <v>924.86609999999996</v>
      </c>
      <c r="P3934" t="s">
        <v>25</v>
      </c>
      <c r="Q3934" t="s">
        <v>26</v>
      </c>
      <c r="R3934" s="4">
        <v>0.75</v>
      </c>
      <c r="S3934" s="2">
        <f t="shared" si="183"/>
        <v>856.35749999999996</v>
      </c>
      <c r="T3934" s="2">
        <f t="shared" si="184"/>
        <v>285.45249999999999</v>
      </c>
      <c r="U3934">
        <f t="shared" si="185"/>
        <v>0.25</v>
      </c>
    </row>
    <row r="3935" spans="1:21" x14ac:dyDescent="0.25">
      <c r="A3935">
        <v>13934</v>
      </c>
      <c r="B3935" s="1">
        <v>48495</v>
      </c>
      <c r="C3935">
        <v>1671</v>
      </c>
      <c r="D3935" t="s">
        <v>23</v>
      </c>
      <c r="E3935" t="s">
        <v>27</v>
      </c>
      <c r="F3935">
        <v>6</v>
      </c>
      <c r="G3935" s="2">
        <v>539.78</v>
      </c>
      <c r="H3935" s="3">
        <v>0.02</v>
      </c>
      <c r="I3935" t="s">
        <v>28</v>
      </c>
      <c r="J3935">
        <v>6</v>
      </c>
      <c r="K3935">
        <v>3.6</v>
      </c>
      <c r="L3935" s="2">
        <v>3173.91</v>
      </c>
      <c r="M3935">
        <v>2032</v>
      </c>
      <c r="N3935" t="s">
        <v>43</v>
      </c>
      <c r="O3935">
        <v>3110.4317999999998</v>
      </c>
      <c r="P3935" t="s">
        <v>25</v>
      </c>
      <c r="Q3935" t="s">
        <v>26</v>
      </c>
      <c r="R3935" s="4">
        <v>0.55000000000000004</v>
      </c>
      <c r="S3935" s="2">
        <f t="shared" si="183"/>
        <v>1745.6505</v>
      </c>
      <c r="T3935" s="2">
        <f t="shared" si="184"/>
        <v>1428.2594999999999</v>
      </c>
      <c r="U3935">
        <f t="shared" si="185"/>
        <v>0.45</v>
      </c>
    </row>
    <row r="3936" spans="1:21" x14ac:dyDescent="0.25">
      <c r="A3936">
        <v>13935</v>
      </c>
      <c r="B3936" s="1">
        <v>48496</v>
      </c>
      <c r="C3936">
        <v>1759</v>
      </c>
      <c r="D3936" t="s">
        <v>30</v>
      </c>
      <c r="E3936" t="s">
        <v>33</v>
      </c>
      <c r="F3936">
        <v>6</v>
      </c>
      <c r="G3936" s="2">
        <v>25.02</v>
      </c>
      <c r="H3936" s="3">
        <v>0.01</v>
      </c>
      <c r="I3936" t="s">
        <v>24</v>
      </c>
      <c r="J3936">
        <v>7</v>
      </c>
      <c r="K3936">
        <v>3</v>
      </c>
      <c r="L3936" s="2">
        <v>148.62</v>
      </c>
      <c r="M3936">
        <v>2032</v>
      </c>
      <c r="N3936" t="s">
        <v>43</v>
      </c>
      <c r="O3936">
        <v>147.13380000000001</v>
      </c>
      <c r="P3936" t="s">
        <v>25</v>
      </c>
      <c r="Q3936" t="s">
        <v>26</v>
      </c>
      <c r="R3936" s="4">
        <v>0.75</v>
      </c>
      <c r="S3936" s="2">
        <f t="shared" si="183"/>
        <v>111.465</v>
      </c>
      <c r="T3936" s="2">
        <f t="shared" si="184"/>
        <v>37.155000000000001</v>
      </c>
      <c r="U3936">
        <f t="shared" si="185"/>
        <v>0.25</v>
      </c>
    </row>
    <row r="3937" spans="1:21" x14ac:dyDescent="0.25">
      <c r="A3937">
        <v>13936</v>
      </c>
      <c r="B3937" s="1">
        <v>48497</v>
      </c>
      <c r="C3937">
        <v>1202</v>
      </c>
      <c r="D3937" t="s">
        <v>30</v>
      </c>
      <c r="E3937" t="s">
        <v>18</v>
      </c>
      <c r="F3937">
        <v>6</v>
      </c>
      <c r="G3937" s="2">
        <v>423.81</v>
      </c>
      <c r="H3937" s="3">
        <v>0.21</v>
      </c>
      <c r="I3937" t="s">
        <v>24</v>
      </c>
      <c r="J3937">
        <v>11</v>
      </c>
      <c r="K3937">
        <v>3.9</v>
      </c>
      <c r="L3937" s="2">
        <v>2008.86</v>
      </c>
      <c r="M3937">
        <v>2032</v>
      </c>
      <c r="N3937" t="s">
        <v>43</v>
      </c>
      <c r="O3937">
        <v>1586.9993999999999</v>
      </c>
      <c r="P3937" t="s">
        <v>25</v>
      </c>
      <c r="Q3937" t="s">
        <v>22</v>
      </c>
      <c r="R3937" s="4">
        <v>0.75</v>
      </c>
      <c r="S3937" s="2">
        <f t="shared" si="183"/>
        <v>1506.645</v>
      </c>
      <c r="T3937" s="2">
        <f t="shared" si="184"/>
        <v>502.21499999999992</v>
      </c>
      <c r="U3937">
        <f t="shared" si="185"/>
        <v>0.24999999999999997</v>
      </c>
    </row>
    <row r="3938" spans="1:21" x14ac:dyDescent="0.25">
      <c r="A3938">
        <v>13937</v>
      </c>
      <c r="B3938" s="1">
        <v>48498</v>
      </c>
      <c r="C3938">
        <v>1147</v>
      </c>
      <c r="D3938" t="s">
        <v>34</v>
      </c>
      <c r="E3938" t="s">
        <v>27</v>
      </c>
      <c r="F3938">
        <v>5</v>
      </c>
      <c r="G3938" s="2">
        <v>573.54</v>
      </c>
      <c r="H3938" s="3">
        <v>0.11</v>
      </c>
      <c r="I3938" t="s">
        <v>28</v>
      </c>
      <c r="J3938">
        <v>6</v>
      </c>
      <c r="K3938">
        <v>2.7</v>
      </c>
      <c r="L3938" s="2">
        <v>2552.25</v>
      </c>
      <c r="M3938">
        <v>2032</v>
      </c>
      <c r="N3938" t="s">
        <v>43</v>
      </c>
      <c r="O3938">
        <v>2271.5025000000001</v>
      </c>
      <c r="P3938" t="s">
        <v>29</v>
      </c>
      <c r="Q3938" t="s">
        <v>26</v>
      </c>
      <c r="R3938" s="4">
        <v>0.65</v>
      </c>
      <c r="S3938" s="2">
        <f t="shared" si="183"/>
        <v>1658.9625000000001</v>
      </c>
      <c r="T3938" s="2">
        <f t="shared" si="184"/>
        <v>893.28749999999991</v>
      </c>
      <c r="U3938">
        <f t="shared" si="185"/>
        <v>0.35</v>
      </c>
    </row>
    <row r="3939" spans="1:21" x14ac:dyDescent="0.25">
      <c r="A3939">
        <v>13938</v>
      </c>
      <c r="B3939" s="1">
        <v>48499</v>
      </c>
      <c r="C3939">
        <v>1471</v>
      </c>
      <c r="D3939" t="s">
        <v>34</v>
      </c>
      <c r="E3939" t="s">
        <v>33</v>
      </c>
      <c r="F3939">
        <v>7</v>
      </c>
      <c r="G3939" s="2">
        <v>428.14</v>
      </c>
      <c r="H3939" s="3">
        <v>0.26</v>
      </c>
      <c r="I3939" t="s">
        <v>24</v>
      </c>
      <c r="J3939">
        <v>7</v>
      </c>
      <c r="K3939">
        <v>1</v>
      </c>
      <c r="L3939" s="2">
        <v>2217.77</v>
      </c>
      <c r="M3939">
        <v>2032</v>
      </c>
      <c r="N3939" t="s">
        <v>43</v>
      </c>
      <c r="O3939">
        <v>1641.1497999999999</v>
      </c>
      <c r="P3939" t="s">
        <v>29</v>
      </c>
      <c r="Q3939" t="s">
        <v>26</v>
      </c>
      <c r="R3939" s="4">
        <v>0.65</v>
      </c>
      <c r="S3939" s="2">
        <f t="shared" si="183"/>
        <v>1441.5505000000001</v>
      </c>
      <c r="T3939" s="2">
        <f t="shared" si="184"/>
        <v>776.21949999999993</v>
      </c>
      <c r="U3939">
        <f t="shared" si="185"/>
        <v>0.35</v>
      </c>
    </row>
    <row r="3940" spans="1:21" x14ac:dyDescent="0.25">
      <c r="A3940">
        <v>13939</v>
      </c>
      <c r="B3940" s="1">
        <v>48500</v>
      </c>
      <c r="C3940">
        <v>1654</v>
      </c>
      <c r="D3940" t="s">
        <v>17</v>
      </c>
      <c r="E3940" t="s">
        <v>27</v>
      </c>
      <c r="F3940">
        <v>5</v>
      </c>
      <c r="G3940" s="2">
        <v>596.44000000000005</v>
      </c>
      <c r="H3940" s="3">
        <v>0.31</v>
      </c>
      <c r="I3940" t="s">
        <v>24</v>
      </c>
      <c r="J3940">
        <v>5</v>
      </c>
      <c r="K3940">
        <v>2.1</v>
      </c>
      <c r="L3940" s="2">
        <v>2057.7199999999998</v>
      </c>
      <c r="M3940">
        <v>2032</v>
      </c>
      <c r="N3940" t="s">
        <v>43</v>
      </c>
      <c r="O3940">
        <v>1419.8268</v>
      </c>
      <c r="P3940" t="s">
        <v>29</v>
      </c>
      <c r="Q3940" t="s">
        <v>32</v>
      </c>
      <c r="R3940" s="4">
        <v>0.5</v>
      </c>
      <c r="S3940" s="2">
        <f t="shared" si="183"/>
        <v>1028.8599999999999</v>
      </c>
      <c r="T3940" s="2">
        <f t="shared" si="184"/>
        <v>1028.8599999999999</v>
      </c>
      <c r="U3940">
        <f t="shared" si="185"/>
        <v>0.5</v>
      </c>
    </row>
    <row r="3941" spans="1:21" x14ac:dyDescent="0.25">
      <c r="A3941">
        <v>13940</v>
      </c>
      <c r="B3941" s="1">
        <v>48501</v>
      </c>
      <c r="C3941">
        <v>1943</v>
      </c>
      <c r="D3941" t="s">
        <v>17</v>
      </c>
      <c r="E3941" t="s">
        <v>31</v>
      </c>
      <c r="F3941">
        <v>3</v>
      </c>
      <c r="G3941" s="2">
        <v>417.21</v>
      </c>
      <c r="H3941" s="3">
        <v>0.05</v>
      </c>
      <c r="I3941" t="s">
        <v>28</v>
      </c>
      <c r="J3941">
        <v>9</v>
      </c>
      <c r="K3941">
        <v>4.8</v>
      </c>
      <c r="L3941" s="2">
        <v>1189.05</v>
      </c>
      <c r="M3941">
        <v>2032</v>
      </c>
      <c r="N3941" t="s">
        <v>43</v>
      </c>
      <c r="O3941">
        <v>1129.5975000000001</v>
      </c>
      <c r="P3941" t="s">
        <v>21</v>
      </c>
      <c r="Q3941" t="s">
        <v>22</v>
      </c>
      <c r="R3941" s="4">
        <v>0.5</v>
      </c>
      <c r="S3941" s="2">
        <f t="shared" si="183"/>
        <v>594.52499999999998</v>
      </c>
      <c r="T3941" s="2">
        <f t="shared" si="184"/>
        <v>594.52499999999998</v>
      </c>
      <c r="U3941">
        <f t="shared" si="185"/>
        <v>0.5</v>
      </c>
    </row>
    <row r="3942" spans="1:21" x14ac:dyDescent="0.25">
      <c r="A3942">
        <v>13941</v>
      </c>
      <c r="B3942" s="1">
        <v>48502</v>
      </c>
      <c r="C3942">
        <v>1198</v>
      </c>
      <c r="D3942" t="s">
        <v>34</v>
      </c>
      <c r="E3942" t="s">
        <v>27</v>
      </c>
      <c r="F3942">
        <v>7</v>
      </c>
      <c r="G3942" s="2">
        <v>35.1</v>
      </c>
      <c r="H3942" s="3">
        <v>0.25</v>
      </c>
      <c r="I3942" t="s">
        <v>28</v>
      </c>
      <c r="J3942">
        <v>3</v>
      </c>
      <c r="K3942">
        <v>4.0999999999999996</v>
      </c>
      <c r="L3942" s="2">
        <v>184.28</v>
      </c>
      <c r="M3942">
        <v>2032</v>
      </c>
      <c r="N3942" t="s">
        <v>43</v>
      </c>
      <c r="O3942">
        <v>138.21</v>
      </c>
      <c r="P3942" t="s">
        <v>21</v>
      </c>
      <c r="Q3942" t="s">
        <v>32</v>
      </c>
      <c r="R3942" s="4">
        <v>0.65</v>
      </c>
      <c r="S3942" s="2">
        <f t="shared" si="183"/>
        <v>119.78200000000001</v>
      </c>
      <c r="T3942" s="2">
        <f t="shared" si="184"/>
        <v>64.49799999999999</v>
      </c>
      <c r="U3942">
        <f t="shared" si="185"/>
        <v>0.34999999999999992</v>
      </c>
    </row>
    <row r="3943" spans="1:21" x14ac:dyDescent="0.25">
      <c r="A3943">
        <v>13942</v>
      </c>
      <c r="B3943" s="1">
        <v>48503</v>
      </c>
      <c r="C3943">
        <v>1916</v>
      </c>
      <c r="D3943" t="s">
        <v>30</v>
      </c>
      <c r="E3943" t="s">
        <v>33</v>
      </c>
      <c r="F3943">
        <v>5</v>
      </c>
      <c r="G3943" s="2">
        <v>498.8</v>
      </c>
      <c r="H3943" s="3">
        <v>0.18</v>
      </c>
      <c r="I3943" t="s">
        <v>24</v>
      </c>
      <c r="J3943">
        <v>6</v>
      </c>
      <c r="K3943">
        <v>1.8</v>
      </c>
      <c r="L3943" s="2">
        <v>2045.08</v>
      </c>
      <c r="M3943">
        <v>2032</v>
      </c>
      <c r="N3943" t="s">
        <v>43</v>
      </c>
      <c r="O3943">
        <v>1676.9656</v>
      </c>
      <c r="P3943" t="s">
        <v>29</v>
      </c>
      <c r="Q3943" t="s">
        <v>26</v>
      </c>
      <c r="R3943" s="4">
        <v>0.75</v>
      </c>
      <c r="S3943" s="2">
        <f t="shared" si="183"/>
        <v>1533.81</v>
      </c>
      <c r="T3943" s="2">
        <f t="shared" si="184"/>
        <v>511.27</v>
      </c>
      <c r="U3943">
        <f t="shared" si="185"/>
        <v>0.25</v>
      </c>
    </row>
    <row r="3944" spans="1:21" x14ac:dyDescent="0.25">
      <c r="A3944">
        <v>13943</v>
      </c>
      <c r="B3944" s="1">
        <v>48504</v>
      </c>
      <c r="C3944">
        <v>1425</v>
      </c>
      <c r="D3944" t="s">
        <v>34</v>
      </c>
      <c r="E3944" t="s">
        <v>27</v>
      </c>
      <c r="F3944">
        <v>2</v>
      </c>
      <c r="G3944" s="2">
        <v>181.51</v>
      </c>
      <c r="H3944" s="3">
        <v>0.04</v>
      </c>
      <c r="I3944" t="s">
        <v>28</v>
      </c>
      <c r="J3944">
        <v>9</v>
      </c>
      <c r="K3944">
        <v>1.3</v>
      </c>
      <c r="L3944" s="2">
        <v>348.5</v>
      </c>
      <c r="M3944">
        <v>2032</v>
      </c>
      <c r="N3944" t="s">
        <v>43</v>
      </c>
      <c r="O3944">
        <v>334.56</v>
      </c>
      <c r="P3944" t="s">
        <v>29</v>
      </c>
      <c r="Q3944" t="s">
        <v>22</v>
      </c>
      <c r="R3944" s="4">
        <v>0.65</v>
      </c>
      <c r="S3944" s="2">
        <f t="shared" si="183"/>
        <v>226.52500000000001</v>
      </c>
      <c r="T3944" s="2">
        <f t="shared" si="184"/>
        <v>121.97499999999999</v>
      </c>
      <c r="U3944">
        <f t="shared" si="185"/>
        <v>0.35</v>
      </c>
    </row>
    <row r="3945" spans="1:21" x14ac:dyDescent="0.25">
      <c r="A3945">
        <v>13944</v>
      </c>
      <c r="B3945" s="1">
        <v>48505</v>
      </c>
      <c r="C3945">
        <v>1665</v>
      </c>
      <c r="D3945" t="s">
        <v>34</v>
      </c>
      <c r="E3945" t="s">
        <v>31</v>
      </c>
      <c r="F3945">
        <v>5</v>
      </c>
      <c r="G3945" s="2">
        <v>275.94</v>
      </c>
      <c r="H3945" s="3">
        <v>0.23</v>
      </c>
      <c r="I3945" t="s">
        <v>28</v>
      </c>
      <c r="J3945">
        <v>1</v>
      </c>
      <c r="K3945">
        <v>2.4</v>
      </c>
      <c r="L3945" s="2">
        <v>1062.3699999999999</v>
      </c>
      <c r="M3945">
        <v>2032</v>
      </c>
      <c r="N3945" t="s">
        <v>43</v>
      </c>
      <c r="O3945">
        <v>818.0249</v>
      </c>
      <c r="P3945" t="s">
        <v>29</v>
      </c>
      <c r="Q3945" t="s">
        <v>32</v>
      </c>
      <c r="R3945" s="4">
        <v>0.65</v>
      </c>
      <c r="S3945" s="2">
        <f t="shared" si="183"/>
        <v>690.54049999999995</v>
      </c>
      <c r="T3945" s="2">
        <f t="shared" si="184"/>
        <v>371.82949999999994</v>
      </c>
      <c r="U3945">
        <f t="shared" si="185"/>
        <v>0.35</v>
      </c>
    </row>
    <row r="3946" spans="1:21" x14ac:dyDescent="0.25">
      <c r="A3946">
        <v>13945</v>
      </c>
      <c r="B3946" s="1">
        <v>48506</v>
      </c>
      <c r="C3946">
        <v>1491</v>
      </c>
      <c r="D3946" t="s">
        <v>34</v>
      </c>
      <c r="E3946" t="s">
        <v>31</v>
      </c>
      <c r="F3946">
        <v>7</v>
      </c>
      <c r="G3946" s="2">
        <v>197.57</v>
      </c>
      <c r="H3946" s="3">
        <v>0.21</v>
      </c>
      <c r="I3946" t="s">
        <v>28</v>
      </c>
      <c r="J3946">
        <v>5</v>
      </c>
      <c r="K3946">
        <v>4.3</v>
      </c>
      <c r="L3946" s="2">
        <v>1092.56</v>
      </c>
      <c r="M3946">
        <v>2032</v>
      </c>
      <c r="N3946" t="s">
        <v>43</v>
      </c>
      <c r="O3946">
        <v>863.12239999999997</v>
      </c>
      <c r="P3946" t="s">
        <v>21</v>
      </c>
      <c r="Q3946" t="s">
        <v>32</v>
      </c>
      <c r="R3946" s="4">
        <v>0.65</v>
      </c>
      <c r="S3946" s="2">
        <f t="shared" si="183"/>
        <v>710.16399999999999</v>
      </c>
      <c r="T3946" s="2">
        <f t="shared" si="184"/>
        <v>382.39599999999996</v>
      </c>
      <c r="U3946">
        <f t="shared" si="185"/>
        <v>0.35</v>
      </c>
    </row>
    <row r="3947" spans="1:21" x14ac:dyDescent="0.25">
      <c r="A3947">
        <v>13946</v>
      </c>
      <c r="B3947" s="1">
        <v>48507</v>
      </c>
      <c r="C3947">
        <v>1887</v>
      </c>
      <c r="D3947" t="s">
        <v>23</v>
      </c>
      <c r="E3947" t="s">
        <v>27</v>
      </c>
      <c r="F3947">
        <v>7</v>
      </c>
      <c r="G3947" s="2">
        <v>172.1</v>
      </c>
      <c r="H3947" s="3">
        <v>0.18</v>
      </c>
      <c r="I3947" t="s">
        <v>24</v>
      </c>
      <c r="J3947">
        <v>4</v>
      </c>
      <c r="K3947">
        <v>1.4</v>
      </c>
      <c r="L3947" s="2">
        <v>987.85</v>
      </c>
      <c r="M3947">
        <v>2032</v>
      </c>
      <c r="N3947" t="s">
        <v>43</v>
      </c>
      <c r="O3947">
        <v>810.03700000000003</v>
      </c>
      <c r="P3947" t="s">
        <v>29</v>
      </c>
      <c r="Q3947" t="s">
        <v>32</v>
      </c>
      <c r="R3947" s="4">
        <v>0.55000000000000004</v>
      </c>
      <c r="S3947" s="2">
        <f t="shared" si="183"/>
        <v>543.31750000000011</v>
      </c>
      <c r="T3947" s="2">
        <f t="shared" si="184"/>
        <v>444.53249999999991</v>
      </c>
      <c r="U3947">
        <f t="shared" si="185"/>
        <v>0.4499999999999999</v>
      </c>
    </row>
    <row r="3948" spans="1:21" x14ac:dyDescent="0.25">
      <c r="A3948">
        <v>13947</v>
      </c>
      <c r="B3948" s="1">
        <v>48508</v>
      </c>
      <c r="C3948">
        <v>1895</v>
      </c>
      <c r="D3948" t="s">
        <v>30</v>
      </c>
      <c r="E3948" t="s">
        <v>27</v>
      </c>
      <c r="F3948">
        <v>2</v>
      </c>
      <c r="G3948" s="2">
        <v>267.37</v>
      </c>
      <c r="H3948" s="3">
        <v>0.32</v>
      </c>
      <c r="I3948" t="s">
        <v>24</v>
      </c>
      <c r="J3948">
        <v>9</v>
      </c>
      <c r="K3948">
        <v>3.2</v>
      </c>
      <c r="L3948" s="2">
        <v>363.62</v>
      </c>
      <c r="M3948">
        <v>2032</v>
      </c>
      <c r="N3948" t="s">
        <v>43</v>
      </c>
      <c r="O3948">
        <v>247.26159999999999</v>
      </c>
      <c r="P3948" t="s">
        <v>25</v>
      </c>
      <c r="Q3948" t="s">
        <v>22</v>
      </c>
      <c r="R3948" s="4">
        <v>0.75</v>
      </c>
      <c r="S3948" s="2">
        <f t="shared" si="183"/>
        <v>272.71500000000003</v>
      </c>
      <c r="T3948" s="2">
        <f t="shared" si="184"/>
        <v>90.904999999999973</v>
      </c>
      <c r="U3948">
        <f t="shared" si="185"/>
        <v>0.24999999999999992</v>
      </c>
    </row>
    <row r="3949" spans="1:21" x14ac:dyDescent="0.25">
      <c r="A3949">
        <v>13948</v>
      </c>
      <c r="B3949" s="1">
        <v>48509</v>
      </c>
      <c r="C3949">
        <v>1141</v>
      </c>
      <c r="D3949" t="s">
        <v>34</v>
      </c>
      <c r="E3949" t="s">
        <v>31</v>
      </c>
      <c r="F3949">
        <v>1</v>
      </c>
      <c r="G3949" s="2">
        <v>236.57</v>
      </c>
      <c r="H3949" s="3">
        <v>0.18</v>
      </c>
      <c r="I3949" t="s">
        <v>19</v>
      </c>
      <c r="J3949">
        <v>11</v>
      </c>
      <c r="K3949">
        <v>2.1</v>
      </c>
      <c r="L3949" s="2">
        <v>193.99</v>
      </c>
      <c r="M3949">
        <v>2032</v>
      </c>
      <c r="N3949" t="s">
        <v>43</v>
      </c>
      <c r="O3949">
        <v>159.0718</v>
      </c>
      <c r="P3949" t="s">
        <v>29</v>
      </c>
      <c r="Q3949" t="s">
        <v>22</v>
      </c>
      <c r="R3949" s="4">
        <v>0.65</v>
      </c>
      <c r="S3949" s="2">
        <f t="shared" si="183"/>
        <v>126.09350000000001</v>
      </c>
      <c r="T3949" s="2">
        <f t="shared" si="184"/>
        <v>67.896500000000003</v>
      </c>
      <c r="U3949">
        <f t="shared" si="185"/>
        <v>0.35</v>
      </c>
    </row>
    <row r="3950" spans="1:21" x14ac:dyDescent="0.25">
      <c r="A3950">
        <v>13949</v>
      </c>
      <c r="B3950" s="1">
        <v>48510</v>
      </c>
      <c r="C3950">
        <v>1312</v>
      </c>
      <c r="D3950" t="s">
        <v>34</v>
      </c>
      <c r="E3950" t="s">
        <v>31</v>
      </c>
      <c r="F3950">
        <v>7</v>
      </c>
      <c r="G3950" s="2">
        <v>385.5</v>
      </c>
      <c r="H3950" s="3">
        <v>0.35</v>
      </c>
      <c r="I3950" t="s">
        <v>19</v>
      </c>
      <c r="J3950">
        <v>11</v>
      </c>
      <c r="K3950">
        <v>3.9</v>
      </c>
      <c r="L3950" s="2">
        <v>1754.02</v>
      </c>
      <c r="M3950">
        <v>2032</v>
      </c>
      <c r="N3950" t="s">
        <v>43</v>
      </c>
      <c r="O3950">
        <v>1140.1130000000001</v>
      </c>
      <c r="P3950" t="s">
        <v>25</v>
      </c>
      <c r="Q3950" t="s">
        <v>22</v>
      </c>
      <c r="R3950" s="4">
        <v>0.65</v>
      </c>
      <c r="S3950" s="2">
        <f t="shared" si="183"/>
        <v>1140.1130000000001</v>
      </c>
      <c r="T3950" s="2">
        <f t="shared" si="184"/>
        <v>613.90699999999993</v>
      </c>
      <c r="U3950">
        <f t="shared" si="185"/>
        <v>0.35</v>
      </c>
    </row>
    <row r="3951" spans="1:21" x14ac:dyDescent="0.25">
      <c r="A3951">
        <v>13950</v>
      </c>
      <c r="B3951" s="1">
        <v>48511</v>
      </c>
      <c r="C3951">
        <v>1164</v>
      </c>
      <c r="D3951" t="s">
        <v>17</v>
      </c>
      <c r="E3951" t="s">
        <v>18</v>
      </c>
      <c r="F3951">
        <v>5</v>
      </c>
      <c r="G3951" s="2">
        <v>490.69</v>
      </c>
      <c r="H3951" s="3">
        <v>0.18</v>
      </c>
      <c r="I3951" t="s">
        <v>28</v>
      </c>
      <c r="J3951">
        <v>1</v>
      </c>
      <c r="K3951">
        <v>1</v>
      </c>
      <c r="L3951" s="2">
        <v>2011.83</v>
      </c>
      <c r="M3951">
        <v>2032</v>
      </c>
      <c r="N3951" t="s">
        <v>43</v>
      </c>
      <c r="O3951">
        <v>1649.7005999999999</v>
      </c>
      <c r="P3951" t="s">
        <v>29</v>
      </c>
      <c r="Q3951" t="s">
        <v>32</v>
      </c>
      <c r="R3951" s="4">
        <v>0.5</v>
      </c>
      <c r="S3951" s="2">
        <f t="shared" si="183"/>
        <v>1005.915</v>
      </c>
      <c r="T3951" s="2">
        <f t="shared" si="184"/>
        <v>1005.915</v>
      </c>
      <c r="U3951">
        <f t="shared" si="185"/>
        <v>0.5</v>
      </c>
    </row>
    <row r="3952" spans="1:21" x14ac:dyDescent="0.25">
      <c r="A3952">
        <v>13951</v>
      </c>
      <c r="B3952" s="1">
        <v>48512</v>
      </c>
      <c r="C3952">
        <v>1313</v>
      </c>
      <c r="D3952" t="s">
        <v>30</v>
      </c>
      <c r="E3952" t="s">
        <v>18</v>
      </c>
      <c r="F3952">
        <v>2</v>
      </c>
      <c r="G3952" s="2">
        <v>188.8</v>
      </c>
      <c r="H3952" s="3">
        <v>0.04</v>
      </c>
      <c r="I3952" t="s">
        <v>24</v>
      </c>
      <c r="J3952">
        <v>4</v>
      </c>
      <c r="K3952">
        <v>2.1</v>
      </c>
      <c r="L3952" s="2">
        <v>362.5</v>
      </c>
      <c r="M3952">
        <v>2032</v>
      </c>
      <c r="N3952" t="s">
        <v>43</v>
      </c>
      <c r="O3952">
        <v>348</v>
      </c>
      <c r="P3952" t="s">
        <v>29</v>
      </c>
      <c r="Q3952" t="s">
        <v>32</v>
      </c>
      <c r="R3952" s="4">
        <v>0.75</v>
      </c>
      <c r="S3952" s="2">
        <f t="shared" si="183"/>
        <v>271.875</v>
      </c>
      <c r="T3952" s="2">
        <f t="shared" si="184"/>
        <v>90.625</v>
      </c>
      <c r="U3952">
        <f t="shared" si="185"/>
        <v>0.25</v>
      </c>
    </row>
    <row r="3953" spans="1:21" x14ac:dyDescent="0.25">
      <c r="A3953">
        <v>13952</v>
      </c>
      <c r="B3953" s="1">
        <v>48513</v>
      </c>
      <c r="C3953">
        <v>1020</v>
      </c>
      <c r="D3953" t="s">
        <v>30</v>
      </c>
      <c r="E3953" t="s">
        <v>31</v>
      </c>
      <c r="F3953">
        <v>6</v>
      </c>
      <c r="G3953" s="2">
        <v>140.03</v>
      </c>
      <c r="H3953" s="3">
        <v>0.16</v>
      </c>
      <c r="I3953" t="s">
        <v>28</v>
      </c>
      <c r="J3953">
        <v>1</v>
      </c>
      <c r="K3953">
        <v>3.7</v>
      </c>
      <c r="L3953" s="2">
        <v>705.75</v>
      </c>
      <c r="M3953">
        <v>2032</v>
      </c>
      <c r="N3953" t="s">
        <v>43</v>
      </c>
      <c r="O3953">
        <v>592.83000000000004</v>
      </c>
      <c r="P3953" t="s">
        <v>25</v>
      </c>
      <c r="Q3953" t="s">
        <v>32</v>
      </c>
      <c r="R3953" s="4">
        <v>0.75</v>
      </c>
      <c r="S3953" s="2">
        <f t="shared" si="183"/>
        <v>529.3125</v>
      </c>
      <c r="T3953" s="2">
        <f t="shared" si="184"/>
        <v>176.4375</v>
      </c>
      <c r="U3953">
        <f t="shared" si="185"/>
        <v>0.25</v>
      </c>
    </row>
    <row r="3954" spans="1:21" x14ac:dyDescent="0.25">
      <c r="A3954">
        <v>13953</v>
      </c>
      <c r="B3954" s="1">
        <v>48514</v>
      </c>
      <c r="C3954">
        <v>1081</v>
      </c>
      <c r="D3954" t="s">
        <v>30</v>
      </c>
      <c r="E3954" t="s">
        <v>27</v>
      </c>
      <c r="F3954">
        <v>7</v>
      </c>
      <c r="G3954" s="2">
        <v>405.13</v>
      </c>
      <c r="H3954" s="3">
        <v>0.06</v>
      </c>
      <c r="I3954" t="s">
        <v>19</v>
      </c>
      <c r="J3954">
        <v>3</v>
      </c>
      <c r="K3954">
        <v>3.2</v>
      </c>
      <c r="L3954" s="2">
        <v>2665.76</v>
      </c>
      <c r="M3954">
        <v>2032</v>
      </c>
      <c r="N3954" t="s">
        <v>43</v>
      </c>
      <c r="O3954">
        <v>2505.8144000000002</v>
      </c>
      <c r="P3954" t="s">
        <v>25</v>
      </c>
      <c r="Q3954" t="s">
        <v>32</v>
      </c>
      <c r="R3954" s="4">
        <v>0.75</v>
      </c>
      <c r="S3954" s="2">
        <f t="shared" si="183"/>
        <v>1999.3200000000002</v>
      </c>
      <c r="T3954" s="2">
        <f t="shared" si="184"/>
        <v>666.44</v>
      </c>
      <c r="U3954">
        <f t="shared" si="185"/>
        <v>0.25</v>
      </c>
    </row>
    <row r="3955" spans="1:21" x14ac:dyDescent="0.25">
      <c r="A3955">
        <v>13954</v>
      </c>
      <c r="B3955" s="1">
        <v>48515</v>
      </c>
      <c r="C3955">
        <v>1580</v>
      </c>
      <c r="D3955" t="s">
        <v>34</v>
      </c>
      <c r="E3955" t="s">
        <v>33</v>
      </c>
      <c r="F3955">
        <v>4</v>
      </c>
      <c r="G3955" s="2">
        <v>407.14</v>
      </c>
      <c r="H3955" s="3">
        <v>0.21</v>
      </c>
      <c r="I3955" t="s">
        <v>24</v>
      </c>
      <c r="J3955">
        <v>4</v>
      </c>
      <c r="K3955">
        <v>4.0999999999999996</v>
      </c>
      <c r="L3955" s="2">
        <v>1286.56</v>
      </c>
      <c r="M3955">
        <v>2032</v>
      </c>
      <c r="N3955" t="s">
        <v>43</v>
      </c>
      <c r="O3955">
        <v>1016.3824</v>
      </c>
      <c r="P3955" t="s">
        <v>21</v>
      </c>
      <c r="Q3955" t="s">
        <v>32</v>
      </c>
      <c r="R3955" s="4">
        <v>0.65</v>
      </c>
      <c r="S3955" s="2">
        <f t="shared" si="183"/>
        <v>836.26400000000001</v>
      </c>
      <c r="T3955" s="2">
        <f t="shared" si="184"/>
        <v>450.29599999999994</v>
      </c>
      <c r="U3955">
        <f t="shared" si="185"/>
        <v>0.35</v>
      </c>
    </row>
    <row r="3956" spans="1:21" x14ac:dyDescent="0.25">
      <c r="A3956">
        <v>13955</v>
      </c>
      <c r="B3956" s="1">
        <v>48516</v>
      </c>
      <c r="C3956">
        <v>1130</v>
      </c>
      <c r="D3956" t="s">
        <v>30</v>
      </c>
      <c r="E3956" t="s">
        <v>27</v>
      </c>
      <c r="F3956">
        <v>6</v>
      </c>
      <c r="G3956" s="2">
        <v>542.16</v>
      </c>
      <c r="H3956" s="3">
        <v>0.24</v>
      </c>
      <c r="I3956" t="s">
        <v>24</v>
      </c>
      <c r="J3956">
        <v>1</v>
      </c>
      <c r="K3956">
        <v>1.6</v>
      </c>
      <c r="L3956" s="2">
        <v>2472.25</v>
      </c>
      <c r="M3956">
        <v>2032</v>
      </c>
      <c r="N3956" t="s">
        <v>43</v>
      </c>
      <c r="O3956">
        <v>1878.91</v>
      </c>
      <c r="P3956" t="s">
        <v>29</v>
      </c>
      <c r="Q3956" t="s">
        <v>32</v>
      </c>
      <c r="R3956" s="4">
        <v>0.75</v>
      </c>
      <c r="S3956" s="2">
        <f t="shared" si="183"/>
        <v>1854.1875</v>
      </c>
      <c r="T3956" s="2">
        <f t="shared" si="184"/>
        <v>618.0625</v>
      </c>
      <c r="U3956">
        <f t="shared" si="185"/>
        <v>0.25</v>
      </c>
    </row>
    <row r="3957" spans="1:21" x14ac:dyDescent="0.25">
      <c r="A3957">
        <v>13956</v>
      </c>
      <c r="B3957" s="1">
        <v>48517</v>
      </c>
      <c r="C3957">
        <v>1598</v>
      </c>
      <c r="D3957" t="s">
        <v>30</v>
      </c>
      <c r="E3957" t="s">
        <v>27</v>
      </c>
      <c r="F3957">
        <v>3</v>
      </c>
      <c r="G3957" s="2">
        <v>24.33</v>
      </c>
      <c r="H3957" s="3">
        <v>0.16</v>
      </c>
      <c r="I3957" t="s">
        <v>28</v>
      </c>
      <c r="J3957">
        <v>5</v>
      </c>
      <c r="K3957">
        <v>3.1</v>
      </c>
      <c r="L3957" s="2">
        <v>61.31</v>
      </c>
      <c r="M3957">
        <v>2032</v>
      </c>
      <c r="N3957" t="s">
        <v>43</v>
      </c>
      <c r="O3957">
        <v>51.500399999999999</v>
      </c>
      <c r="P3957" t="s">
        <v>25</v>
      </c>
      <c r="Q3957" t="s">
        <v>32</v>
      </c>
      <c r="R3957" s="4">
        <v>0.75</v>
      </c>
      <c r="S3957" s="2">
        <f t="shared" si="183"/>
        <v>45.982500000000002</v>
      </c>
      <c r="T3957" s="2">
        <f t="shared" si="184"/>
        <v>15.327500000000001</v>
      </c>
      <c r="U3957">
        <f t="shared" si="185"/>
        <v>0.25</v>
      </c>
    </row>
    <row r="3958" spans="1:21" x14ac:dyDescent="0.25">
      <c r="A3958">
        <v>13957</v>
      </c>
      <c r="B3958" s="1">
        <v>48518</v>
      </c>
      <c r="C3958">
        <v>1729</v>
      </c>
      <c r="D3958" t="s">
        <v>17</v>
      </c>
      <c r="E3958" t="s">
        <v>18</v>
      </c>
      <c r="F3958">
        <v>7</v>
      </c>
      <c r="G3958" s="2">
        <v>514.03</v>
      </c>
      <c r="H3958" s="3">
        <v>0.03</v>
      </c>
      <c r="I3958" t="s">
        <v>19</v>
      </c>
      <c r="J3958">
        <v>6</v>
      </c>
      <c r="K3958">
        <v>1.8</v>
      </c>
      <c r="L3958" s="2">
        <v>3490.26</v>
      </c>
      <c r="M3958">
        <v>2032</v>
      </c>
      <c r="N3958" t="s">
        <v>43</v>
      </c>
      <c r="O3958">
        <v>3385.5522000000001</v>
      </c>
      <c r="P3958" t="s">
        <v>29</v>
      </c>
      <c r="Q3958" t="s">
        <v>26</v>
      </c>
      <c r="R3958" s="4">
        <v>0.5</v>
      </c>
      <c r="S3958" s="2">
        <f t="shared" si="183"/>
        <v>1745.13</v>
      </c>
      <c r="T3958" s="2">
        <f t="shared" si="184"/>
        <v>1745.13</v>
      </c>
      <c r="U3958">
        <f t="shared" si="185"/>
        <v>0.5</v>
      </c>
    </row>
    <row r="3959" spans="1:21" x14ac:dyDescent="0.25">
      <c r="A3959">
        <v>13958</v>
      </c>
      <c r="B3959" s="1">
        <v>48519</v>
      </c>
      <c r="C3959">
        <v>1932</v>
      </c>
      <c r="D3959" t="s">
        <v>30</v>
      </c>
      <c r="E3959" t="s">
        <v>18</v>
      </c>
      <c r="F3959">
        <v>2</v>
      </c>
      <c r="G3959" s="2">
        <v>319.79000000000002</v>
      </c>
      <c r="H3959" s="3">
        <v>0.16</v>
      </c>
      <c r="I3959" t="s">
        <v>24</v>
      </c>
      <c r="J3959">
        <v>1</v>
      </c>
      <c r="K3959">
        <v>3.6</v>
      </c>
      <c r="L3959" s="2">
        <v>537.25</v>
      </c>
      <c r="M3959">
        <v>2032</v>
      </c>
      <c r="N3959" t="s">
        <v>44</v>
      </c>
      <c r="O3959">
        <v>451.29</v>
      </c>
      <c r="P3959" t="s">
        <v>25</v>
      </c>
      <c r="Q3959" t="s">
        <v>32</v>
      </c>
      <c r="R3959" s="4">
        <v>0.75</v>
      </c>
      <c r="S3959" s="2">
        <f t="shared" si="183"/>
        <v>402.9375</v>
      </c>
      <c r="T3959" s="2">
        <f t="shared" si="184"/>
        <v>134.3125</v>
      </c>
      <c r="U3959">
        <f t="shared" si="185"/>
        <v>0.25</v>
      </c>
    </row>
    <row r="3960" spans="1:21" x14ac:dyDescent="0.25">
      <c r="A3960">
        <v>13959</v>
      </c>
      <c r="B3960" s="1">
        <v>48520</v>
      </c>
      <c r="C3960">
        <v>1983</v>
      </c>
      <c r="D3960" t="s">
        <v>34</v>
      </c>
      <c r="E3960" t="s">
        <v>18</v>
      </c>
      <c r="F3960">
        <v>6</v>
      </c>
      <c r="G3960" s="2">
        <v>378.46</v>
      </c>
      <c r="H3960" s="3">
        <v>0.03</v>
      </c>
      <c r="I3960" t="s">
        <v>28</v>
      </c>
      <c r="J3960">
        <v>10</v>
      </c>
      <c r="K3960">
        <v>1.5</v>
      </c>
      <c r="L3960" s="2">
        <v>2202.64</v>
      </c>
      <c r="M3960">
        <v>2032</v>
      </c>
      <c r="N3960" t="s">
        <v>44</v>
      </c>
      <c r="O3960">
        <v>2136.5608000000002</v>
      </c>
      <c r="P3960" t="s">
        <v>29</v>
      </c>
      <c r="Q3960" t="s">
        <v>22</v>
      </c>
      <c r="R3960" s="4">
        <v>0.65</v>
      </c>
      <c r="S3960" s="2">
        <f t="shared" si="183"/>
        <v>1431.7159999999999</v>
      </c>
      <c r="T3960" s="2">
        <f t="shared" si="184"/>
        <v>770.92399999999998</v>
      </c>
      <c r="U3960">
        <f t="shared" si="185"/>
        <v>0.35000000000000003</v>
      </c>
    </row>
    <row r="3961" spans="1:21" x14ac:dyDescent="0.25">
      <c r="A3961">
        <v>13960</v>
      </c>
      <c r="B3961" s="1">
        <v>48521</v>
      </c>
      <c r="C3961">
        <v>1304</v>
      </c>
      <c r="D3961" t="s">
        <v>23</v>
      </c>
      <c r="E3961" t="s">
        <v>31</v>
      </c>
      <c r="F3961">
        <v>5</v>
      </c>
      <c r="G3961" s="2">
        <v>68.45</v>
      </c>
      <c r="H3961" s="3">
        <v>0.24</v>
      </c>
      <c r="I3961" t="s">
        <v>28</v>
      </c>
      <c r="J3961">
        <v>11</v>
      </c>
      <c r="K3961">
        <v>1.6</v>
      </c>
      <c r="L3961" s="2">
        <v>260.11</v>
      </c>
      <c r="M3961">
        <v>2032</v>
      </c>
      <c r="N3961" t="s">
        <v>44</v>
      </c>
      <c r="O3961">
        <v>197.68360000000001</v>
      </c>
      <c r="P3961" t="s">
        <v>29</v>
      </c>
      <c r="Q3961" t="s">
        <v>22</v>
      </c>
      <c r="R3961" s="4">
        <v>0.55000000000000004</v>
      </c>
      <c r="S3961" s="2">
        <f t="shared" si="183"/>
        <v>143.06050000000002</v>
      </c>
      <c r="T3961" s="2">
        <f t="shared" si="184"/>
        <v>117.04949999999999</v>
      </c>
      <c r="U3961">
        <f t="shared" si="185"/>
        <v>0.44999999999999996</v>
      </c>
    </row>
    <row r="3962" spans="1:21" x14ac:dyDescent="0.25">
      <c r="A3962">
        <v>13961</v>
      </c>
      <c r="B3962" s="1">
        <v>48522</v>
      </c>
      <c r="C3962">
        <v>1914</v>
      </c>
      <c r="D3962" t="s">
        <v>34</v>
      </c>
      <c r="E3962" t="s">
        <v>31</v>
      </c>
      <c r="F3962">
        <v>5</v>
      </c>
      <c r="G3962" s="2">
        <v>268.08</v>
      </c>
      <c r="H3962" s="3">
        <v>0.28000000000000003</v>
      </c>
      <c r="I3962" t="s">
        <v>28</v>
      </c>
      <c r="J3962">
        <v>10</v>
      </c>
      <c r="K3962">
        <v>2.2999999999999998</v>
      </c>
      <c r="L3962" s="2">
        <v>965.09</v>
      </c>
      <c r="M3962">
        <v>2032</v>
      </c>
      <c r="N3962" t="s">
        <v>44</v>
      </c>
      <c r="O3962">
        <v>694.86479999999995</v>
      </c>
      <c r="P3962" t="s">
        <v>29</v>
      </c>
      <c r="Q3962" t="s">
        <v>22</v>
      </c>
      <c r="R3962" s="4">
        <v>0.65</v>
      </c>
      <c r="S3962" s="2">
        <f t="shared" si="183"/>
        <v>627.30850000000009</v>
      </c>
      <c r="T3962" s="2">
        <f t="shared" si="184"/>
        <v>337.78149999999994</v>
      </c>
      <c r="U3962">
        <f t="shared" si="185"/>
        <v>0.34999999999999992</v>
      </c>
    </row>
    <row r="3963" spans="1:21" x14ac:dyDescent="0.25">
      <c r="A3963">
        <v>13962</v>
      </c>
      <c r="B3963" s="1">
        <v>48523</v>
      </c>
      <c r="C3963">
        <v>1370</v>
      </c>
      <c r="D3963" t="s">
        <v>23</v>
      </c>
      <c r="E3963" t="s">
        <v>27</v>
      </c>
      <c r="F3963">
        <v>7</v>
      </c>
      <c r="G3963" s="2">
        <v>147.97</v>
      </c>
      <c r="H3963" s="3">
        <v>0.34</v>
      </c>
      <c r="I3963" t="s">
        <v>28</v>
      </c>
      <c r="J3963">
        <v>4</v>
      </c>
      <c r="K3963">
        <v>2.6</v>
      </c>
      <c r="L3963" s="2">
        <v>683.62</v>
      </c>
      <c r="M3963">
        <v>2032</v>
      </c>
      <c r="N3963" t="s">
        <v>44</v>
      </c>
      <c r="O3963">
        <v>451.18920000000003</v>
      </c>
      <c r="P3963" t="s">
        <v>29</v>
      </c>
      <c r="Q3963" t="s">
        <v>32</v>
      </c>
      <c r="R3963" s="4">
        <v>0.55000000000000004</v>
      </c>
      <c r="S3963" s="2">
        <f t="shared" si="183"/>
        <v>375.99100000000004</v>
      </c>
      <c r="T3963" s="2">
        <f t="shared" si="184"/>
        <v>307.62899999999996</v>
      </c>
      <c r="U3963">
        <f t="shared" si="185"/>
        <v>0.44999999999999996</v>
      </c>
    </row>
    <row r="3964" spans="1:21" x14ac:dyDescent="0.25">
      <c r="A3964">
        <v>13963</v>
      </c>
      <c r="B3964" s="1">
        <v>48524</v>
      </c>
      <c r="C3964">
        <v>1856</v>
      </c>
      <c r="D3964" t="s">
        <v>17</v>
      </c>
      <c r="E3964" t="s">
        <v>27</v>
      </c>
      <c r="F3964">
        <v>1</v>
      </c>
      <c r="G3964" s="2">
        <v>163.72</v>
      </c>
      <c r="H3964" s="3">
        <v>0.05</v>
      </c>
      <c r="I3964" t="s">
        <v>28</v>
      </c>
      <c r="J3964">
        <v>4</v>
      </c>
      <c r="K3964">
        <v>3</v>
      </c>
      <c r="L3964" s="2">
        <v>155.53</v>
      </c>
      <c r="M3964">
        <v>2032</v>
      </c>
      <c r="N3964" t="s">
        <v>44</v>
      </c>
      <c r="O3964">
        <v>147.7535</v>
      </c>
      <c r="P3964" t="s">
        <v>25</v>
      </c>
      <c r="Q3964" t="s">
        <v>32</v>
      </c>
      <c r="R3964" s="4">
        <v>0.5</v>
      </c>
      <c r="S3964" s="2">
        <f t="shared" si="183"/>
        <v>77.765000000000001</v>
      </c>
      <c r="T3964" s="2">
        <f t="shared" si="184"/>
        <v>77.765000000000001</v>
      </c>
      <c r="U3964">
        <f t="shared" si="185"/>
        <v>0.5</v>
      </c>
    </row>
    <row r="3965" spans="1:21" x14ac:dyDescent="0.25">
      <c r="A3965">
        <v>13964</v>
      </c>
      <c r="B3965" s="1">
        <v>48525</v>
      </c>
      <c r="C3965">
        <v>1852</v>
      </c>
      <c r="D3965" t="s">
        <v>17</v>
      </c>
      <c r="E3965" t="s">
        <v>33</v>
      </c>
      <c r="F3965">
        <v>4</v>
      </c>
      <c r="G3965" s="2">
        <v>309.89999999999998</v>
      </c>
      <c r="H3965" s="3">
        <v>0.19</v>
      </c>
      <c r="I3965" t="s">
        <v>24</v>
      </c>
      <c r="J3965">
        <v>1</v>
      </c>
      <c r="K3965">
        <v>3.3</v>
      </c>
      <c r="L3965" s="2">
        <v>1004.08</v>
      </c>
      <c r="M3965">
        <v>2032</v>
      </c>
      <c r="N3965" t="s">
        <v>44</v>
      </c>
      <c r="O3965">
        <v>813.3048</v>
      </c>
      <c r="P3965" t="s">
        <v>25</v>
      </c>
      <c r="Q3965" t="s">
        <v>32</v>
      </c>
      <c r="R3965" s="4">
        <v>0.5</v>
      </c>
      <c r="S3965" s="2">
        <f t="shared" si="183"/>
        <v>502.04</v>
      </c>
      <c r="T3965" s="2">
        <f t="shared" si="184"/>
        <v>502.04</v>
      </c>
      <c r="U3965">
        <f t="shared" si="185"/>
        <v>0.5</v>
      </c>
    </row>
    <row r="3966" spans="1:21" x14ac:dyDescent="0.25">
      <c r="A3966">
        <v>13965</v>
      </c>
      <c r="B3966" s="1">
        <v>48526</v>
      </c>
      <c r="C3966">
        <v>1383</v>
      </c>
      <c r="D3966" t="s">
        <v>30</v>
      </c>
      <c r="E3966" t="s">
        <v>27</v>
      </c>
      <c r="F3966">
        <v>7</v>
      </c>
      <c r="G3966" s="2">
        <v>490.29</v>
      </c>
      <c r="H3966" s="3">
        <v>0.2</v>
      </c>
      <c r="I3966" t="s">
        <v>24</v>
      </c>
      <c r="J3966">
        <v>2</v>
      </c>
      <c r="K3966">
        <v>2.9</v>
      </c>
      <c r="L3966" s="2">
        <v>2745.62</v>
      </c>
      <c r="M3966">
        <v>2032</v>
      </c>
      <c r="N3966" t="s">
        <v>44</v>
      </c>
      <c r="O3966">
        <v>2196.4960000000001</v>
      </c>
      <c r="P3966" t="s">
        <v>29</v>
      </c>
      <c r="Q3966" t="s">
        <v>32</v>
      </c>
      <c r="R3966" s="4">
        <v>0.75</v>
      </c>
      <c r="S3966" s="2">
        <f t="shared" si="183"/>
        <v>2059.2150000000001</v>
      </c>
      <c r="T3966" s="2">
        <f t="shared" si="184"/>
        <v>686.40499999999975</v>
      </c>
      <c r="U3966">
        <f t="shared" si="185"/>
        <v>0.24999999999999992</v>
      </c>
    </row>
    <row r="3967" spans="1:21" x14ac:dyDescent="0.25">
      <c r="A3967">
        <v>13966</v>
      </c>
      <c r="B3967" s="1">
        <v>48527</v>
      </c>
      <c r="C3967">
        <v>1907</v>
      </c>
      <c r="D3967" t="s">
        <v>30</v>
      </c>
      <c r="E3967" t="s">
        <v>27</v>
      </c>
      <c r="F3967">
        <v>2</v>
      </c>
      <c r="G3967" s="2">
        <v>450.11</v>
      </c>
      <c r="H3967" s="3">
        <v>0.32</v>
      </c>
      <c r="I3967" t="s">
        <v>28</v>
      </c>
      <c r="J3967">
        <v>11</v>
      </c>
      <c r="K3967">
        <v>1.2</v>
      </c>
      <c r="L3967" s="2">
        <v>612.15</v>
      </c>
      <c r="M3967">
        <v>2032</v>
      </c>
      <c r="N3967" t="s">
        <v>44</v>
      </c>
      <c r="O3967">
        <v>416.262</v>
      </c>
      <c r="P3967" t="s">
        <v>29</v>
      </c>
      <c r="Q3967" t="s">
        <v>22</v>
      </c>
      <c r="R3967" s="4">
        <v>0.75</v>
      </c>
      <c r="S3967" s="2">
        <f t="shared" si="183"/>
        <v>459.11249999999995</v>
      </c>
      <c r="T3967" s="2">
        <f t="shared" si="184"/>
        <v>153.03750000000002</v>
      </c>
      <c r="U3967">
        <f t="shared" si="185"/>
        <v>0.25000000000000006</v>
      </c>
    </row>
    <row r="3968" spans="1:21" x14ac:dyDescent="0.25">
      <c r="A3968">
        <v>13967</v>
      </c>
      <c r="B3968" s="1">
        <v>48528</v>
      </c>
      <c r="C3968">
        <v>1444</v>
      </c>
      <c r="D3968" t="s">
        <v>30</v>
      </c>
      <c r="E3968" t="s">
        <v>18</v>
      </c>
      <c r="F3968">
        <v>6</v>
      </c>
      <c r="G3968" s="2">
        <v>360.73</v>
      </c>
      <c r="H3968" s="3">
        <v>0.22</v>
      </c>
      <c r="I3968" t="s">
        <v>24</v>
      </c>
      <c r="J3968">
        <v>10</v>
      </c>
      <c r="K3968">
        <v>2.4</v>
      </c>
      <c r="L3968" s="2">
        <v>1688.22</v>
      </c>
      <c r="M3968">
        <v>2032</v>
      </c>
      <c r="N3968" t="s">
        <v>44</v>
      </c>
      <c r="O3968">
        <v>1316.8116</v>
      </c>
      <c r="P3968" t="s">
        <v>29</v>
      </c>
      <c r="Q3968" t="s">
        <v>22</v>
      </c>
      <c r="R3968" s="4">
        <v>0.75</v>
      </c>
      <c r="S3968" s="2">
        <f t="shared" si="183"/>
        <v>1266.165</v>
      </c>
      <c r="T3968" s="2">
        <f t="shared" si="184"/>
        <v>422.05500000000006</v>
      </c>
      <c r="U3968">
        <f t="shared" si="185"/>
        <v>0.25000000000000006</v>
      </c>
    </row>
    <row r="3969" spans="1:21" x14ac:dyDescent="0.25">
      <c r="A3969">
        <v>13968</v>
      </c>
      <c r="B3969" s="1">
        <v>48529</v>
      </c>
      <c r="C3969">
        <v>1424</v>
      </c>
      <c r="D3969" t="s">
        <v>34</v>
      </c>
      <c r="E3969" t="s">
        <v>18</v>
      </c>
      <c r="F3969">
        <v>4</v>
      </c>
      <c r="G3969" s="2">
        <v>330.56</v>
      </c>
      <c r="H3969" s="3">
        <v>0.05</v>
      </c>
      <c r="I3969" t="s">
        <v>28</v>
      </c>
      <c r="J3969">
        <v>5</v>
      </c>
      <c r="K3969">
        <v>1.2</v>
      </c>
      <c r="L3969" s="2">
        <v>1256.1300000000001</v>
      </c>
      <c r="M3969">
        <v>2032</v>
      </c>
      <c r="N3969" t="s">
        <v>44</v>
      </c>
      <c r="O3969">
        <v>1193.3235</v>
      </c>
      <c r="P3969" t="s">
        <v>29</v>
      </c>
      <c r="Q3969" t="s">
        <v>32</v>
      </c>
      <c r="R3969" s="4">
        <v>0.65</v>
      </c>
      <c r="S3969" s="2">
        <f t="shared" si="183"/>
        <v>816.48450000000014</v>
      </c>
      <c r="T3969" s="2">
        <f t="shared" si="184"/>
        <v>439.64549999999997</v>
      </c>
      <c r="U3969">
        <f t="shared" si="185"/>
        <v>0.34999999999999992</v>
      </c>
    </row>
    <row r="3970" spans="1:21" x14ac:dyDescent="0.25">
      <c r="A3970">
        <v>13969</v>
      </c>
      <c r="B3970" s="1">
        <v>48530</v>
      </c>
      <c r="C3970">
        <v>1160</v>
      </c>
      <c r="D3970" t="s">
        <v>17</v>
      </c>
      <c r="E3970" t="s">
        <v>18</v>
      </c>
      <c r="F3970">
        <v>1</v>
      </c>
      <c r="G3970" s="2">
        <v>264.97000000000003</v>
      </c>
      <c r="H3970" s="3">
        <v>0.15</v>
      </c>
      <c r="I3970" t="s">
        <v>28</v>
      </c>
      <c r="J3970">
        <v>2</v>
      </c>
      <c r="K3970">
        <v>1.5</v>
      </c>
      <c r="L3970" s="2">
        <v>225.22</v>
      </c>
      <c r="M3970">
        <v>2032</v>
      </c>
      <c r="N3970" t="s">
        <v>44</v>
      </c>
      <c r="O3970">
        <v>191.43700000000001</v>
      </c>
      <c r="P3970" t="s">
        <v>29</v>
      </c>
      <c r="Q3970" t="s">
        <v>32</v>
      </c>
      <c r="R3970" s="4">
        <v>0.5</v>
      </c>
      <c r="S3970" s="2">
        <f t="shared" si="183"/>
        <v>112.61</v>
      </c>
      <c r="T3970" s="2">
        <f t="shared" si="184"/>
        <v>112.61</v>
      </c>
      <c r="U3970">
        <f t="shared" si="185"/>
        <v>0.5</v>
      </c>
    </row>
    <row r="3971" spans="1:21" x14ac:dyDescent="0.25">
      <c r="A3971">
        <v>13970</v>
      </c>
      <c r="B3971" s="1">
        <v>48531</v>
      </c>
      <c r="C3971">
        <v>1177</v>
      </c>
      <c r="D3971" t="s">
        <v>23</v>
      </c>
      <c r="E3971" t="s">
        <v>18</v>
      </c>
      <c r="F3971">
        <v>7</v>
      </c>
      <c r="G3971" s="2">
        <v>584.04</v>
      </c>
      <c r="H3971" s="3">
        <v>0.23</v>
      </c>
      <c r="I3971" t="s">
        <v>24</v>
      </c>
      <c r="J3971">
        <v>3</v>
      </c>
      <c r="K3971">
        <v>1.4</v>
      </c>
      <c r="L3971" s="2">
        <v>3147.98</v>
      </c>
      <c r="M3971">
        <v>2032</v>
      </c>
      <c r="N3971" t="s">
        <v>44</v>
      </c>
      <c r="O3971">
        <v>2423.9445999999998</v>
      </c>
      <c r="P3971" t="s">
        <v>29</v>
      </c>
      <c r="Q3971" t="s">
        <v>32</v>
      </c>
      <c r="R3971" s="4">
        <v>0.55000000000000004</v>
      </c>
      <c r="S3971" s="2">
        <f t="shared" ref="S3971:S4034" si="186">L3971*R3971</f>
        <v>1731.3890000000001</v>
      </c>
      <c r="T3971" s="2">
        <f t="shared" ref="T3971:T4034" si="187">L3971-S3971</f>
        <v>1416.5909999999999</v>
      </c>
      <c r="U3971">
        <f t="shared" ref="U3971:U4034" si="188">T3971/L3971</f>
        <v>0.44999999999999996</v>
      </c>
    </row>
    <row r="3972" spans="1:21" x14ac:dyDescent="0.25">
      <c r="A3972">
        <v>13971</v>
      </c>
      <c r="B3972" s="1">
        <v>48532</v>
      </c>
      <c r="C3972">
        <v>1628</v>
      </c>
      <c r="D3972" t="s">
        <v>23</v>
      </c>
      <c r="E3972" t="s">
        <v>18</v>
      </c>
      <c r="F3972">
        <v>3</v>
      </c>
      <c r="G3972" s="2">
        <v>342.71</v>
      </c>
      <c r="H3972" s="3">
        <v>0.25</v>
      </c>
      <c r="I3972" t="s">
        <v>28</v>
      </c>
      <c r="J3972">
        <v>9</v>
      </c>
      <c r="K3972">
        <v>1.6</v>
      </c>
      <c r="L3972" s="2">
        <v>771.1</v>
      </c>
      <c r="M3972">
        <v>2032</v>
      </c>
      <c r="N3972" t="s">
        <v>44</v>
      </c>
      <c r="O3972">
        <v>578.32500000000005</v>
      </c>
      <c r="P3972" t="s">
        <v>29</v>
      </c>
      <c r="Q3972" t="s">
        <v>22</v>
      </c>
      <c r="R3972" s="4">
        <v>0.55000000000000004</v>
      </c>
      <c r="S3972" s="2">
        <f t="shared" si="186"/>
        <v>424.10500000000008</v>
      </c>
      <c r="T3972" s="2">
        <f t="shared" si="187"/>
        <v>346.99499999999995</v>
      </c>
      <c r="U3972">
        <f t="shared" si="188"/>
        <v>0.4499999999999999</v>
      </c>
    </row>
    <row r="3973" spans="1:21" x14ac:dyDescent="0.25">
      <c r="A3973">
        <v>13972</v>
      </c>
      <c r="B3973" s="1">
        <v>48533</v>
      </c>
      <c r="C3973">
        <v>1707</v>
      </c>
      <c r="D3973" t="s">
        <v>30</v>
      </c>
      <c r="E3973" t="s">
        <v>33</v>
      </c>
      <c r="F3973">
        <v>4</v>
      </c>
      <c r="G3973" s="2">
        <v>163.57</v>
      </c>
      <c r="H3973" s="3">
        <v>0.3</v>
      </c>
      <c r="I3973" t="s">
        <v>28</v>
      </c>
      <c r="J3973">
        <v>5</v>
      </c>
      <c r="K3973">
        <v>4.3</v>
      </c>
      <c r="L3973" s="2">
        <v>458</v>
      </c>
      <c r="M3973">
        <v>2032</v>
      </c>
      <c r="N3973" t="s">
        <v>44</v>
      </c>
      <c r="O3973">
        <v>320.60000000000002</v>
      </c>
      <c r="P3973" t="s">
        <v>21</v>
      </c>
      <c r="Q3973" t="s">
        <v>32</v>
      </c>
      <c r="R3973" s="4">
        <v>0.75</v>
      </c>
      <c r="S3973" s="2">
        <f t="shared" si="186"/>
        <v>343.5</v>
      </c>
      <c r="T3973" s="2">
        <f t="shared" si="187"/>
        <v>114.5</v>
      </c>
      <c r="U3973">
        <f t="shared" si="188"/>
        <v>0.25</v>
      </c>
    </row>
    <row r="3974" spans="1:21" x14ac:dyDescent="0.25">
      <c r="A3974">
        <v>13973</v>
      </c>
      <c r="B3974" s="1">
        <v>48534</v>
      </c>
      <c r="C3974">
        <v>1894</v>
      </c>
      <c r="D3974" t="s">
        <v>34</v>
      </c>
      <c r="E3974" t="s">
        <v>33</v>
      </c>
      <c r="F3974">
        <v>1</v>
      </c>
      <c r="G3974" s="2">
        <v>149.6</v>
      </c>
      <c r="H3974" s="3">
        <v>0.06</v>
      </c>
      <c r="I3974" t="s">
        <v>24</v>
      </c>
      <c r="J3974">
        <v>1</v>
      </c>
      <c r="K3974">
        <v>3.5</v>
      </c>
      <c r="L3974" s="2">
        <v>140.62</v>
      </c>
      <c r="M3974">
        <v>2032</v>
      </c>
      <c r="N3974" t="s">
        <v>44</v>
      </c>
      <c r="O3974">
        <v>132.18279999999999</v>
      </c>
      <c r="P3974" t="s">
        <v>25</v>
      </c>
      <c r="Q3974" t="s">
        <v>32</v>
      </c>
      <c r="R3974" s="4">
        <v>0.65</v>
      </c>
      <c r="S3974" s="2">
        <f t="shared" si="186"/>
        <v>91.403000000000006</v>
      </c>
      <c r="T3974" s="2">
        <f t="shared" si="187"/>
        <v>49.216999999999999</v>
      </c>
      <c r="U3974">
        <f t="shared" si="188"/>
        <v>0.35</v>
      </c>
    </row>
    <row r="3975" spans="1:21" x14ac:dyDescent="0.25">
      <c r="A3975">
        <v>13974</v>
      </c>
      <c r="B3975" s="1">
        <v>48535</v>
      </c>
      <c r="C3975">
        <v>1489</v>
      </c>
      <c r="D3975" t="s">
        <v>17</v>
      </c>
      <c r="E3975" t="s">
        <v>33</v>
      </c>
      <c r="F3975">
        <v>7</v>
      </c>
      <c r="G3975" s="2">
        <v>372.64</v>
      </c>
      <c r="H3975" s="3">
        <v>0.33</v>
      </c>
      <c r="I3975" t="s">
        <v>28</v>
      </c>
      <c r="J3975">
        <v>5</v>
      </c>
      <c r="K3975">
        <v>3</v>
      </c>
      <c r="L3975" s="2">
        <v>1747.68</v>
      </c>
      <c r="M3975">
        <v>2032</v>
      </c>
      <c r="N3975" t="s">
        <v>44</v>
      </c>
      <c r="O3975">
        <v>1170.9456</v>
      </c>
      <c r="P3975" t="s">
        <v>25</v>
      </c>
      <c r="Q3975" t="s">
        <v>32</v>
      </c>
      <c r="R3975" s="4">
        <v>0.5</v>
      </c>
      <c r="S3975" s="2">
        <f t="shared" si="186"/>
        <v>873.84</v>
      </c>
      <c r="T3975" s="2">
        <f t="shared" si="187"/>
        <v>873.84</v>
      </c>
      <c r="U3975">
        <f t="shared" si="188"/>
        <v>0.5</v>
      </c>
    </row>
    <row r="3976" spans="1:21" x14ac:dyDescent="0.25">
      <c r="A3976">
        <v>13975</v>
      </c>
      <c r="B3976" s="1">
        <v>48536</v>
      </c>
      <c r="C3976">
        <v>1326</v>
      </c>
      <c r="D3976" t="s">
        <v>30</v>
      </c>
      <c r="E3976" t="s">
        <v>18</v>
      </c>
      <c r="F3976">
        <v>7</v>
      </c>
      <c r="G3976" s="2">
        <v>320.85000000000002</v>
      </c>
      <c r="H3976" s="3">
        <v>0.02</v>
      </c>
      <c r="I3976" t="s">
        <v>19</v>
      </c>
      <c r="J3976">
        <v>3</v>
      </c>
      <c r="K3976">
        <v>3.9</v>
      </c>
      <c r="L3976" s="2">
        <v>2201.0300000000002</v>
      </c>
      <c r="M3976">
        <v>2032</v>
      </c>
      <c r="N3976" t="s">
        <v>44</v>
      </c>
      <c r="O3976">
        <v>2157.0093999999999</v>
      </c>
      <c r="P3976" t="s">
        <v>25</v>
      </c>
      <c r="Q3976" t="s">
        <v>32</v>
      </c>
      <c r="R3976" s="4">
        <v>0.75</v>
      </c>
      <c r="S3976" s="2">
        <f t="shared" si="186"/>
        <v>1650.7725</v>
      </c>
      <c r="T3976" s="2">
        <f t="shared" si="187"/>
        <v>550.25750000000016</v>
      </c>
      <c r="U3976">
        <f t="shared" si="188"/>
        <v>0.25000000000000006</v>
      </c>
    </row>
    <row r="3977" spans="1:21" x14ac:dyDescent="0.25">
      <c r="A3977">
        <v>13976</v>
      </c>
      <c r="B3977" s="1">
        <v>48537</v>
      </c>
      <c r="C3977">
        <v>1597</v>
      </c>
      <c r="D3977" t="s">
        <v>23</v>
      </c>
      <c r="E3977" t="s">
        <v>31</v>
      </c>
      <c r="F3977">
        <v>2</v>
      </c>
      <c r="G3977" s="2">
        <v>19.5</v>
      </c>
      <c r="H3977" s="3">
        <v>0.34</v>
      </c>
      <c r="I3977" t="s">
        <v>24</v>
      </c>
      <c r="J3977">
        <v>1</v>
      </c>
      <c r="K3977">
        <v>4.8</v>
      </c>
      <c r="L3977" s="2">
        <v>25.74</v>
      </c>
      <c r="M3977">
        <v>2032</v>
      </c>
      <c r="N3977" t="s">
        <v>44</v>
      </c>
      <c r="O3977">
        <v>16.988399999999999</v>
      </c>
      <c r="P3977" t="s">
        <v>21</v>
      </c>
      <c r="Q3977" t="s">
        <v>32</v>
      </c>
      <c r="R3977" s="4">
        <v>0.55000000000000004</v>
      </c>
      <c r="S3977" s="2">
        <f t="shared" si="186"/>
        <v>14.157</v>
      </c>
      <c r="T3977" s="2">
        <f t="shared" si="187"/>
        <v>11.582999999999998</v>
      </c>
      <c r="U3977">
        <f t="shared" si="188"/>
        <v>0.44999999999999996</v>
      </c>
    </row>
    <row r="3978" spans="1:21" x14ac:dyDescent="0.25">
      <c r="A3978">
        <v>13977</v>
      </c>
      <c r="B3978" s="1">
        <v>48538</v>
      </c>
      <c r="C3978">
        <v>1288</v>
      </c>
      <c r="D3978" t="s">
        <v>30</v>
      </c>
      <c r="E3978" t="s">
        <v>18</v>
      </c>
      <c r="F3978">
        <v>7</v>
      </c>
      <c r="G3978" s="2">
        <v>500.59</v>
      </c>
      <c r="H3978" s="3">
        <v>0.3</v>
      </c>
      <c r="I3978" t="s">
        <v>28</v>
      </c>
      <c r="J3978">
        <v>3</v>
      </c>
      <c r="K3978">
        <v>2.7</v>
      </c>
      <c r="L3978" s="2">
        <v>2452.89</v>
      </c>
      <c r="M3978">
        <v>2032</v>
      </c>
      <c r="N3978" t="s">
        <v>44</v>
      </c>
      <c r="O3978">
        <v>1717.0229999999999</v>
      </c>
      <c r="P3978" t="s">
        <v>29</v>
      </c>
      <c r="Q3978" t="s">
        <v>32</v>
      </c>
      <c r="R3978" s="4">
        <v>0.75</v>
      </c>
      <c r="S3978" s="2">
        <f t="shared" si="186"/>
        <v>1839.6675</v>
      </c>
      <c r="T3978" s="2">
        <f t="shared" si="187"/>
        <v>613.22249999999985</v>
      </c>
      <c r="U3978">
        <f t="shared" si="188"/>
        <v>0.24999999999999994</v>
      </c>
    </row>
    <row r="3979" spans="1:21" x14ac:dyDescent="0.25">
      <c r="A3979">
        <v>13978</v>
      </c>
      <c r="B3979" s="1">
        <v>48539</v>
      </c>
      <c r="C3979">
        <v>1592</v>
      </c>
      <c r="D3979" t="s">
        <v>23</v>
      </c>
      <c r="E3979" t="s">
        <v>18</v>
      </c>
      <c r="F3979">
        <v>3</v>
      </c>
      <c r="G3979" s="2">
        <v>426.91</v>
      </c>
      <c r="H3979" s="3">
        <v>0.23</v>
      </c>
      <c r="I3979" t="s">
        <v>24</v>
      </c>
      <c r="J3979">
        <v>11</v>
      </c>
      <c r="K3979">
        <v>2.5</v>
      </c>
      <c r="L3979" s="2">
        <v>986.16</v>
      </c>
      <c r="M3979">
        <v>2032</v>
      </c>
      <c r="N3979" t="s">
        <v>44</v>
      </c>
      <c r="O3979">
        <v>759.34320000000002</v>
      </c>
      <c r="P3979" t="s">
        <v>29</v>
      </c>
      <c r="Q3979" t="s">
        <v>22</v>
      </c>
      <c r="R3979" s="4">
        <v>0.55000000000000004</v>
      </c>
      <c r="S3979" s="2">
        <f t="shared" si="186"/>
        <v>542.38800000000003</v>
      </c>
      <c r="T3979" s="2">
        <f t="shared" si="187"/>
        <v>443.77199999999993</v>
      </c>
      <c r="U3979">
        <f t="shared" si="188"/>
        <v>0.44999999999999996</v>
      </c>
    </row>
    <row r="3980" spans="1:21" x14ac:dyDescent="0.25">
      <c r="A3980">
        <v>13979</v>
      </c>
      <c r="B3980" s="1">
        <v>48540</v>
      </c>
      <c r="C3980">
        <v>1663</v>
      </c>
      <c r="D3980" t="s">
        <v>23</v>
      </c>
      <c r="E3980" t="s">
        <v>33</v>
      </c>
      <c r="F3980">
        <v>7</v>
      </c>
      <c r="G3980" s="2">
        <v>402.17</v>
      </c>
      <c r="H3980" s="3">
        <v>0.26</v>
      </c>
      <c r="I3980" t="s">
        <v>24</v>
      </c>
      <c r="J3980">
        <v>6</v>
      </c>
      <c r="K3980">
        <v>4.9000000000000004</v>
      </c>
      <c r="L3980" s="2">
        <v>2083.2399999999998</v>
      </c>
      <c r="M3980">
        <v>2032</v>
      </c>
      <c r="N3980" t="s">
        <v>44</v>
      </c>
      <c r="O3980">
        <v>1541.5976000000001</v>
      </c>
      <c r="P3980" t="s">
        <v>21</v>
      </c>
      <c r="Q3980" t="s">
        <v>26</v>
      </c>
      <c r="R3980" s="4">
        <v>0.55000000000000004</v>
      </c>
      <c r="S3980" s="2">
        <f t="shared" si="186"/>
        <v>1145.7819999999999</v>
      </c>
      <c r="T3980" s="2">
        <f t="shared" si="187"/>
        <v>937.45799999999986</v>
      </c>
      <c r="U3980">
        <f t="shared" si="188"/>
        <v>0.44999999999999996</v>
      </c>
    </row>
    <row r="3981" spans="1:21" x14ac:dyDescent="0.25">
      <c r="A3981">
        <v>13980</v>
      </c>
      <c r="B3981" s="1">
        <v>48541</v>
      </c>
      <c r="C3981">
        <v>1572</v>
      </c>
      <c r="D3981" t="s">
        <v>30</v>
      </c>
      <c r="E3981" t="s">
        <v>18</v>
      </c>
      <c r="F3981">
        <v>5</v>
      </c>
      <c r="G3981" s="2">
        <v>55.24</v>
      </c>
      <c r="H3981" s="3">
        <v>0.03</v>
      </c>
      <c r="I3981" t="s">
        <v>24</v>
      </c>
      <c r="J3981">
        <v>10</v>
      </c>
      <c r="K3981">
        <v>4.0999999999999996</v>
      </c>
      <c r="L3981" s="2">
        <v>267.91000000000003</v>
      </c>
      <c r="M3981">
        <v>2032</v>
      </c>
      <c r="N3981" t="s">
        <v>44</v>
      </c>
      <c r="O3981">
        <v>259.87270000000001</v>
      </c>
      <c r="P3981" t="s">
        <v>21</v>
      </c>
      <c r="Q3981" t="s">
        <v>22</v>
      </c>
      <c r="R3981" s="4">
        <v>0.75</v>
      </c>
      <c r="S3981" s="2">
        <f t="shared" si="186"/>
        <v>200.9325</v>
      </c>
      <c r="T3981" s="2">
        <f t="shared" si="187"/>
        <v>66.97750000000002</v>
      </c>
      <c r="U3981">
        <f t="shared" si="188"/>
        <v>0.25000000000000006</v>
      </c>
    </row>
    <row r="3982" spans="1:21" x14ac:dyDescent="0.25">
      <c r="A3982">
        <v>13981</v>
      </c>
      <c r="B3982" s="1">
        <v>48542</v>
      </c>
      <c r="C3982">
        <v>1572</v>
      </c>
      <c r="D3982" t="s">
        <v>23</v>
      </c>
      <c r="E3982" t="s">
        <v>33</v>
      </c>
      <c r="F3982">
        <v>1</v>
      </c>
      <c r="G3982" s="2">
        <v>226.8</v>
      </c>
      <c r="H3982" s="3">
        <v>0.01</v>
      </c>
      <c r="I3982" t="s">
        <v>28</v>
      </c>
      <c r="J3982">
        <v>5</v>
      </c>
      <c r="K3982">
        <v>4.0999999999999996</v>
      </c>
      <c r="L3982" s="2">
        <v>224.53</v>
      </c>
      <c r="M3982">
        <v>2032</v>
      </c>
      <c r="N3982" t="s">
        <v>44</v>
      </c>
      <c r="O3982">
        <v>222.28469999999999</v>
      </c>
      <c r="P3982" t="s">
        <v>21</v>
      </c>
      <c r="Q3982" t="s">
        <v>32</v>
      </c>
      <c r="R3982" s="4">
        <v>0.55000000000000004</v>
      </c>
      <c r="S3982" s="2">
        <f t="shared" si="186"/>
        <v>123.49150000000002</v>
      </c>
      <c r="T3982" s="2">
        <f t="shared" si="187"/>
        <v>101.03849999999998</v>
      </c>
      <c r="U3982">
        <f t="shared" si="188"/>
        <v>0.44999999999999996</v>
      </c>
    </row>
    <row r="3983" spans="1:21" x14ac:dyDescent="0.25">
      <c r="A3983">
        <v>13982</v>
      </c>
      <c r="B3983" s="1">
        <v>48543</v>
      </c>
      <c r="C3983">
        <v>1353</v>
      </c>
      <c r="D3983" t="s">
        <v>30</v>
      </c>
      <c r="E3983" t="s">
        <v>18</v>
      </c>
      <c r="F3983">
        <v>5</v>
      </c>
      <c r="G3983" s="2">
        <v>562.20000000000005</v>
      </c>
      <c r="H3983" s="3">
        <v>0.04</v>
      </c>
      <c r="I3983" t="s">
        <v>24</v>
      </c>
      <c r="J3983">
        <v>1</v>
      </c>
      <c r="K3983">
        <v>3.4</v>
      </c>
      <c r="L3983" s="2">
        <v>2698.56</v>
      </c>
      <c r="M3983">
        <v>2032</v>
      </c>
      <c r="N3983" t="s">
        <v>44</v>
      </c>
      <c r="O3983">
        <v>2590.6176</v>
      </c>
      <c r="P3983" t="s">
        <v>25</v>
      </c>
      <c r="Q3983" t="s">
        <v>32</v>
      </c>
      <c r="R3983" s="4">
        <v>0.75</v>
      </c>
      <c r="S3983" s="2">
        <f t="shared" si="186"/>
        <v>2023.92</v>
      </c>
      <c r="T3983" s="2">
        <f t="shared" si="187"/>
        <v>674.63999999999987</v>
      </c>
      <c r="U3983">
        <f t="shared" si="188"/>
        <v>0.24999999999999994</v>
      </c>
    </row>
    <row r="3984" spans="1:21" x14ac:dyDescent="0.25">
      <c r="A3984">
        <v>13983</v>
      </c>
      <c r="B3984" s="1">
        <v>48544</v>
      </c>
      <c r="C3984">
        <v>1027</v>
      </c>
      <c r="D3984" t="s">
        <v>23</v>
      </c>
      <c r="E3984" t="s">
        <v>27</v>
      </c>
      <c r="F3984">
        <v>7</v>
      </c>
      <c r="G3984" s="2">
        <v>519.61</v>
      </c>
      <c r="H3984" s="3">
        <v>0.03</v>
      </c>
      <c r="I3984" t="s">
        <v>24</v>
      </c>
      <c r="J3984">
        <v>11</v>
      </c>
      <c r="K3984">
        <v>3</v>
      </c>
      <c r="L3984" s="2">
        <v>3528.15</v>
      </c>
      <c r="M3984">
        <v>2032</v>
      </c>
      <c r="N3984" t="s">
        <v>44</v>
      </c>
      <c r="O3984">
        <v>3422.3054999999999</v>
      </c>
      <c r="P3984" t="s">
        <v>25</v>
      </c>
      <c r="Q3984" t="s">
        <v>22</v>
      </c>
      <c r="R3984" s="4">
        <v>0.55000000000000004</v>
      </c>
      <c r="S3984" s="2">
        <f t="shared" si="186"/>
        <v>1940.4825000000003</v>
      </c>
      <c r="T3984" s="2">
        <f t="shared" si="187"/>
        <v>1587.6674999999998</v>
      </c>
      <c r="U3984">
        <f t="shared" si="188"/>
        <v>0.44999999999999996</v>
      </c>
    </row>
    <row r="3985" spans="1:21" x14ac:dyDescent="0.25">
      <c r="A3985">
        <v>13984</v>
      </c>
      <c r="B3985" s="1">
        <v>48545</v>
      </c>
      <c r="C3985">
        <v>1953</v>
      </c>
      <c r="D3985" t="s">
        <v>23</v>
      </c>
      <c r="E3985" t="s">
        <v>31</v>
      </c>
      <c r="F3985">
        <v>3</v>
      </c>
      <c r="G3985" s="2">
        <v>182.04</v>
      </c>
      <c r="H3985" s="3">
        <v>0.19</v>
      </c>
      <c r="I3985" t="s">
        <v>28</v>
      </c>
      <c r="J3985">
        <v>2</v>
      </c>
      <c r="K3985">
        <v>3.2</v>
      </c>
      <c r="L3985" s="2">
        <v>442.36</v>
      </c>
      <c r="M3985">
        <v>2032</v>
      </c>
      <c r="N3985" t="s">
        <v>44</v>
      </c>
      <c r="O3985">
        <v>358.3116</v>
      </c>
      <c r="P3985" t="s">
        <v>25</v>
      </c>
      <c r="Q3985" t="s">
        <v>32</v>
      </c>
      <c r="R3985" s="4">
        <v>0.55000000000000004</v>
      </c>
      <c r="S3985" s="2">
        <f t="shared" si="186"/>
        <v>243.29800000000003</v>
      </c>
      <c r="T3985" s="2">
        <f t="shared" si="187"/>
        <v>199.06199999999998</v>
      </c>
      <c r="U3985">
        <f t="shared" si="188"/>
        <v>0.44999999999999996</v>
      </c>
    </row>
    <row r="3986" spans="1:21" x14ac:dyDescent="0.25">
      <c r="A3986">
        <v>13985</v>
      </c>
      <c r="B3986" s="1">
        <v>48546</v>
      </c>
      <c r="C3986">
        <v>1042</v>
      </c>
      <c r="D3986" t="s">
        <v>30</v>
      </c>
      <c r="E3986" t="s">
        <v>31</v>
      </c>
      <c r="F3986">
        <v>1</v>
      </c>
      <c r="G3986" s="2">
        <v>106.88</v>
      </c>
      <c r="H3986" s="3">
        <v>0.08</v>
      </c>
      <c r="I3986" t="s">
        <v>24</v>
      </c>
      <c r="J3986">
        <v>5</v>
      </c>
      <c r="K3986">
        <v>3.6</v>
      </c>
      <c r="L3986" s="2">
        <v>98.33</v>
      </c>
      <c r="M3986">
        <v>2032</v>
      </c>
      <c r="N3986" t="s">
        <v>44</v>
      </c>
      <c r="O3986">
        <v>90.4636</v>
      </c>
      <c r="P3986" t="s">
        <v>25</v>
      </c>
      <c r="Q3986" t="s">
        <v>32</v>
      </c>
      <c r="R3986" s="4">
        <v>0.75</v>
      </c>
      <c r="S3986" s="2">
        <f t="shared" si="186"/>
        <v>73.747500000000002</v>
      </c>
      <c r="T3986" s="2">
        <f t="shared" si="187"/>
        <v>24.582499999999996</v>
      </c>
      <c r="U3986">
        <f t="shared" si="188"/>
        <v>0.24999999999999997</v>
      </c>
    </row>
    <row r="3987" spans="1:21" x14ac:dyDescent="0.25">
      <c r="A3987">
        <v>13986</v>
      </c>
      <c r="B3987" s="1">
        <v>48547</v>
      </c>
      <c r="C3987">
        <v>1680</v>
      </c>
      <c r="D3987" t="s">
        <v>34</v>
      </c>
      <c r="E3987" t="s">
        <v>33</v>
      </c>
      <c r="F3987">
        <v>1</v>
      </c>
      <c r="G3987" s="2">
        <v>277.72000000000003</v>
      </c>
      <c r="H3987" s="3">
        <v>0.3</v>
      </c>
      <c r="I3987" t="s">
        <v>24</v>
      </c>
      <c r="J3987">
        <v>9</v>
      </c>
      <c r="K3987">
        <v>2.5</v>
      </c>
      <c r="L3987" s="2">
        <v>194.4</v>
      </c>
      <c r="M3987">
        <v>2032</v>
      </c>
      <c r="N3987" t="s">
        <v>44</v>
      </c>
      <c r="O3987">
        <v>136.08000000000001</v>
      </c>
      <c r="P3987" t="s">
        <v>29</v>
      </c>
      <c r="Q3987" t="s">
        <v>22</v>
      </c>
      <c r="R3987" s="4">
        <v>0.65</v>
      </c>
      <c r="S3987" s="2">
        <f t="shared" si="186"/>
        <v>126.36000000000001</v>
      </c>
      <c r="T3987" s="2">
        <f t="shared" si="187"/>
        <v>68.039999999999992</v>
      </c>
      <c r="U3987">
        <f t="shared" si="188"/>
        <v>0.34999999999999992</v>
      </c>
    </row>
    <row r="3988" spans="1:21" x14ac:dyDescent="0.25">
      <c r="A3988">
        <v>13987</v>
      </c>
      <c r="B3988" s="1">
        <v>48548</v>
      </c>
      <c r="C3988">
        <v>1422</v>
      </c>
      <c r="D3988" t="s">
        <v>34</v>
      </c>
      <c r="E3988" t="s">
        <v>27</v>
      </c>
      <c r="F3988">
        <v>7</v>
      </c>
      <c r="G3988" s="2">
        <v>223.16</v>
      </c>
      <c r="H3988" s="3">
        <v>0.16</v>
      </c>
      <c r="I3988" t="s">
        <v>24</v>
      </c>
      <c r="J3988">
        <v>11</v>
      </c>
      <c r="K3988">
        <v>4.0999999999999996</v>
      </c>
      <c r="L3988" s="2">
        <v>1312.18</v>
      </c>
      <c r="M3988">
        <v>2032</v>
      </c>
      <c r="N3988" t="s">
        <v>44</v>
      </c>
      <c r="O3988">
        <v>1102.2311999999999</v>
      </c>
      <c r="P3988" t="s">
        <v>21</v>
      </c>
      <c r="Q3988" t="s">
        <v>22</v>
      </c>
      <c r="R3988" s="4">
        <v>0.65</v>
      </c>
      <c r="S3988" s="2">
        <f t="shared" si="186"/>
        <v>852.91700000000003</v>
      </c>
      <c r="T3988" s="2">
        <f t="shared" si="187"/>
        <v>459.26300000000003</v>
      </c>
      <c r="U3988">
        <f t="shared" si="188"/>
        <v>0.35000000000000003</v>
      </c>
    </row>
    <row r="3989" spans="1:21" x14ac:dyDescent="0.25">
      <c r="A3989">
        <v>13988</v>
      </c>
      <c r="B3989" s="1">
        <v>48549</v>
      </c>
      <c r="C3989">
        <v>1597</v>
      </c>
      <c r="D3989" t="s">
        <v>23</v>
      </c>
      <c r="E3989" t="s">
        <v>31</v>
      </c>
      <c r="F3989">
        <v>3</v>
      </c>
      <c r="G3989" s="2">
        <v>414.1</v>
      </c>
      <c r="H3989" s="3">
        <v>0.24</v>
      </c>
      <c r="I3989" t="s">
        <v>24</v>
      </c>
      <c r="J3989">
        <v>5</v>
      </c>
      <c r="K3989">
        <v>4.5999999999999996</v>
      </c>
      <c r="L3989" s="2">
        <v>944.15</v>
      </c>
      <c r="M3989">
        <v>2032</v>
      </c>
      <c r="N3989" t="s">
        <v>45</v>
      </c>
      <c r="O3989">
        <v>717.55399999999997</v>
      </c>
      <c r="P3989" t="s">
        <v>21</v>
      </c>
      <c r="Q3989" t="s">
        <v>32</v>
      </c>
      <c r="R3989" s="4">
        <v>0.55000000000000004</v>
      </c>
      <c r="S3989" s="2">
        <f t="shared" si="186"/>
        <v>519.28250000000003</v>
      </c>
      <c r="T3989" s="2">
        <f t="shared" si="187"/>
        <v>424.86749999999995</v>
      </c>
      <c r="U3989">
        <f t="shared" si="188"/>
        <v>0.44999999999999996</v>
      </c>
    </row>
    <row r="3990" spans="1:21" x14ac:dyDescent="0.25">
      <c r="A3990">
        <v>13989</v>
      </c>
      <c r="B3990" s="1">
        <v>48550</v>
      </c>
      <c r="C3990">
        <v>1176</v>
      </c>
      <c r="D3990" t="s">
        <v>30</v>
      </c>
      <c r="E3990" t="s">
        <v>33</v>
      </c>
      <c r="F3990">
        <v>2</v>
      </c>
      <c r="G3990" s="2">
        <v>580.36</v>
      </c>
      <c r="H3990" s="3">
        <v>0.23</v>
      </c>
      <c r="I3990" t="s">
        <v>28</v>
      </c>
      <c r="J3990">
        <v>5</v>
      </c>
      <c r="K3990">
        <v>3.3</v>
      </c>
      <c r="L3990" s="2">
        <v>893.75</v>
      </c>
      <c r="M3990">
        <v>2032</v>
      </c>
      <c r="N3990" t="s">
        <v>45</v>
      </c>
      <c r="O3990">
        <v>688.1875</v>
      </c>
      <c r="P3990" t="s">
        <v>25</v>
      </c>
      <c r="Q3990" t="s">
        <v>32</v>
      </c>
      <c r="R3990" s="4">
        <v>0.75</v>
      </c>
      <c r="S3990" s="2">
        <f t="shared" si="186"/>
        <v>670.3125</v>
      </c>
      <c r="T3990" s="2">
        <f t="shared" si="187"/>
        <v>223.4375</v>
      </c>
      <c r="U3990">
        <f t="shared" si="188"/>
        <v>0.25</v>
      </c>
    </row>
    <row r="3991" spans="1:21" x14ac:dyDescent="0.25">
      <c r="A3991">
        <v>13990</v>
      </c>
      <c r="B3991" s="1">
        <v>48551</v>
      </c>
      <c r="C3991">
        <v>1528</v>
      </c>
      <c r="D3991" t="s">
        <v>34</v>
      </c>
      <c r="E3991" t="s">
        <v>18</v>
      </c>
      <c r="F3991">
        <v>1</v>
      </c>
      <c r="G3991" s="2">
        <v>227.36</v>
      </c>
      <c r="H3991" s="3">
        <v>0.11</v>
      </c>
      <c r="I3991" t="s">
        <v>24</v>
      </c>
      <c r="J3991">
        <v>1</v>
      </c>
      <c r="K3991">
        <v>2.5</v>
      </c>
      <c r="L3991" s="2">
        <v>202.35</v>
      </c>
      <c r="M3991">
        <v>2032</v>
      </c>
      <c r="N3991" t="s">
        <v>45</v>
      </c>
      <c r="O3991">
        <v>180.0915</v>
      </c>
      <c r="P3991" t="s">
        <v>29</v>
      </c>
      <c r="Q3991" t="s">
        <v>32</v>
      </c>
      <c r="R3991" s="4">
        <v>0.65</v>
      </c>
      <c r="S3991" s="2">
        <f t="shared" si="186"/>
        <v>131.5275</v>
      </c>
      <c r="T3991" s="2">
        <f t="shared" si="187"/>
        <v>70.822499999999991</v>
      </c>
      <c r="U3991">
        <f t="shared" si="188"/>
        <v>0.35</v>
      </c>
    </row>
    <row r="3992" spans="1:21" x14ac:dyDescent="0.25">
      <c r="A3992">
        <v>13991</v>
      </c>
      <c r="B3992" s="1">
        <v>48552</v>
      </c>
      <c r="C3992">
        <v>1609</v>
      </c>
      <c r="D3992" t="s">
        <v>17</v>
      </c>
      <c r="E3992" t="s">
        <v>18</v>
      </c>
      <c r="F3992">
        <v>3</v>
      </c>
      <c r="G3992" s="2">
        <v>51.4</v>
      </c>
      <c r="H3992" s="3">
        <v>0.09</v>
      </c>
      <c r="I3992" t="s">
        <v>24</v>
      </c>
      <c r="J3992">
        <v>5</v>
      </c>
      <c r="K3992">
        <v>3.8</v>
      </c>
      <c r="L3992" s="2">
        <v>140.32</v>
      </c>
      <c r="M3992">
        <v>2032</v>
      </c>
      <c r="N3992" t="s">
        <v>45</v>
      </c>
      <c r="O3992">
        <v>127.69119999999999</v>
      </c>
      <c r="P3992" t="s">
        <v>25</v>
      </c>
      <c r="Q3992" t="s">
        <v>32</v>
      </c>
      <c r="R3992" s="4">
        <v>0.5</v>
      </c>
      <c r="S3992" s="2">
        <f t="shared" si="186"/>
        <v>70.16</v>
      </c>
      <c r="T3992" s="2">
        <f t="shared" si="187"/>
        <v>70.16</v>
      </c>
      <c r="U3992">
        <f t="shared" si="188"/>
        <v>0.5</v>
      </c>
    </row>
    <row r="3993" spans="1:21" x14ac:dyDescent="0.25">
      <c r="A3993">
        <v>13992</v>
      </c>
      <c r="B3993" s="1">
        <v>48553</v>
      </c>
      <c r="C3993">
        <v>1965</v>
      </c>
      <c r="D3993" t="s">
        <v>30</v>
      </c>
      <c r="E3993" t="s">
        <v>27</v>
      </c>
      <c r="F3993">
        <v>4</v>
      </c>
      <c r="G3993" s="2">
        <v>540.1</v>
      </c>
      <c r="H3993" s="3">
        <v>0.12</v>
      </c>
      <c r="I3993" t="s">
        <v>19</v>
      </c>
      <c r="J3993">
        <v>8</v>
      </c>
      <c r="K3993">
        <v>1.7</v>
      </c>
      <c r="L3993" s="2">
        <v>1901.15</v>
      </c>
      <c r="M3993">
        <v>2032</v>
      </c>
      <c r="N3993" t="s">
        <v>45</v>
      </c>
      <c r="O3993">
        <v>1673.0119999999999</v>
      </c>
      <c r="P3993" t="s">
        <v>29</v>
      </c>
      <c r="Q3993" t="s">
        <v>26</v>
      </c>
      <c r="R3993" s="4">
        <v>0.75</v>
      </c>
      <c r="S3993" s="2">
        <f t="shared" si="186"/>
        <v>1425.8625000000002</v>
      </c>
      <c r="T3993" s="2">
        <f t="shared" si="187"/>
        <v>475.28749999999991</v>
      </c>
      <c r="U3993">
        <f t="shared" si="188"/>
        <v>0.24999999999999994</v>
      </c>
    </row>
    <row r="3994" spans="1:21" x14ac:dyDescent="0.25">
      <c r="A3994">
        <v>13993</v>
      </c>
      <c r="B3994" s="1">
        <v>48554</v>
      </c>
      <c r="C3994">
        <v>1493</v>
      </c>
      <c r="D3994" t="s">
        <v>30</v>
      </c>
      <c r="E3994" t="s">
        <v>31</v>
      </c>
      <c r="F3994">
        <v>5</v>
      </c>
      <c r="G3994" s="2">
        <v>37.200000000000003</v>
      </c>
      <c r="H3994" s="3">
        <v>0.28000000000000003</v>
      </c>
      <c r="I3994" t="s">
        <v>19</v>
      </c>
      <c r="J3994">
        <v>9</v>
      </c>
      <c r="K3994">
        <v>4.9000000000000004</v>
      </c>
      <c r="L3994" s="2">
        <v>133.91999999999999</v>
      </c>
      <c r="M3994">
        <v>2032</v>
      </c>
      <c r="N3994" t="s">
        <v>45</v>
      </c>
      <c r="O3994">
        <v>96.422399999999996</v>
      </c>
      <c r="P3994" t="s">
        <v>21</v>
      </c>
      <c r="Q3994" t="s">
        <v>22</v>
      </c>
      <c r="R3994" s="4">
        <v>0.75</v>
      </c>
      <c r="S3994" s="2">
        <f t="shared" si="186"/>
        <v>100.44</v>
      </c>
      <c r="T3994" s="2">
        <f t="shared" si="187"/>
        <v>33.47999999999999</v>
      </c>
      <c r="U3994">
        <f t="shared" si="188"/>
        <v>0.24999999999999994</v>
      </c>
    </row>
    <row r="3995" spans="1:21" x14ac:dyDescent="0.25">
      <c r="A3995">
        <v>13994</v>
      </c>
      <c r="B3995" s="1">
        <v>48555</v>
      </c>
      <c r="C3995">
        <v>1197</v>
      </c>
      <c r="D3995" t="s">
        <v>30</v>
      </c>
      <c r="E3995" t="s">
        <v>18</v>
      </c>
      <c r="F3995">
        <v>1</v>
      </c>
      <c r="G3995" s="2">
        <v>572.37</v>
      </c>
      <c r="H3995" s="3">
        <v>0.21</v>
      </c>
      <c r="I3995" t="s">
        <v>19</v>
      </c>
      <c r="J3995">
        <v>10</v>
      </c>
      <c r="K3995">
        <v>3.6</v>
      </c>
      <c r="L3995" s="2">
        <v>452.17</v>
      </c>
      <c r="M3995">
        <v>2032</v>
      </c>
      <c r="N3995" t="s">
        <v>45</v>
      </c>
      <c r="O3995">
        <v>357.21429999999998</v>
      </c>
      <c r="P3995" t="s">
        <v>25</v>
      </c>
      <c r="Q3995" t="s">
        <v>22</v>
      </c>
      <c r="R3995" s="4">
        <v>0.75</v>
      </c>
      <c r="S3995" s="2">
        <f t="shared" si="186"/>
        <v>339.1275</v>
      </c>
      <c r="T3995" s="2">
        <f t="shared" si="187"/>
        <v>113.04250000000002</v>
      </c>
      <c r="U3995">
        <f t="shared" si="188"/>
        <v>0.25000000000000006</v>
      </c>
    </row>
    <row r="3996" spans="1:21" x14ac:dyDescent="0.25">
      <c r="A3996">
        <v>13995</v>
      </c>
      <c r="B3996" s="1">
        <v>48556</v>
      </c>
      <c r="C3996">
        <v>1609</v>
      </c>
      <c r="D3996" t="s">
        <v>23</v>
      </c>
      <c r="E3996" t="s">
        <v>33</v>
      </c>
      <c r="F3996">
        <v>4</v>
      </c>
      <c r="G3996" s="2">
        <v>403.78</v>
      </c>
      <c r="H3996" s="3">
        <v>0.09</v>
      </c>
      <c r="I3996" t="s">
        <v>19</v>
      </c>
      <c r="J3996">
        <v>3</v>
      </c>
      <c r="K3996">
        <v>1.3</v>
      </c>
      <c r="L3996" s="2">
        <v>1469.76</v>
      </c>
      <c r="M3996">
        <v>2032</v>
      </c>
      <c r="N3996" t="s">
        <v>45</v>
      </c>
      <c r="O3996">
        <v>1337.4816000000001</v>
      </c>
      <c r="P3996" t="s">
        <v>29</v>
      </c>
      <c r="Q3996" t="s">
        <v>32</v>
      </c>
      <c r="R3996" s="4">
        <v>0.55000000000000004</v>
      </c>
      <c r="S3996" s="2">
        <f t="shared" si="186"/>
        <v>808.36800000000005</v>
      </c>
      <c r="T3996" s="2">
        <f t="shared" si="187"/>
        <v>661.39199999999994</v>
      </c>
      <c r="U3996">
        <f t="shared" si="188"/>
        <v>0.44999999999999996</v>
      </c>
    </row>
    <row r="3997" spans="1:21" x14ac:dyDescent="0.25">
      <c r="A3997">
        <v>13996</v>
      </c>
      <c r="B3997" s="1">
        <v>48557</v>
      </c>
      <c r="C3997">
        <v>1576</v>
      </c>
      <c r="D3997" t="s">
        <v>30</v>
      </c>
      <c r="E3997" t="s">
        <v>18</v>
      </c>
      <c r="F3997">
        <v>1</v>
      </c>
      <c r="G3997" s="2">
        <v>565.89</v>
      </c>
      <c r="H3997" s="3">
        <v>0.28999999999999998</v>
      </c>
      <c r="I3997" t="s">
        <v>28</v>
      </c>
      <c r="J3997">
        <v>4</v>
      </c>
      <c r="K3997">
        <v>3.1</v>
      </c>
      <c r="L3997" s="2">
        <v>401.78</v>
      </c>
      <c r="M3997">
        <v>2032</v>
      </c>
      <c r="N3997" t="s">
        <v>45</v>
      </c>
      <c r="O3997">
        <v>285.2638</v>
      </c>
      <c r="P3997" t="s">
        <v>25</v>
      </c>
      <c r="Q3997" t="s">
        <v>32</v>
      </c>
      <c r="R3997" s="4">
        <v>0.75</v>
      </c>
      <c r="S3997" s="2">
        <f t="shared" si="186"/>
        <v>301.33499999999998</v>
      </c>
      <c r="T3997" s="2">
        <f t="shared" si="187"/>
        <v>100.44499999999999</v>
      </c>
      <c r="U3997">
        <f t="shared" si="188"/>
        <v>0.25</v>
      </c>
    </row>
    <row r="3998" spans="1:21" x14ac:dyDescent="0.25">
      <c r="A3998">
        <v>13997</v>
      </c>
      <c r="B3998" s="1">
        <v>48558</v>
      </c>
      <c r="C3998">
        <v>1841</v>
      </c>
      <c r="D3998" t="s">
        <v>23</v>
      </c>
      <c r="E3998" t="s">
        <v>18</v>
      </c>
      <c r="F3998">
        <v>2</v>
      </c>
      <c r="G3998" s="2">
        <v>131.80000000000001</v>
      </c>
      <c r="H3998" s="3">
        <v>0.02</v>
      </c>
      <c r="I3998" t="s">
        <v>28</v>
      </c>
      <c r="J3998">
        <v>7</v>
      </c>
      <c r="K3998">
        <v>4</v>
      </c>
      <c r="L3998" s="2">
        <v>258.33</v>
      </c>
      <c r="M3998">
        <v>2032</v>
      </c>
      <c r="N3998" t="s">
        <v>45</v>
      </c>
      <c r="O3998">
        <v>253.1634</v>
      </c>
      <c r="P3998" t="s">
        <v>21</v>
      </c>
      <c r="Q3998" t="s">
        <v>26</v>
      </c>
      <c r="R3998" s="4">
        <v>0.55000000000000004</v>
      </c>
      <c r="S3998" s="2">
        <f t="shared" si="186"/>
        <v>142.08150000000001</v>
      </c>
      <c r="T3998" s="2">
        <f t="shared" si="187"/>
        <v>116.24849999999998</v>
      </c>
      <c r="U3998">
        <f t="shared" si="188"/>
        <v>0.44999999999999996</v>
      </c>
    </row>
    <row r="3999" spans="1:21" x14ac:dyDescent="0.25">
      <c r="A3999">
        <v>13998</v>
      </c>
      <c r="B3999" s="1">
        <v>48559</v>
      </c>
      <c r="C3999">
        <v>1852</v>
      </c>
      <c r="D3999" t="s">
        <v>34</v>
      </c>
      <c r="E3999" t="s">
        <v>31</v>
      </c>
      <c r="F3999">
        <v>7</v>
      </c>
      <c r="G3999" s="2">
        <v>38.81</v>
      </c>
      <c r="H3999" s="3">
        <v>0.24</v>
      </c>
      <c r="I3999" t="s">
        <v>28</v>
      </c>
      <c r="J3999">
        <v>7</v>
      </c>
      <c r="K3999">
        <v>2.1</v>
      </c>
      <c r="L3999" s="2">
        <v>206.47</v>
      </c>
      <c r="M3999">
        <v>2032</v>
      </c>
      <c r="N3999" t="s">
        <v>45</v>
      </c>
      <c r="O3999">
        <v>156.91720000000001</v>
      </c>
      <c r="P3999" t="s">
        <v>29</v>
      </c>
      <c r="Q3999" t="s">
        <v>26</v>
      </c>
      <c r="R3999" s="4">
        <v>0.65</v>
      </c>
      <c r="S3999" s="2">
        <f t="shared" si="186"/>
        <v>134.2055</v>
      </c>
      <c r="T3999" s="2">
        <f t="shared" si="187"/>
        <v>72.264499999999998</v>
      </c>
      <c r="U3999">
        <f t="shared" si="188"/>
        <v>0.35</v>
      </c>
    </row>
    <row r="4000" spans="1:21" x14ac:dyDescent="0.25">
      <c r="A4000">
        <v>13999</v>
      </c>
      <c r="B4000" s="1">
        <v>48560</v>
      </c>
      <c r="C4000">
        <v>1516</v>
      </c>
      <c r="D4000" t="s">
        <v>23</v>
      </c>
      <c r="E4000" t="s">
        <v>31</v>
      </c>
      <c r="F4000">
        <v>3</v>
      </c>
      <c r="G4000" s="2">
        <v>300.60000000000002</v>
      </c>
      <c r="H4000" s="3">
        <v>0.15</v>
      </c>
      <c r="I4000" t="s">
        <v>28</v>
      </c>
      <c r="J4000">
        <v>1</v>
      </c>
      <c r="K4000">
        <v>1.2</v>
      </c>
      <c r="L4000" s="2">
        <v>766.53</v>
      </c>
      <c r="M4000">
        <v>2032</v>
      </c>
      <c r="N4000" t="s">
        <v>45</v>
      </c>
      <c r="O4000">
        <v>651.55050000000006</v>
      </c>
      <c r="P4000" t="s">
        <v>29</v>
      </c>
      <c r="Q4000" t="s">
        <v>32</v>
      </c>
      <c r="R4000" s="4">
        <v>0.55000000000000004</v>
      </c>
      <c r="S4000" s="2">
        <f t="shared" si="186"/>
        <v>421.5915</v>
      </c>
      <c r="T4000" s="2">
        <f t="shared" si="187"/>
        <v>344.93849999999998</v>
      </c>
      <c r="U4000">
        <f t="shared" si="188"/>
        <v>0.45</v>
      </c>
    </row>
    <row r="4001" spans="1:21" x14ac:dyDescent="0.25">
      <c r="A4001">
        <v>14000</v>
      </c>
      <c r="B4001" s="1">
        <v>48561</v>
      </c>
      <c r="C4001">
        <v>1513</v>
      </c>
      <c r="D4001" t="s">
        <v>23</v>
      </c>
      <c r="E4001" t="s">
        <v>33</v>
      </c>
      <c r="F4001">
        <v>1</v>
      </c>
      <c r="G4001" s="2">
        <v>278.61</v>
      </c>
      <c r="H4001" s="3">
        <v>0.26</v>
      </c>
      <c r="I4001" t="s">
        <v>28</v>
      </c>
      <c r="J4001">
        <v>11</v>
      </c>
      <c r="K4001">
        <v>3</v>
      </c>
      <c r="L4001" s="2">
        <v>206.17</v>
      </c>
      <c r="M4001">
        <v>2032</v>
      </c>
      <c r="N4001" t="s">
        <v>45</v>
      </c>
      <c r="O4001">
        <v>152.5658</v>
      </c>
      <c r="P4001" t="s">
        <v>25</v>
      </c>
      <c r="Q4001" t="s">
        <v>22</v>
      </c>
      <c r="R4001" s="4">
        <v>0.55000000000000004</v>
      </c>
      <c r="S4001" s="2">
        <f t="shared" si="186"/>
        <v>113.3935</v>
      </c>
      <c r="T4001" s="2">
        <f t="shared" si="187"/>
        <v>92.776499999999984</v>
      </c>
      <c r="U4001">
        <f t="shared" si="188"/>
        <v>0.44999999999999996</v>
      </c>
    </row>
    <row r="4002" spans="1:21" x14ac:dyDescent="0.25">
      <c r="A4002">
        <v>14001</v>
      </c>
      <c r="B4002" s="1">
        <v>48562</v>
      </c>
      <c r="C4002">
        <v>1021</v>
      </c>
      <c r="D4002" t="s">
        <v>23</v>
      </c>
      <c r="E4002" t="s">
        <v>27</v>
      </c>
      <c r="F4002">
        <v>3</v>
      </c>
      <c r="G4002" s="2">
        <v>208.92</v>
      </c>
      <c r="H4002" s="3">
        <v>0.32</v>
      </c>
      <c r="I4002" t="s">
        <v>24</v>
      </c>
      <c r="J4002">
        <v>6</v>
      </c>
      <c r="K4002">
        <v>4.3</v>
      </c>
      <c r="L4002" s="2">
        <v>426.2</v>
      </c>
      <c r="M4002">
        <v>2032</v>
      </c>
      <c r="N4002" t="s">
        <v>45</v>
      </c>
      <c r="O4002">
        <v>289.81599999999997</v>
      </c>
      <c r="P4002" t="s">
        <v>21</v>
      </c>
      <c r="Q4002" t="s">
        <v>26</v>
      </c>
      <c r="R4002" s="4">
        <v>0.55000000000000004</v>
      </c>
      <c r="S4002" s="2">
        <f t="shared" si="186"/>
        <v>234.41000000000003</v>
      </c>
      <c r="T4002" s="2">
        <f t="shared" si="187"/>
        <v>191.78999999999996</v>
      </c>
      <c r="U4002">
        <f t="shared" si="188"/>
        <v>0.4499999999999999</v>
      </c>
    </row>
    <row r="4003" spans="1:21" x14ac:dyDescent="0.25">
      <c r="A4003">
        <v>14002</v>
      </c>
      <c r="B4003" s="1">
        <v>48563</v>
      </c>
      <c r="C4003">
        <v>1111</v>
      </c>
      <c r="D4003" t="s">
        <v>23</v>
      </c>
      <c r="E4003" t="s">
        <v>27</v>
      </c>
      <c r="F4003">
        <v>6</v>
      </c>
      <c r="G4003" s="2">
        <v>575.23</v>
      </c>
      <c r="H4003" s="3">
        <v>0.26</v>
      </c>
      <c r="I4003" t="s">
        <v>19</v>
      </c>
      <c r="J4003">
        <v>9</v>
      </c>
      <c r="K4003">
        <v>2</v>
      </c>
      <c r="L4003" s="2">
        <v>2554.02</v>
      </c>
      <c r="M4003">
        <v>2032</v>
      </c>
      <c r="N4003" t="s">
        <v>45</v>
      </c>
      <c r="O4003">
        <v>1889.9748</v>
      </c>
      <c r="P4003" t="s">
        <v>29</v>
      </c>
      <c r="Q4003" t="s">
        <v>22</v>
      </c>
      <c r="R4003" s="4">
        <v>0.55000000000000004</v>
      </c>
      <c r="S4003" s="2">
        <f t="shared" si="186"/>
        <v>1404.711</v>
      </c>
      <c r="T4003" s="2">
        <f t="shared" si="187"/>
        <v>1149.309</v>
      </c>
      <c r="U4003">
        <f t="shared" si="188"/>
        <v>0.45</v>
      </c>
    </row>
    <row r="4004" spans="1:21" x14ac:dyDescent="0.25">
      <c r="A4004">
        <v>14003</v>
      </c>
      <c r="B4004" s="1">
        <v>48564</v>
      </c>
      <c r="C4004">
        <v>1056</v>
      </c>
      <c r="D4004" t="s">
        <v>30</v>
      </c>
      <c r="E4004" t="s">
        <v>18</v>
      </c>
      <c r="F4004">
        <v>1</v>
      </c>
      <c r="G4004" s="2">
        <v>496.21</v>
      </c>
      <c r="H4004" s="3">
        <v>0.15</v>
      </c>
      <c r="I4004" t="s">
        <v>28</v>
      </c>
      <c r="J4004">
        <v>5</v>
      </c>
      <c r="K4004">
        <v>3.9</v>
      </c>
      <c r="L4004" s="2">
        <v>421.78</v>
      </c>
      <c r="M4004">
        <v>2032</v>
      </c>
      <c r="N4004" t="s">
        <v>45</v>
      </c>
      <c r="O4004">
        <v>358.51299999999998</v>
      </c>
      <c r="P4004" t="s">
        <v>25</v>
      </c>
      <c r="Q4004" t="s">
        <v>32</v>
      </c>
      <c r="R4004" s="4">
        <v>0.75</v>
      </c>
      <c r="S4004" s="2">
        <f t="shared" si="186"/>
        <v>316.33499999999998</v>
      </c>
      <c r="T4004" s="2">
        <f t="shared" si="187"/>
        <v>105.44499999999999</v>
      </c>
      <c r="U4004">
        <f t="shared" si="188"/>
        <v>0.25</v>
      </c>
    </row>
    <row r="4005" spans="1:21" x14ac:dyDescent="0.25">
      <c r="A4005">
        <v>14004</v>
      </c>
      <c r="B4005" s="1">
        <v>48565</v>
      </c>
      <c r="C4005">
        <v>1065</v>
      </c>
      <c r="D4005" t="s">
        <v>30</v>
      </c>
      <c r="E4005" t="s">
        <v>33</v>
      </c>
      <c r="F4005">
        <v>2</v>
      </c>
      <c r="G4005" s="2">
        <v>402.03</v>
      </c>
      <c r="H4005" s="3">
        <v>0.05</v>
      </c>
      <c r="I4005" t="s">
        <v>19</v>
      </c>
      <c r="J4005">
        <v>8</v>
      </c>
      <c r="K4005">
        <v>2.6</v>
      </c>
      <c r="L4005" s="2">
        <v>763.86</v>
      </c>
      <c r="M4005">
        <v>2032</v>
      </c>
      <c r="N4005" t="s">
        <v>45</v>
      </c>
      <c r="O4005">
        <v>725.66700000000003</v>
      </c>
      <c r="P4005" t="s">
        <v>29</v>
      </c>
      <c r="Q4005" t="s">
        <v>26</v>
      </c>
      <c r="R4005" s="4">
        <v>0.75</v>
      </c>
      <c r="S4005" s="2">
        <f t="shared" si="186"/>
        <v>572.89499999999998</v>
      </c>
      <c r="T4005" s="2">
        <f t="shared" si="187"/>
        <v>190.96500000000003</v>
      </c>
      <c r="U4005">
        <f t="shared" si="188"/>
        <v>0.25000000000000006</v>
      </c>
    </row>
    <row r="4006" spans="1:21" x14ac:dyDescent="0.25">
      <c r="A4006">
        <v>14005</v>
      </c>
      <c r="B4006" s="1">
        <v>48566</v>
      </c>
      <c r="C4006">
        <v>1841</v>
      </c>
      <c r="D4006" t="s">
        <v>17</v>
      </c>
      <c r="E4006" t="s">
        <v>27</v>
      </c>
      <c r="F4006">
        <v>2</v>
      </c>
      <c r="G4006" s="2">
        <v>110.27</v>
      </c>
      <c r="H4006" s="3">
        <v>0.28000000000000003</v>
      </c>
      <c r="I4006" t="s">
        <v>24</v>
      </c>
      <c r="J4006">
        <v>11</v>
      </c>
      <c r="K4006">
        <v>1.2</v>
      </c>
      <c r="L4006" s="2">
        <v>158.79</v>
      </c>
      <c r="M4006">
        <v>2032</v>
      </c>
      <c r="N4006" t="s">
        <v>45</v>
      </c>
      <c r="O4006">
        <v>114.3288</v>
      </c>
      <c r="P4006" t="s">
        <v>29</v>
      </c>
      <c r="Q4006" t="s">
        <v>22</v>
      </c>
      <c r="R4006" s="4">
        <v>0.5</v>
      </c>
      <c r="S4006" s="2">
        <f t="shared" si="186"/>
        <v>79.394999999999996</v>
      </c>
      <c r="T4006" s="2">
        <f t="shared" si="187"/>
        <v>79.394999999999996</v>
      </c>
      <c r="U4006">
        <f t="shared" si="188"/>
        <v>0.5</v>
      </c>
    </row>
    <row r="4007" spans="1:21" x14ac:dyDescent="0.25">
      <c r="A4007">
        <v>14006</v>
      </c>
      <c r="B4007" s="1">
        <v>48567</v>
      </c>
      <c r="C4007">
        <v>1097</v>
      </c>
      <c r="D4007" t="s">
        <v>30</v>
      </c>
      <c r="E4007" t="s">
        <v>27</v>
      </c>
      <c r="F4007">
        <v>7</v>
      </c>
      <c r="G4007" s="2">
        <v>444.58</v>
      </c>
      <c r="H4007" s="3">
        <v>0.16</v>
      </c>
      <c r="I4007" t="s">
        <v>24</v>
      </c>
      <c r="J4007">
        <v>10</v>
      </c>
      <c r="K4007">
        <v>2.2000000000000002</v>
      </c>
      <c r="L4007" s="2">
        <v>2614.13</v>
      </c>
      <c r="M4007">
        <v>2032</v>
      </c>
      <c r="N4007" t="s">
        <v>45</v>
      </c>
      <c r="O4007">
        <v>2195.8692000000001</v>
      </c>
      <c r="P4007" t="s">
        <v>29</v>
      </c>
      <c r="Q4007" t="s">
        <v>22</v>
      </c>
      <c r="R4007" s="4">
        <v>0.75</v>
      </c>
      <c r="S4007" s="2">
        <f t="shared" si="186"/>
        <v>1960.5975000000001</v>
      </c>
      <c r="T4007" s="2">
        <f t="shared" si="187"/>
        <v>653.53250000000003</v>
      </c>
      <c r="U4007">
        <f t="shared" si="188"/>
        <v>0.25</v>
      </c>
    </row>
    <row r="4008" spans="1:21" x14ac:dyDescent="0.25">
      <c r="A4008">
        <v>14007</v>
      </c>
      <c r="B4008" s="1">
        <v>48568</v>
      </c>
      <c r="C4008">
        <v>1143</v>
      </c>
      <c r="D4008" t="s">
        <v>34</v>
      </c>
      <c r="E4008" t="s">
        <v>18</v>
      </c>
      <c r="F4008">
        <v>7</v>
      </c>
      <c r="G4008" s="2">
        <v>440.3</v>
      </c>
      <c r="H4008" s="3">
        <v>0.03</v>
      </c>
      <c r="I4008" t="s">
        <v>24</v>
      </c>
      <c r="J4008">
        <v>11</v>
      </c>
      <c r="K4008">
        <v>2.2999999999999998</v>
      </c>
      <c r="L4008" s="2">
        <v>2989.64</v>
      </c>
      <c r="M4008">
        <v>2032</v>
      </c>
      <c r="N4008" t="s">
        <v>45</v>
      </c>
      <c r="O4008">
        <v>2899.9508000000001</v>
      </c>
      <c r="P4008" t="s">
        <v>29</v>
      </c>
      <c r="Q4008" t="s">
        <v>22</v>
      </c>
      <c r="R4008" s="4">
        <v>0.65</v>
      </c>
      <c r="S4008" s="2">
        <f t="shared" si="186"/>
        <v>1943.2660000000001</v>
      </c>
      <c r="T4008" s="2">
        <f t="shared" si="187"/>
        <v>1046.3739999999998</v>
      </c>
      <c r="U4008">
        <f t="shared" si="188"/>
        <v>0.34999999999999992</v>
      </c>
    </row>
    <row r="4009" spans="1:21" x14ac:dyDescent="0.25">
      <c r="A4009">
        <v>14008</v>
      </c>
      <c r="B4009" s="1">
        <v>48569</v>
      </c>
      <c r="C4009">
        <v>1879</v>
      </c>
      <c r="D4009" t="s">
        <v>17</v>
      </c>
      <c r="E4009" t="s">
        <v>33</v>
      </c>
      <c r="F4009">
        <v>4</v>
      </c>
      <c r="G4009" s="2">
        <v>263.66000000000003</v>
      </c>
      <c r="H4009" s="3">
        <v>0.25</v>
      </c>
      <c r="I4009" t="s">
        <v>28</v>
      </c>
      <c r="J4009">
        <v>9</v>
      </c>
      <c r="K4009">
        <v>4.5999999999999996</v>
      </c>
      <c r="L4009" s="2">
        <v>790.98</v>
      </c>
      <c r="M4009">
        <v>2032</v>
      </c>
      <c r="N4009" t="s">
        <v>45</v>
      </c>
      <c r="O4009">
        <v>593.23500000000001</v>
      </c>
      <c r="P4009" t="s">
        <v>21</v>
      </c>
      <c r="Q4009" t="s">
        <v>22</v>
      </c>
      <c r="R4009" s="4">
        <v>0.5</v>
      </c>
      <c r="S4009" s="2">
        <f t="shared" si="186"/>
        <v>395.49</v>
      </c>
      <c r="T4009" s="2">
        <f t="shared" si="187"/>
        <v>395.49</v>
      </c>
      <c r="U4009">
        <f t="shared" si="188"/>
        <v>0.5</v>
      </c>
    </row>
    <row r="4010" spans="1:21" x14ac:dyDescent="0.25">
      <c r="A4010">
        <v>14009</v>
      </c>
      <c r="B4010" s="1">
        <v>48570</v>
      </c>
      <c r="C4010">
        <v>1434</v>
      </c>
      <c r="D4010" t="s">
        <v>30</v>
      </c>
      <c r="E4010" t="s">
        <v>27</v>
      </c>
      <c r="F4010">
        <v>2</v>
      </c>
      <c r="G4010" s="2">
        <v>556</v>
      </c>
      <c r="H4010" s="3">
        <v>0.1</v>
      </c>
      <c r="I4010" t="s">
        <v>24</v>
      </c>
      <c r="J4010">
        <v>10</v>
      </c>
      <c r="K4010">
        <v>4.9000000000000004</v>
      </c>
      <c r="L4010" s="2">
        <v>1000.8</v>
      </c>
      <c r="M4010">
        <v>2032</v>
      </c>
      <c r="N4010" t="s">
        <v>45</v>
      </c>
      <c r="O4010">
        <v>900.72</v>
      </c>
      <c r="P4010" t="s">
        <v>21</v>
      </c>
      <c r="Q4010" t="s">
        <v>22</v>
      </c>
      <c r="R4010" s="4">
        <v>0.75</v>
      </c>
      <c r="S4010" s="2">
        <f t="shared" si="186"/>
        <v>750.59999999999991</v>
      </c>
      <c r="T4010" s="2">
        <f t="shared" si="187"/>
        <v>250.20000000000005</v>
      </c>
      <c r="U4010">
        <f t="shared" si="188"/>
        <v>0.25000000000000006</v>
      </c>
    </row>
    <row r="4011" spans="1:21" x14ac:dyDescent="0.25">
      <c r="A4011">
        <v>14010</v>
      </c>
      <c r="B4011" s="1">
        <v>48571</v>
      </c>
      <c r="C4011">
        <v>1636</v>
      </c>
      <c r="D4011" t="s">
        <v>23</v>
      </c>
      <c r="E4011" t="s">
        <v>31</v>
      </c>
      <c r="F4011">
        <v>3</v>
      </c>
      <c r="G4011" s="2">
        <v>112.68</v>
      </c>
      <c r="H4011" s="3">
        <v>0.02</v>
      </c>
      <c r="I4011" t="s">
        <v>24</v>
      </c>
      <c r="J4011">
        <v>10</v>
      </c>
      <c r="K4011">
        <v>1.8</v>
      </c>
      <c r="L4011" s="2">
        <v>331.28</v>
      </c>
      <c r="M4011">
        <v>2032</v>
      </c>
      <c r="N4011" t="s">
        <v>45</v>
      </c>
      <c r="O4011">
        <v>324.65440000000001</v>
      </c>
      <c r="P4011" t="s">
        <v>29</v>
      </c>
      <c r="Q4011" t="s">
        <v>22</v>
      </c>
      <c r="R4011" s="4">
        <v>0.55000000000000004</v>
      </c>
      <c r="S4011" s="2">
        <f t="shared" si="186"/>
        <v>182.20400000000001</v>
      </c>
      <c r="T4011" s="2">
        <f t="shared" si="187"/>
        <v>149.07599999999996</v>
      </c>
      <c r="U4011">
        <f t="shared" si="188"/>
        <v>0.44999999999999996</v>
      </c>
    </row>
    <row r="4012" spans="1:21" x14ac:dyDescent="0.25">
      <c r="A4012">
        <v>14011</v>
      </c>
      <c r="B4012" s="1">
        <v>48572</v>
      </c>
      <c r="C4012">
        <v>1678</v>
      </c>
      <c r="D4012" t="s">
        <v>23</v>
      </c>
      <c r="E4012" t="s">
        <v>31</v>
      </c>
      <c r="F4012">
        <v>6</v>
      </c>
      <c r="G4012" s="2">
        <v>171.39</v>
      </c>
      <c r="H4012" s="3">
        <v>0.32</v>
      </c>
      <c r="I4012" t="s">
        <v>24</v>
      </c>
      <c r="J4012">
        <v>3</v>
      </c>
      <c r="K4012">
        <v>2.7</v>
      </c>
      <c r="L4012" s="2">
        <v>699.27</v>
      </c>
      <c r="M4012">
        <v>2032</v>
      </c>
      <c r="N4012" t="s">
        <v>45</v>
      </c>
      <c r="O4012">
        <v>475.50360000000001</v>
      </c>
      <c r="P4012" t="s">
        <v>29</v>
      </c>
      <c r="Q4012" t="s">
        <v>32</v>
      </c>
      <c r="R4012" s="4">
        <v>0.55000000000000004</v>
      </c>
      <c r="S4012" s="2">
        <f t="shared" si="186"/>
        <v>384.5985</v>
      </c>
      <c r="T4012" s="2">
        <f t="shared" si="187"/>
        <v>314.67149999999998</v>
      </c>
      <c r="U4012">
        <f t="shared" si="188"/>
        <v>0.45</v>
      </c>
    </row>
    <row r="4013" spans="1:21" x14ac:dyDescent="0.25">
      <c r="A4013">
        <v>14012</v>
      </c>
      <c r="B4013" s="1">
        <v>48573</v>
      </c>
      <c r="C4013">
        <v>1085</v>
      </c>
      <c r="D4013" t="s">
        <v>17</v>
      </c>
      <c r="E4013" t="s">
        <v>18</v>
      </c>
      <c r="F4013">
        <v>2</v>
      </c>
      <c r="G4013" s="2">
        <v>51.99</v>
      </c>
      <c r="H4013" s="3">
        <v>0.17</v>
      </c>
      <c r="I4013" t="s">
        <v>24</v>
      </c>
      <c r="J4013">
        <v>1</v>
      </c>
      <c r="K4013">
        <v>4.9000000000000004</v>
      </c>
      <c r="L4013" s="2">
        <v>86.3</v>
      </c>
      <c r="M4013">
        <v>2032</v>
      </c>
      <c r="N4013" t="s">
        <v>45</v>
      </c>
      <c r="O4013">
        <v>71.629000000000005</v>
      </c>
      <c r="P4013" t="s">
        <v>21</v>
      </c>
      <c r="Q4013" t="s">
        <v>32</v>
      </c>
      <c r="R4013" s="4">
        <v>0.5</v>
      </c>
      <c r="S4013" s="2">
        <f t="shared" si="186"/>
        <v>43.15</v>
      </c>
      <c r="T4013" s="2">
        <f t="shared" si="187"/>
        <v>43.15</v>
      </c>
      <c r="U4013">
        <f t="shared" si="188"/>
        <v>0.5</v>
      </c>
    </row>
    <row r="4014" spans="1:21" x14ac:dyDescent="0.25">
      <c r="A4014">
        <v>14013</v>
      </c>
      <c r="B4014" s="1">
        <v>48574</v>
      </c>
      <c r="C4014">
        <v>1587</v>
      </c>
      <c r="D4014" t="s">
        <v>17</v>
      </c>
      <c r="E4014" t="s">
        <v>18</v>
      </c>
      <c r="F4014">
        <v>1</v>
      </c>
      <c r="G4014" s="2">
        <v>480.34</v>
      </c>
      <c r="H4014" s="3">
        <v>0.1</v>
      </c>
      <c r="I4014" t="s">
        <v>28</v>
      </c>
      <c r="J4014">
        <v>2</v>
      </c>
      <c r="K4014">
        <v>2.6</v>
      </c>
      <c r="L4014" s="2">
        <v>432.31</v>
      </c>
      <c r="M4014">
        <v>2032</v>
      </c>
      <c r="N4014" t="s">
        <v>45</v>
      </c>
      <c r="O4014">
        <v>389.07900000000001</v>
      </c>
      <c r="P4014" t="s">
        <v>29</v>
      </c>
      <c r="Q4014" t="s">
        <v>32</v>
      </c>
      <c r="R4014" s="4">
        <v>0.5</v>
      </c>
      <c r="S4014" s="2">
        <f t="shared" si="186"/>
        <v>216.155</v>
      </c>
      <c r="T4014" s="2">
        <f t="shared" si="187"/>
        <v>216.155</v>
      </c>
      <c r="U4014">
        <f t="shared" si="188"/>
        <v>0.5</v>
      </c>
    </row>
    <row r="4015" spans="1:21" x14ac:dyDescent="0.25">
      <c r="A4015">
        <v>14014</v>
      </c>
      <c r="B4015" s="1">
        <v>48575</v>
      </c>
      <c r="C4015">
        <v>1343</v>
      </c>
      <c r="D4015" t="s">
        <v>34</v>
      </c>
      <c r="E4015" t="s">
        <v>18</v>
      </c>
      <c r="F4015">
        <v>2</v>
      </c>
      <c r="G4015" s="2">
        <v>378.73</v>
      </c>
      <c r="H4015" s="3">
        <v>0.25</v>
      </c>
      <c r="I4015" t="s">
        <v>19</v>
      </c>
      <c r="J4015">
        <v>5</v>
      </c>
      <c r="K4015">
        <v>2.4</v>
      </c>
      <c r="L4015" s="2">
        <v>568.1</v>
      </c>
      <c r="M4015">
        <v>2032</v>
      </c>
      <c r="N4015" t="s">
        <v>45</v>
      </c>
      <c r="O4015">
        <v>426.07499999999999</v>
      </c>
      <c r="P4015" t="s">
        <v>29</v>
      </c>
      <c r="Q4015" t="s">
        <v>32</v>
      </c>
      <c r="R4015" s="4">
        <v>0.65</v>
      </c>
      <c r="S4015" s="2">
        <f t="shared" si="186"/>
        <v>369.26500000000004</v>
      </c>
      <c r="T4015" s="2">
        <f t="shared" si="187"/>
        <v>198.83499999999998</v>
      </c>
      <c r="U4015">
        <f t="shared" si="188"/>
        <v>0.34999999999999992</v>
      </c>
    </row>
    <row r="4016" spans="1:21" x14ac:dyDescent="0.25">
      <c r="A4016">
        <v>14015</v>
      </c>
      <c r="B4016" s="1">
        <v>48576</v>
      </c>
      <c r="C4016">
        <v>1935</v>
      </c>
      <c r="D4016" t="s">
        <v>30</v>
      </c>
      <c r="E4016" t="s">
        <v>18</v>
      </c>
      <c r="F4016">
        <v>6</v>
      </c>
      <c r="G4016" s="2">
        <v>199.24</v>
      </c>
      <c r="H4016" s="3">
        <v>0.31</v>
      </c>
      <c r="I4016" t="s">
        <v>24</v>
      </c>
      <c r="J4016">
        <v>10</v>
      </c>
      <c r="K4016">
        <v>1.4</v>
      </c>
      <c r="L4016" s="2">
        <v>824.85</v>
      </c>
      <c r="M4016">
        <v>2032</v>
      </c>
      <c r="N4016" t="s">
        <v>45</v>
      </c>
      <c r="O4016">
        <v>569.14649999999995</v>
      </c>
      <c r="P4016" t="s">
        <v>29</v>
      </c>
      <c r="Q4016" t="s">
        <v>22</v>
      </c>
      <c r="R4016" s="4">
        <v>0.75</v>
      </c>
      <c r="S4016" s="2">
        <f t="shared" si="186"/>
        <v>618.63750000000005</v>
      </c>
      <c r="T4016" s="2">
        <f t="shared" si="187"/>
        <v>206.21249999999998</v>
      </c>
      <c r="U4016">
        <f t="shared" si="188"/>
        <v>0.24999999999999997</v>
      </c>
    </row>
    <row r="4017" spans="1:21" x14ac:dyDescent="0.25">
      <c r="A4017">
        <v>14016</v>
      </c>
      <c r="B4017" s="1">
        <v>48577</v>
      </c>
      <c r="C4017">
        <v>1293</v>
      </c>
      <c r="D4017" t="s">
        <v>34</v>
      </c>
      <c r="E4017" t="s">
        <v>27</v>
      </c>
      <c r="F4017">
        <v>3</v>
      </c>
      <c r="G4017" s="2">
        <v>110.83</v>
      </c>
      <c r="H4017" s="3">
        <v>0</v>
      </c>
      <c r="I4017" t="s">
        <v>28</v>
      </c>
      <c r="J4017">
        <v>7</v>
      </c>
      <c r="K4017">
        <v>4</v>
      </c>
      <c r="L4017" s="2">
        <v>332.49</v>
      </c>
      <c r="M4017">
        <v>2032</v>
      </c>
      <c r="N4017" t="s">
        <v>45</v>
      </c>
      <c r="O4017">
        <v>332.49</v>
      </c>
      <c r="P4017" t="s">
        <v>21</v>
      </c>
      <c r="Q4017" t="s">
        <v>26</v>
      </c>
      <c r="R4017" s="4">
        <v>0.65</v>
      </c>
      <c r="S4017" s="2">
        <f t="shared" si="186"/>
        <v>216.11850000000001</v>
      </c>
      <c r="T4017" s="2">
        <f t="shared" si="187"/>
        <v>116.3715</v>
      </c>
      <c r="U4017">
        <f t="shared" si="188"/>
        <v>0.35</v>
      </c>
    </row>
    <row r="4018" spans="1:21" x14ac:dyDescent="0.25">
      <c r="A4018">
        <v>14017</v>
      </c>
      <c r="B4018" s="1">
        <v>48578</v>
      </c>
      <c r="C4018">
        <v>1955</v>
      </c>
      <c r="D4018" t="s">
        <v>23</v>
      </c>
      <c r="E4018" t="s">
        <v>33</v>
      </c>
      <c r="F4018">
        <v>1</v>
      </c>
      <c r="G4018" s="2">
        <v>38.49</v>
      </c>
      <c r="H4018" s="3">
        <v>0.24</v>
      </c>
      <c r="I4018" t="s">
        <v>24</v>
      </c>
      <c r="J4018">
        <v>11</v>
      </c>
      <c r="K4018">
        <v>2.8</v>
      </c>
      <c r="L4018" s="2">
        <v>29.25</v>
      </c>
      <c r="M4018">
        <v>2032</v>
      </c>
      <c r="N4018" t="s">
        <v>45</v>
      </c>
      <c r="O4018">
        <v>22.23</v>
      </c>
      <c r="P4018" t="s">
        <v>29</v>
      </c>
      <c r="Q4018" t="s">
        <v>22</v>
      </c>
      <c r="R4018" s="4">
        <v>0.55000000000000004</v>
      </c>
      <c r="S4018" s="2">
        <f t="shared" si="186"/>
        <v>16.087500000000002</v>
      </c>
      <c r="T4018" s="2">
        <f t="shared" si="187"/>
        <v>13.162499999999998</v>
      </c>
      <c r="U4018">
        <f t="shared" si="188"/>
        <v>0.4499999999999999</v>
      </c>
    </row>
    <row r="4019" spans="1:21" x14ac:dyDescent="0.25">
      <c r="A4019">
        <v>14018</v>
      </c>
      <c r="B4019" s="1">
        <v>48579</v>
      </c>
      <c r="C4019">
        <v>1570</v>
      </c>
      <c r="D4019" t="s">
        <v>23</v>
      </c>
      <c r="E4019" t="s">
        <v>18</v>
      </c>
      <c r="F4019">
        <v>4</v>
      </c>
      <c r="G4019" s="2">
        <v>112.55</v>
      </c>
      <c r="H4019" s="3">
        <v>0.27</v>
      </c>
      <c r="I4019" t="s">
        <v>24</v>
      </c>
      <c r="J4019">
        <v>6</v>
      </c>
      <c r="K4019">
        <v>3.6</v>
      </c>
      <c r="L4019" s="2">
        <v>328.65</v>
      </c>
      <c r="M4019">
        <v>2032</v>
      </c>
      <c r="N4019" t="s">
        <v>45</v>
      </c>
      <c r="O4019">
        <v>239.9145</v>
      </c>
      <c r="P4019" t="s">
        <v>25</v>
      </c>
      <c r="Q4019" t="s">
        <v>26</v>
      </c>
      <c r="R4019" s="4">
        <v>0.55000000000000004</v>
      </c>
      <c r="S4019" s="2">
        <f t="shared" si="186"/>
        <v>180.75749999999999</v>
      </c>
      <c r="T4019" s="2">
        <f t="shared" si="187"/>
        <v>147.89249999999998</v>
      </c>
      <c r="U4019">
        <f t="shared" si="188"/>
        <v>0.44999999999999996</v>
      </c>
    </row>
    <row r="4020" spans="1:21" x14ac:dyDescent="0.25">
      <c r="A4020">
        <v>14019</v>
      </c>
      <c r="B4020" s="1">
        <v>48580</v>
      </c>
      <c r="C4020">
        <v>1649</v>
      </c>
      <c r="D4020" t="s">
        <v>30</v>
      </c>
      <c r="E4020" t="s">
        <v>18</v>
      </c>
      <c r="F4020">
        <v>4</v>
      </c>
      <c r="G4020" s="2">
        <v>280.17</v>
      </c>
      <c r="H4020" s="3">
        <v>7.0000000000000007E-2</v>
      </c>
      <c r="I4020" t="s">
        <v>28</v>
      </c>
      <c r="J4020">
        <v>4</v>
      </c>
      <c r="K4020">
        <v>3</v>
      </c>
      <c r="L4020" s="2">
        <v>1042.23</v>
      </c>
      <c r="M4020">
        <v>2033</v>
      </c>
      <c r="N4020" t="s">
        <v>20</v>
      </c>
      <c r="O4020">
        <v>969.27390000000003</v>
      </c>
      <c r="P4020" t="s">
        <v>25</v>
      </c>
      <c r="Q4020" t="s">
        <v>32</v>
      </c>
      <c r="R4020" s="4">
        <v>0.75</v>
      </c>
      <c r="S4020" s="2">
        <f t="shared" si="186"/>
        <v>781.67250000000001</v>
      </c>
      <c r="T4020" s="2">
        <f t="shared" si="187"/>
        <v>260.5575</v>
      </c>
      <c r="U4020">
        <f t="shared" si="188"/>
        <v>0.25</v>
      </c>
    </row>
    <row r="4021" spans="1:21" x14ac:dyDescent="0.25">
      <c r="A4021">
        <v>14020</v>
      </c>
      <c r="B4021" s="1">
        <v>48581</v>
      </c>
      <c r="C4021">
        <v>1610</v>
      </c>
      <c r="D4021" t="s">
        <v>30</v>
      </c>
      <c r="E4021" t="s">
        <v>27</v>
      </c>
      <c r="F4021">
        <v>4</v>
      </c>
      <c r="G4021" s="2">
        <v>159.6</v>
      </c>
      <c r="H4021" s="3">
        <v>0.17</v>
      </c>
      <c r="I4021" t="s">
        <v>28</v>
      </c>
      <c r="J4021">
        <v>9</v>
      </c>
      <c r="K4021">
        <v>1.7</v>
      </c>
      <c r="L4021" s="2">
        <v>529.87</v>
      </c>
      <c r="M4021">
        <v>2033</v>
      </c>
      <c r="N4021" t="s">
        <v>20</v>
      </c>
      <c r="O4021">
        <v>439.7921</v>
      </c>
      <c r="P4021" t="s">
        <v>29</v>
      </c>
      <c r="Q4021" t="s">
        <v>22</v>
      </c>
      <c r="R4021" s="4">
        <v>0.75</v>
      </c>
      <c r="S4021" s="2">
        <f t="shared" si="186"/>
        <v>397.40250000000003</v>
      </c>
      <c r="T4021" s="2">
        <f t="shared" si="187"/>
        <v>132.46749999999997</v>
      </c>
      <c r="U4021">
        <f t="shared" si="188"/>
        <v>0.24999999999999994</v>
      </c>
    </row>
    <row r="4022" spans="1:21" x14ac:dyDescent="0.25">
      <c r="A4022">
        <v>14021</v>
      </c>
      <c r="B4022" s="1">
        <v>48582</v>
      </c>
      <c r="C4022">
        <v>1703</v>
      </c>
      <c r="D4022" t="s">
        <v>34</v>
      </c>
      <c r="E4022" t="s">
        <v>18</v>
      </c>
      <c r="F4022">
        <v>7</v>
      </c>
      <c r="G4022" s="2">
        <v>166.5</v>
      </c>
      <c r="H4022" s="3">
        <v>0.03</v>
      </c>
      <c r="I4022" t="s">
        <v>19</v>
      </c>
      <c r="J4022">
        <v>11</v>
      </c>
      <c r="K4022">
        <v>1.7</v>
      </c>
      <c r="L4022" s="2">
        <v>1130.54</v>
      </c>
      <c r="M4022">
        <v>2033</v>
      </c>
      <c r="N4022" t="s">
        <v>20</v>
      </c>
      <c r="O4022">
        <v>1096.6238000000001</v>
      </c>
      <c r="P4022" t="s">
        <v>29</v>
      </c>
      <c r="Q4022" t="s">
        <v>22</v>
      </c>
      <c r="R4022" s="4">
        <v>0.65</v>
      </c>
      <c r="S4022" s="2">
        <f t="shared" si="186"/>
        <v>734.851</v>
      </c>
      <c r="T4022" s="2">
        <f t="shared" si="187"/>
        <v>395.68899999999996</v>
      </c>
      <c r="U4022">
        <f t="shared" si="188"/>
        <v>0.35</v>
      </c>
    </row>
    <row r="4023" spans="1:21" x14ac:dyDescent="0.25">
      <c r="A4023">
        <v>14022</v>
      </c>
      <c r="B4023" s="1">
        <v>48583</v>
      </c>
      <c r="C4023">
        <v>1242</v>
      </c>
      <c r="D4023" t="s">
        <v>23</v>
      </c>
      <c r="E4023" t="s">
        <v>18</v>
      </c>
      <c r="F4023">
        <v>1</v>
      </c>
      <c r="G4023" s="2">
        <v>527.21</v>
      </c>
      <c r="H4023" s="3">
        <v>0.26</v>
      </c>
      <c r="I4023" t="s">
        <v>28</v>
      </c>
      <c r="J4023">
        <v>4</v>
      </c>
      <c r="K4023">
        <v>4.8</v>
      </c>
      <c r="L4023" s="2">
        <v>390.14</v>
      </c>
      <c r="M4023">
        <v>2033</v>
      </c>
      <c r="N4023" t="s">
        <v>20</v>
      </c>
      <c r="O4023">
        <v>288.70359999999999</v>
      </c>
      <c r="P4023" t="s">
        <v>21</v>
      </c>
      <c r="Q4023" t="s">
        <v>32</v>
      </c>
      <c r="R4023" s="4">
        <v>0.55000000000000004</v>
      </c>
      <c r="S4023" s="2">
        <f t="shared" si="186"/>
        <v>214.577</v>
      </c>
      <c r="T4023" s="2">
        <f t="shared" si="187"/>
        <v>175.56299999999999</v>
      </c>
      <c r="U4023">
        <f t="shared" si="188"/>
        <v>0.45</v>
      </c>
    </row>
    <row r="4024" spans="1:21" x14ac:dyDescent="0.25">
      <c r="A4024">
        <v>14023</v>
      </c>
      <c r="B4024" s="1">
        <v>48584</v>
      </c>
      <c r="C4024">
        <v>1830</v>
      </c>
      <c r="D4024" t="s">
        <v>30</v>
      </c>
      <c r="E4024" t="s">
        <v>33</v>
      </c>
      <c r="F4024">
        <v>4</v>
      </c>
      <c r="G4024" s="2">
        <v>316.36</v>
      </c>
      <c r="H4024" s="3">
        <v>0.3</v>
      </c>
      <c r="I4024" t="s">
        <v>19</v>
      </c>
      <c r="J4024">
        <v>3</v>
      </c>
      <c r="K4024">
        <v>4.5999999999999996</v>
      </c>
      <c r="L4024" s="2">
        <v>885.81</v>
      </c>
      <c r="M4024">
        <v>2033</v>
      </c>
      <c r="N4024" t="s">
        <v>20</v>
      </c>
      <c r="O4024">
        <v>620.06700000000001</v>
      </c>
      <c r="P4024" t="s">
        <v>21</v>
      </c>
      <c r="Q4024" t="s">
        <v>32</v>
      </c>
      <c r="R4024" s="4">
        <v>0.75</v>
      </c>
      <c r="S4024" s="2">
        <f t="shared" si="186"/>
        <v>664.35749999999996</v>
      </c>
      <c r="T4024" s="2">
        <f t="shared" si="187"/>
        <v>221.45249999999999</v>
      </c>
      <c r="U4024">
        <f t="shared" si="188"/>
        <v>0.25</v>
      </c>
    </row>
    <row r="4025" spans="1:21" x14ac:dyDescent="0.25">
      <c r="A4025">
        <v>14024</v>
      </c>
      <c r="B4025" s="1">
        <v>48585</v>
      </c>
      <c r="C4025">
        <v>1560</v>
      </c>
      <c r="D4025" t="s">
        <v>23</v>
      </c>
      <c r="E4025" t="s">
        <v>31</v>
      </c>
      <c r="F4025">
        <v>7</v>
      </c>
      <c r="G4025" s="2">
        <v>441.61</v>
      </c>
      <c r="H4025" s="3">
        <v>0.04</v>
      </c>
      <c r="I4025" t="s">
        <v>24</v>
      </c>
      <c r="J4025">
        <v>11</v>
      </c>
      <c r="K4025">
        <v>3.4</v>
      </c>
      <c r="L4025" s="2">
        <v>2967.62</v>
      </c>
      <c r="M4025">
        <v>2033</v>
      </c>
      <c r="N4025" t="s">
        <v>20</v>
      </c>
      <c r="O4025">
        <v>2848.9151999999999</v>
      </c>
      <c r="P4025" t="s">
        <v>25</v>
      </c>
      <c r="Q4025" t="s">
        <v>22</v>
      </c>
      <c r="R4025" s="4">
        <v>0.55000000000000004</v>
      </c>
      <c r="S4025" s="2">
        <f t="shared" si="186"/>
        <v>1632.191</v>
      </c>
      <c r="T4025" s="2">
        <f t="shared" si="187"/>
        <v>1335.4289999999999</v>
      </c>
      <c r="U4025">
        <f t="shared" si="188"/>
        <v>0.44999999999999996</v>
      </c>
    </row>
    <row r="4026" spans="1:21" x14ac:dyDescent="0.25">
      <c r="A4026">
        <v>14025</v>
      </c>
      <c r="B4026" s="1">
        <v>48586</v>
      </c>
      <c r="C4026">
        <v>1959</v>
      </c>
      <c r="D4026" t="s">
        <v>17</v>
      </c>
      <c r="E4026" t="s">
        <v>18</v>
      </c>
      <c r="F4026">
        <v>2</v>
      </c>
      <c r="G4026" s="2">
        <v>35.89</v>
      </c>
      <c r="H4026" s="3">
        <v>0.28999999999999998</v>
      </c>
      <c r="I4026" t="s">
        <v>24</v>
      </c>
      <c r="J4026">
        <v>5</v>
      </c>
      <c r="K4026">
        <v>1</v>
      </c>
      <c r="L4026" s="2">
        <v>50.96</v>
      </c>
      <c r="M4026">
        <v>2033</v>
      </c>
      <c r="N4026" t="s">
        <v>20</v>
      </c>
      <c r="O4026">
        <v>36.181600000000003</v>
      </c>
      <c r="P4026" t="s">
        <v>29</v>
      </c>
      <c r="Q4026" t="s">
        <v>32</v>
      </c>
      <c r="R4026" s="4">
        <v>0.5</v>
      </c>
      <c r="S4026" s="2">
        <f t="shared" si="186"/>
        <v>25.48</v>
      </c>
      <c r="T4026" s="2">
        <f t="shared" si="187"/>
        <v>25.48</v>
      </c>
      <c r="U4026">
        <f t="shared" si="188"/>
        <v>0.5</v>
      </c>
    </row>
    <row r="4027" spans="1:21" x14ac:dyDescent="0.25">
      <c r="A4027">
        <v>14026</v>
      </c>
      <c r="B4027" s="1">
        <v>48587</v>
      </c>
      <c r="C4027">
        <v>1031</v>
      </c>
      <c r="D4027" t="s">
        <v>34</v>
      </c>
      <c r="E4027" t="s">
        <v>27</v>
      </c>
      <c r="F4027">
        <v>1</v>
      </c>
      <c r="G4027" s="2">
        <v>228.62</v>
      </c>
      <c r="H4027" s="3">
        <v>0.27</v>
      </c>
      <c r="I4027" t="s">
        <v>24</v>
      </c>
      <c r="J4027">
        <v>4</v>
      </c>
      <c r="K4027">
        <v>2.7</v>
      </c>
      <c r="L4027" s="2">
        <v>166.89</v>
      </c>
      <c r="M4027">
        <v>2033</v>
      </c>
      <c r="N4027" t="s">
        <v>20</v>
      </c>
      <c r="O4027">
        <v>121.8297</v>
      </c>
      <c r="P4027" t="s">
        <v>29</v>
      </c>
      <c r="Q4027" t="s">
        <v>32</v>
      </c>
      <c r="R4027" s="4">
        <v>0.65</v>
      </c>
      <c r="S4027" s="2">
        <f t="shared" si="186"/>
        <v>108.4785</v>
      </c>
      <c r="T4027" s="2">
        <f t="shared" si="187"/>
        <v>58.41149999999999</v>
      </c>
      <c r="U4027">
        <f t="shared" si="188"/>
        <v>0.35</v>
      </c>
    </row>
    <row r="4028" spans="1:21" x14ac:dyDescent="0.25">
      <c r="A4028">
        <v>14027</v>
      </c>
      <c r="B4028" s="1">
        <v>48588</v>
      </c>
      <c r="C4028">
        <v>1390</v>
      </c>
      <c r="D4028" t="s">
        <v>30</v>
      </c>
      <c r="E4028" t="s">
        <v>33</v>
      </c>
      <c r="F4028">
        <v>1</v>
      </c>
      <c r="G4028" s="2">
        <v>295.31</v>
      </c>
      <c r="H4028" s="3">
        <v>0.12</v>
      </c>
      <c r="I4028" t="s">
        <v>28</v>
      </c>
      <c r="J4028">
        <v>2</v>
      </c>
      <c r="K4028">
        <v>3.1</v>
      </c>
      <c r="L4028" s="2">
        <v>259.87</v>
      </c>
      <c r="M4028">
        <v>2033</v>
      </c>
      <c r="N4028" t="s">
        <v>20</v>
      </c>
      <c r="O4028">
        <v>228.68559999999999</v>
      </c>
      <c r="P4028" t="s">
        <v>25</v>
      </c>
      <c r="Q4028" t="s">
        <v>32</v>
      </c>
      <c r="R4028" s="4">
        <v>0.75</v>
      </c>
      <c r="S4028" s="2">
        <f t="shared" si="186"/>
        <v>194.9025</v>
      </c>
      <c r="T4028" s="2">
        <f t="shared" si="187"/>
        <v>64.967500000000001</v>
      </c>
      <c r="U4028">
        <f t="shared" si="188"/>
        <v>0.25</v>
      </c>
    </row>
    <row r="4029" spans="1:21" x14ac:dyDescent="0.25">
      <c r="A4029">
        <v>14028</v>
      </c>
      <c r="B4029" s="1">
        <v>48589</v>
      </c>
      <c r="C4029">
        <v>1276</v>
      </c>
      <c r="D4029" t="s">
        <v>30</v>
      </c>
      <c r="E4029" t="s">
        <v>27</v>
      </c>
      <c r="F4029">
        <v>1</v>
      </c>
      <c r="G4029" s="2">
        <v>124.05</v>
      </c>
      <c r="H4029" s="3">
        <v>0.24</v>
      </c>
      <c r="I4029" t="s">
        <v>24</v>
      </c>
      <c r="J4029">
        <v>3</v>
      </c>
      <c r="K4029">
        <v>2.8</v>
      </c>
      <c r="L4029" s="2">
        <v>94.28</v>
      </c>
      <c r="M4029">
        <v>2033</v>
      </c>
      <c r="N4029" t="s">
        <v>20</v>
      </c>
      <c r="O4029">
        <v>71.652799999999999</v>
      </c>
      <c r="P4029" t="s">
        <v>29</v>
      </c>
      <c r="Q4029" t="s">
        <v>32</v>
      </c>
      <c r="R4029" s="4">
        <v>0.75</v>
      </c>
      <c r="S4029" s="2">
        <f t="shared" si="186"/>
        <v>70.710000000000008</v>
      </c>
      <c r="T4029" s="2">
        <f t="shared" si="187"/>
        <v>23.569999999999993</v>
      </c>
      <c r="U4029">
        <f t="shared" si="188"/>
        <v>0.24999999999999992</v>
      </c>
    </row>
    <row r="4030" spans="1:21" x14ac:dyDescent="0.25">
      <c r="A4030">
        <v>14029</v>
      </c>
      <c r="B4030" s="1">
        <v>48590</v>
      </c>
      <c r="C4030">
        <v>1531</v>
      </c>
      <c r="D4030" t="s">
        <v>30</v>
      </c>
      <c r="E4030" t="s">
        <v>33</v>
      </c>
      <c r="F4030">
        <v>5</v>
      </c>
      <c r="G4030" s="2">
        <v>85.31</v>
      </c>
      <c r="H4030" s="3">
        <v>0</v>
      </c>
      <c r="I4030" t="s">
        <v>24</v>
      </c>
      <c r="J4030">
        <v>7</v>
      </c>
      <c r="K4030">
        <v>4.7</v>
      </c>
      <c r="L4030" s="2">
        <v>426.55</v>
      </c>
      <c r="M4030">
        <v>2033</v>
      </c>
      <c r="N4030" t="s">
        <v>20</v>
      </c>
      <c r="O4030">
        <v>426.55</v>
      </c>
      <c r="P4030" t="s">
        <v>21</v>
      </c>
      <c r="Q4030" t="s">
        <v>26</v>
      </c>
      <c r="R4030" s="4">
        <v>0.75</v>
      </c>
      <c r="S4030" s="2">
        <f t="shared" si="186"/>
        <v>319.91250000000002</v>
      </c>
      <c r="T4030" s="2">
        <f t="shared" si="187"/>
        <v>106.63749999999999</v>
      </c>
      <c r="U4030">
        <f t="shared" si="188"/>
        <v>0.24999999999999997</v>
      </c>
    </row>
    <row r="4031" spans="1:21" x14ac:dyDescent="0.25">
      <c r="A4031">
        <v>14030</v>
      </c>
      <c r="B4031" s="1">
        <v>48591</v>
      </c>
      <c r="C4031">
        <v>1153</v>
      </c>
      <c r="D4031" t="s">
        <v>17</v>
      </c>
      <c r="E4031" t="s">
        <v>33</v>
      </c>
      <c r="F4031">
        <v>7</v>
      </c>
      <c r="G4031" s="2">
        <v>524.13</v>
      </c>
      <c r="H4031" s="3">
        <v>0.33</v>
      </c>
      <c r="I4031" t="s">
        <v>28</v>
      </c>
      <c r="J4031">
        <v>2</v>
      </c>
      <c r="K4031">
        <v>1.2</v>
      </c>
      <c r="L4031" s="2">
        <v>2458.17</v>
      </c>
      <c r="M4031">
        <v>2033</v>
      </c>
      <c r="N4031" t="s">
        <v>20</v>
      </c>
      <c r="O4031">
        <v>1646.9739</v>
      </c>
      <c r="P4031" t="s">
        <v>29</v>
      </c>
      <c r="Q4031" t="s">
        <v>32</v>
      </c>
      <c r="R4031" s="4">
        <v>0.5</v>
      </c>
      <c r="S4031" s="2">
        <f t="shared" si="186"/>
        <v>1229.085</v>
      </c>
      <c r="T4031" s="2">
        <f t="shared" si="187"/>
        <v>1229.085</v>
      </c>
      <c r="U4031">
        <f t="shared" si="188"/>
        <v>0.5</v>
      </c>
    </row>
    <row r="4032" spans="1:21" x14ac:dyDescent="0.25">
      <c r="A4032">
        <v>14031</v>
      </c>
      <c r="B4032" s="1">
        <v>48592</v>
      </c>
      <c r="C4032">
        <v>1382</v>
      </c>
      <c r="D4032" t="s">
        <v>23</v>
      </c>
      <c r="E4032" t="s">
        <v>18</v>
      </c>
      <c r="F4032">
        <v>3</v>
      </c>
      <c r="G4032" s="2">
        <v>564.57000000000005</v>
      </c>
      <c r="H4032" s="3">
        <v>0.19</v>
      </c>
      <c r="I4032" t="s">
        <v>24</v>
      </c>
      <c r="J4032">
        <v>1</v>
      </c>
      <c r="K4032">
        <v>3.6</v>
      </c>
      <c r="L4032" s="2">
        <v>1371.91</v>
      </c>
      <c r="M4032">
        <v>2033</v>
      </c>
      <c r="N4032" t="s">
        <v>20</v>
      </c>
      <c r="O4032">
        <v>1111.2471</v>
      </c>
      <c r="P4032" t="s">
        <v>25</v>
      </c>
      <c r="Q4032" t="s">
        <v>32</v>
      </c>
      <c r="R4032" s="4">
        <v>0.55000000000000004</v>
      </c>
      <c r="S4032" s="2">
        <f t="shared" si="186"/>
        <v>754.55050000000006</v>
      </c>
      <c r="T4032" s="2">
        <f t="shared" si="187"/>
        <v>617.35950000000003</v>
      </c>
      <c r="U4032">
        <f t="shared" si="188"/>
        <v>0.45</v>
      </c>
    </row>
    <row r="4033" spans="1:21" x14ac:dyDescent="0.25">
      <c r="A4033">
        <v>14032</v>
      </c>
      <c r="B4033" s="1">
        <v>48593</v>
      </c>
      <c r="C4033">
        <v>1067</v>
      </c>
      <c r="D4033" t="s">
        <v>23</v>
      </c>
      <c r="E4033" t="s">
        <v>18</v>
      </c>
      <c r="F4033">
        <v>5</v>
      </c>
      <c r="G4033" s="2">
        <v>61.1</v>
      </c>
      <c r="H4033" s="3">
        <v>0.22</v>
      </c>
      <c r="I4033" t="s">
        <v>24</v>
      </c>
      <c r="J4033">
        <v>2</v>
      </c>
      <c r="K4033">
        <v>2.2999999999999998</v>
      </c>
      <c r="L4033" s="2">
        <v>238.29</v>
      </c>
      <c r="M4033">
        <v>2033</v>
      </c>
      <c r="N4033" t="s">
        <v>20</v>
      </c>
      <c r="O4033">
        <v>185.86619999999999</v>
      </c>
      <c r="P4033" t="s">
        <v>29</v>
      </c>
      <c r="Q4033" t="s">
        <v>32</v>
      </c>
      <c r="R4033" s="4">
        <v>0.55000000000000004</v>
      </c>
      <c r="S4033" s="2">
        <f t="shared" si="186"/>
        <v>131.05950000000001</v>
      </c>
      <c r="T4033" s="2">
        <f t="shared" si="187"/>
        <v>107.23049999999998</v>
      </c>
      <c r="U4033">
        <f t="shared" si="188"/>
        <v>0.4499999999999999</v>
      </c>
    </row>
    <row r="4034" spans="1:21" x14ac:dyDescent="0.25">
      <c r="A4034">
        <v>14033</v>
      </c>
      <c r="B4034" s="1">
        <v>48594</v>
      </c>
      <c r="C4034">
        <v>1877</v>
      </c>
      <c r="D4034" t="s">
        <v>23</v>
      </c>
      <c r="E4034" t="s">
        <v>18</v>
      </c>
      <c r="F4034">
        <v>5</v>
      </c>
      <c r="G4034" s="2">
        <v>219.18</v>
      </c>
      <c r="H4034" s="3">
        <v>0.23</v>
      </c>
      <c r="I4034" t="s">
        <v>24</v>
      </c>
      <c r="J4034">
        <v>8</v>
      </c>
      <c r="K4034">
        <v>3.2</v>
      </c>
      <c r="L4034" s="2">
        <v>843.84</v>
      </c>
      <c r="M4034">
        <v>2033</v>
      </c>
      <c r="N4034" t="s">
        <v>20</v>
      </c>
      <c r="O4034">
        <v>649.7568</v>
      </c>
      <c r="P4034" t="s">
        <v>25</v>
      </c>
      <c r="Q4034" t="s">
        <v>26</v>
      </c>
      <c r="R4034" s="4">
        <v>0.55000000000000004</v>
      </c>
      <c r="S4034" s="2">
        <f t="shared" si="186"/>
        <v>464.11200000000008</v>
      </c>
      <c r="T4034" s="2">
        <f t="shared" si="187"/>
        <v>379.72799999999995</v>
      </c>
      <c r="U4034">
        <f t="shared" si="188"/>
        <v>0.4499999999999999</v>
      </c>
    </row>
    <row r="4035" spans="1:21" x14ac:dyDescent="0.25">
      <c r="A4035">
        <v>14034</v>
      </c>
      <c r="B4035" s="1">
        <v>48595</v>
      </c>
      <c r="C4035">
        <v>1883</v>
      </c>
      <c r="D4035" t="s">
        <v>23</v>
      </c>
      <c r="E4035" t="s">
        <v>31</v>
      </c>
      <c r="F4035">
        <v>5</v>
      </c>
      <c r="G4035" s="2">
        <v>575.6</v>
      </c>
      <c r="H4035" s="3">
        <v>0.2</v>
      </c>
      <c r="I4035" t="s">
        <v>24</v>
      </c>
      <c r="J4035">
        <v>8</v>
      </c>
      <c r="K4035">
        <v>3.6</v>
      </c>
      <c r="L4035" s="2">
        <v>2302.4</v>
      </c>
      <c r="M4035">
        <v>2033</v>
      </c>
      <c r="N4035" t="s">
        <v>20</v>
      </c>
      <c r="O4035">
        <v>1841.92</v>
      </c>
      <c r="P4035" t="s">
        <v>25</v>
      </c>
      <c r="Q4035" t="s">
        <v>26</v>
      </c>
      <c r="R4035" s="4">
        <v>0.55000000000000004</v>
      </c>
      <c r="S4035" s="2">
        <f t="shared" ref="S4035:S4098" si="189">L4035*R4035</f>
        <v>1266.3200000000002</v>
      </c>
      <c r="T4035" s="2">
        <f t="shared" ref="T4035:T4098" si="190">L4035-S4035</f>
        <v>1036.08</v>
      </c>
      <c r="U4035">
        <f t="shared" ref="U4035:U4098" si="191">T4035/L4035</f>
        <v>0.44999999999999996</v>
      </c>
    </row>
    <row r="4036" spans="1:21" x14ac:dyDescent="0.25">
      <c r="A4036">
        <v>14035</v>
      </c>
      <c r="B4036" s="1">
        <v>48596</v>
      </c>
      <c r="C4036">
        <v>1213</v>
      </c>
      <c r="D4036" t="s">
        <v>34</v>
      </c>
      <c r="E4036" t="s">
        <v>31</v>
      </c>
      <c r="F4036">
        <v>3</v>
      </c>
      <c r="G4036" s="2">
        <v>63.65</v>
      </c>
      <c r="H4036" s="3">
        <v>0.3</v>
      </c>
      <c r="I4036" t="s">
        <v>28</v>
      </c>
      <c r="J4036">
        <v>10</v>
      </c>
      <c r="K4036">
        <v>2.8</v>
      </c>
      <c r="L4036" s="2">
        <v>133.66</v>
      </c>
      <c r="M4036">
        <v>2033</v>
      </c>
      <c r="N4036" t="s">
        <v>20</v>
      </c>
      <c r="O4036">
        <v>93.561999999999998</v>
      </c>
      <c r="P4036" t="s">
        <v>29</v>
      </c>
      <c r="Q4036" t="s">
        <v>22</v>
      </c>
      <c r="R4036" s="4">
        <v>0.65</v>
      </c>
      <c r="S4036" s="2">
        <f t="shared" si="189"/>
        <v>86.879000000000005</v>
      </c>
      <c r="T4036" s="2">
        <f t="shared" si="190"/>
        <v>46.780999999999992</v>
      </c>
      <c r="U4036">
        <f t="shared" si="191"/>
        <v>0.34999999999999992</v>
      </c>
    </row>
    <row r="4037" spans="1:21" x14ac:dyDescent="0.25">
      <c r="A4037">
        <v>14036</v>
      </c>
      <c r="B4037" s="1">
        <v>48597</v>
      </c>
      <c r="C4037">
        <v>1654</v>
      </c>
      <c r="D4037" t="s">
        <v>23</v>
      </c>
      <c r="E4037" t="s">
        <v>27</v>
      </c>
      <c r="F4037">
        <v>5</v>
      </c>
      <c r="G4037" s="2">
        <v>391.53</v>
      </c>
      <c r="H4037" s="3">
        <v>0.21</v>
      </c>
      <c r="I4037" t="s">
        <v>28</v>
      </c>
      <c r="J4037">
        <v>2</v>
      </c>
      <c r="K4037">
        <v>1.6</v>
      </c>
      <c r="L4037" s="2">
        <v>1546.54</v>
      </c>
      <c r="M4037">
        <v>2033</v>
      </c>
      <c r="N4037" t="s">
        <v>20</v>
      </c>
      <c r="O4037">
        <v>1221.7665999999999</v>
      </c>
      <c r="P4037" t="s">
        <v>29</v>
      </c>
      <c r="Q4037" t="s">
        <v>32</v>
      </c>
      <c r="R4037" s="4">
        <v>0.55000000000000004</v>
      </c>
      <c r="S4037" s="2">
        <f t="shared" si="189"/>
        <v>850.59700000000009</v>
      </c>
      <c r="T4037" s="2">
        <f t="shared" si="190"/>
        <v>695.94299999999987</v>
      </c>
      <c r="U4037">
        <f t="shared" si="191"/>
        <v>0.4499999999999999</v>
      </c>
    </row>
    <row r="4038" spans="1:21" x14ac:dyDescent="0.25">
      <c r="A4038">
        <v>14037</v>
      </c>
      <c r="B4038" s="1">
        <v>48598</v>
      </c>
      <c r="C4038">
        <v>1375</v>
      </c>
      <c r="D4038" t="s">
        <v>30</v>
      </c>
      <c r="E4038" t="s">
        <v>18</v>
      </c>
      <c r="F4038">
        <v>4</v>
      </c>
      <c r="G4038" s="2">
        <v>583.75</v>
      </c>
      <c r="H4038" s="3">
        <v>0.32</v>
      </c>
      <c r="I4038" t="s">
        <v>24</v>
      </c>
      <c r="J4038">
        <v>6</v>
      </c>
      <c r="K4038">
        <v>3.1</v>
      </c>
      <c r="L4038" s="2">
        <v>1587.8</v>
      </c>
      <c r="M4038">
        <v>2033</v>
      </c>
      <c r="N4038" t="s">
        <v>20</v>
      </c>
      <c r="O4038">
        <v>1079.704</v>
      </c>
      <c r="P4038" t="s">
        <v>25</v>
      </c>
      <c r="Q4038" t="s">
        <v>26</v>
      </c>
      <c r="R4038" s="4">
        <v>0.75</v>
      </c>
      <c r="S4038" s="2">
        <f t="shared" si="189"/>
        <v>1190.8499999999999</v>
      </c>
      <c r="T4038" s="2">
        <f t="shared" si="190"/>
        <v>396.95000000000005</v>
      </c>
      <c r="U4038">
        <f t="shared" si="191"/>
        <v>0.25000000000000006</v>
      </c>
    </row>
    <row r="4039" spans="1:21" x14ac:dyDescent="0.25">
      <c r="A4039">
        <v>14038</v>
      </c>
      <c r="B4039" s="1">
        <v>48599</v>
      </c>
      <c r="C4039">
        <v>1743</v>
      </c>
      <c r="D4039" t="s">
        <v>30</v>
      </c>
      <c r="E4039" t="s">
        <v>31</v>
      </c>
      <c r="F4039">
        <v>1</v>
      </c>
      <c r="G4039" s="2">
        <v>587.26</v>
      </c>
      <c r="H4039" s="3">
        <v>0.2</v>
      </c>
      <c r="I4039" t="s">
        <v>24</v>
      </c>
      <c r="J4039">
        <v>11</v>
      </c>
      <c r="K4039">
        <v>4.7</v>
      </c>
      <c r="L4039" s="2">
        <v>469.81</v>
      </c>
      <c r="M4039">
        <v>2033</v>
      </c>
      <c r="N4039" t="s">
        <v>20</v>
      </c>
      <c r="O4039">
        <v>375.84800000000001</v>
      </c>
      <c r="P4039" t="s">
        <v>21</v>
      </c>
      <c r="Q4039" t="s">
        <v>22</v>
      </c>
      <c r="R4039" s="4">
        <v>0.75</v>
      </c>
      <c r="S4039" s="2">
        <f t="shared" si="189"/>
        <v>352.35750000000002</v>
      </c>
      <c r="T4039" s="2">
        <f t="shared" si="190"/>
        <v>117.45249999999999</v>
      </c>
      <c r="U4039">
        <f t="shared" si="191"/>
        <v>0.24999999999999997</v>
      </c>
    </row>
    <row r="4040" spans="1:21" x14ac:dyDescent="0.25">
      <c r="A4040">
        <v>14039</v>
      </c>
      <c r="B4040" s="1">
        <v>48600</v>
      </c>
      <c r="C4040">
        <v>1212</v>
      </c>
      <c r="D4040" t="s">
        <v>23</v>
      </c>
      <c r="E4040" t="s">
        <v>18</v>
      </c>
      <c r="F4040">
        <v>1</v>
      </c>
      <c r="G4040" s="2">
        <v>290.67</v>
      </c>
      <c r="H4040" s="3">
        <v>0.06</v>
      </c>
      <c r="I4040" t="s">
        <v>19</v>
      </c>
      <c r="J4040">
        <v>11</v>
      </c>
      <c r="K4040">
        <v>3.1</v>
      </c>
      <c r="L4040" s="2">
        <v>273.23</v>
      </c>
      <c r="M4040">
        <v>2033</v>
      </c>
      <c r="N4040" t="s">
        <v>20</v>
      </c>
      <c r="O4040">
        <v>256.83620000000002</v>
      </c>
      <c r="P4040" t="s">
        <v>25</v>
      </c>
      <c r="Q4040" t="s">
        <v>22</v>
      </c>
      <c r="R4040" s="4">
        <v>0.55000000000000004</v>
      </c>
      <c r="S4040" s="2">
        <f t="shared" si="189"/>
        <v>150.27650000000003</v>
      </c>
      <c r="T4040" s="2">
        <f t="shared" si="190"/>
        <v>122.95349999999999</v>
      </c>
      <c r="U4040">
        <f t="shared" si="191"/>
        <v>0.44999999999999996</v>
      </c>
    </row>
    <row r="4041" spans="1:21" x14ac:dyDescent="0.25">
      <c r="A4041">
        <v>14040</v>
      </c>
      <c r="B4041" s="1">
        <v>48601</v>
      </c>
      <c r="C4041">
        <v>1078</v>
      </c>
      <c r="D4041" t="s">
        <v>17</v>
      </c>
      <c r="E4041" t="s">
        <v>31</v>
      </c>
      <c r="F4041">
        <v>7</v>
      </c>
      <c r="G4041" s="2">
        <v>110.21</v>
      </c>
      <c r="H4041" s="3">
        <v>0.32</v>
      </c>
      <c r="I4041" t="s">
        <v>28</v>
      </c>
      <c r="J4041">
        <v>11</v>
      </c>
      <c r="K4041">
        <v>1.5</v>
      </c>
      <c r="L4041" s="2">
        <v>524.6</v>
      </c>
      <c r="M4041">
        <v>2033</v>
      </c>
      <c r="N4041" t="s">
        <v>20</v>
      </c>
      <c r="O4041">
        <v>356.72800000000001</v>
      </c>
      <c r="P4041" t="s">
        <v>29</v>
      </c>
      <c r="Q4041" t="s">
        <v>22</v>
      </c>
      <c r="R4041" s="4">
        <v>0.5</v>
      </c>
      <c r="S4041" s="2">
        <f t="shared" si="189"/>
        <v>262.3</v>
      </c>
      <c r="T4041" s="2">
        <f t="shared" si="190"/>
        <v>262.3</v>
      </c>
      <c r="U4041">
        <f t="shared" si="191"/>
        <v>0.5</v>
      </c>
    </row>
    <row r="4042" spans="1:21" x14ac:dyDescent="0.25">
      <c r="A4042">
        <v>14041</v>
      </c>
      <c r="B4042" s="1">
        <v>48602</v>
      </c>
      <c r="C4042">
        <v>1725</v>
      </c>
      <c r="D4042" t="s">
        <v>30</v>
      </c>
      <c r="E4042" t="s">
        <v>31</v>
      </c>
      <c r="F4042">
        <v>2</v>
      </c>
      <c r="G4042" s="2">
        <v>133.22</v>
      </c>
      <c r="H4042" s="3">
        <v>0.24</v>
      </c>
      <c r="I4042" t="s">
        <v>28</v>
      </c>
      <c r="J4042">
        <v>7</v>
      </c>
      <c r="K4042">
        <v>4.3</v>
      </c>
      <c r="L4042" s="2">
        <v>202.49</v>
      </c>
      <c r="M4042">
        <v>2033</v>
      </c>
      <c r="N4042" t="s">
        <v>20</v>
      </c>
      <c r="O4042">
        <v>153.89240000000001</v>
      </c>
      <c r="P4042" t="s">
        <v>21</v>
      </c>
      <c r="Q4042" t="s">
        <v>26</v>
      </c>
      <c r="R4042" s="4">
        <v>0.75</v>
      </c>
      <c r="S4042" s="2">
        <f t="shared" si="189"/>
        <v>151.86750000000001</v>
      </c>
      <c r="T4042" s="2">
        <f t="shared" si="190"/>
        <v>50.622500000000002</v>
      </c>
      <c r="U4042">
        <f t="shared" si="191"/>
        <v>0.25</v>
      </c>
    </row>
    <row r="4043" spans="1:21" x14ac:dyDescent="0.25">
      <c r="A4043">
        <v>14042</v>
      </c>
      <c r="B4043" s="1">
        <v>48603</v>
      </c>
      <c r="C4043">
        <v>1627</v>
      </c>
      <c r="D4043" t="s">
        <v>17</v>
      </c>
      <c r="E4043" t="s">
        <v>33</v>
      </c>
      <c r="F4043">
        <v>6</v>
      </c>
      <c r="G4043" s="2">
        <v>535.41999999999996</v>
      </c>
      <c r="H4043" s="3">
        <v>0.24</v>
      </c>
      <c r="I4043" t="s">
        <v>28</v>
      </c>
      <c r="J4043">
        <v>1</v>
      </c>
      <c r="K4043">
        <v>1.9</v>
      </c>
      <c r="L4043" s="2">
        <v>2441.52</v>
      </c>
      <c r="M4043">
        <v>2033</v>
      </c>
      <c r="N4043" t="s">
        <v>20</v>
      </c>
      <c r="O4043">
        <v>1855.5552</v>
      </c>
      <c r="P4043" t="s">
        <v>29</v>
      </c>
      <c r="Q4043" t="s">
        <v>32</v>
      </c>
      <c r="R4043" s="4">
        <v>0.5</v>
      </c>
      <c r="S4043" s="2">
        <f t="shared" si="189"/>
        <v>1220.76</v>
      </c>
      <c r="T4043" s="2">
        <f t="shared" si="190"/>
        <v>1220.76</v>
      </c>
      <c r="U4043">
        <f t="shared" si="191"/>
        <v>0.5</v>
      </c>
    </row>
    <row r="4044" spans="1:21" x14ac:dyDescent="0.25">
      <c r="A4044">
        <v>14043</v>
      </c>
      <c r="B4044" s="1">
        <v>48604</v>
      </c>
      <c r="C4044">
        <v>1603</v>
      </c>
      <c r="D4044" t="s">
        <v>34</v>
      </c>
      <c r="E4044" t="s">
        <v>18</v>
      </c>
      <c r="F4044">
        <v>4</v>
      </c>
      <c r="G4044" s="2">
        <v>548.33000000000004</v>
      </c>
      <c r="H4044" s="3">
        <v>0.34</v>
      </c>
      <c r="I4044" t="s">
        <v>24</v>
      </c>
      <c r="J4044">
        <v>7</v>
      </c>
      <c r="K4044">
        <v>2.5</v>
      </c>
      <c r="L4044" s="2">
        <v>1447.59</v>
      </c>
      <c r="M4044">
        <v>2033</v>
      </c>
      <c r="N4044" t="s">
        <v>20</v>
      </c>
      <c r="O4044">
        <v>955.40940000000001</v>
      </c>
      <c r="P4044" t="s">
        <v>29</v>
      </c>
      <c r="Q4044" t="s">
        <v>26</v>
      </c>
      <c r="R4044" s="4">
        <v>0.65</v>
      </c>
      <c r="S4044" s="2">
        <f t="shared" si="189"/>
        <v>940.93349999999998</v>
      </c>
      <c r="T4044" s="2">
        <f t="shared" si="190"/>
        <v>506.65649999999994</v>
      </c>
      <c r="U4044">
        <f t="shared" si="191"/>
        <v>0.35</v>
      </c>
    </row>
    <row r="4045" spans="1:21" x14ac:dyDescent="0.25">
      <c r="A4045">
        <v>14044</v>
      </c>
      <c r="B4045" s="1">
        <v>48605</v>
      </c>
      <c r="C4045">
        <v>1781</v>
      </c>
      <c r="D4045" t="s">
        <v>30</v>
      </c>
      <c r="E4045" t="s">
        <v>18</v>
      </c>
      <c r="F4045">
        <v>3</v>
      </c>
      <c r="G4045" s="2">
        <v>370.61</v>
      </c>
      <c r="H4045" s="3">
        <v>0.03</v>
      </c>
      <c r="I4045" t="s">
        <v>19</v>
      </c>
      <c r="J4045">
        <v>11</v>
      </c>
      <c r="K4045">
        <v>2.7</v>
      </c>
      <c r="L4045" s="2">
        <v>1078.48</v>
      </c>
      <c r="M4045">
        <v>2033</v>
      </c>
      <c r="N4045" t="s">
        <v>20</v>
      </c>
      <c r="O4045">
        <v>1046.1256000000001</v>
      </c>
      <c r="P4045" t="s">
        <v>29</v>
      </c>
      <c r="Q4045" t="s">
        <v>22</v>
      </c>
      <c r="R4045" s="4">
        <v>0.75</v>
      </c>
      <c r="S4045" s="2">
        <f t="shared" si="189"/>
        <v>808.86</v>
      </c>
      <c r="T4045" s="2">
        <f t="shared" si="190"/>
        <v>269.62</v>
      </c>
      <c r="U4045">
        <f t="shared" si="191"/>
        <v>0.25</v>
      </c>
    </row>
    <row r="4046" spans="1:21" x14ac:dyDescent="0.25">
      <c r="A4046">
        <v>14045</v>
      </c>
      <c r="B4046" s="1">
        <v>48606</v>
      </c>
      <c r="C4046">
        <v>1922</v>
      </c>
      <c r="D4046" t="s">
        <v>30</v>
      </c>
      <c r="E4046" t="s">
        <v>31</v>
      </c>
      <c r="F4046">
        <v>6</v>
      </c>
      <c r="G4046" s="2">
        <v>463.21</v>
      </c>
      <c r="H4046" s="3">
        <v>0.15</v>
      </c>
      <c r="I4046" t="s">
        <v>28</v>
      </c>
      <c r="J4046">
        <v>8</v>
      </c>
      <c r="K4046">
        <v>2.4</v>
      </c>
      <c r="L4046" s="2">
        <v>2362.37</v>
      </c>
      <c r="M4046">
        <v>2033</v>
      </c>
      <c r="N4046" t="s">
        <v>20</v>
      </c>
      <c r="O4046">
        <v>2008.0145</v>
      </c>
      <c r="P4046" t="s">
        <v>29</v>
      </c>
      <c r="Q4046" t="s">
        <v>26</v>
      </c>
      <c r="R4046" s="4">
        <v>0.75</v>
      </c>
      <c r="S4046" s="2">
        <f t="shared" si="189"/>
        <v>1771.7774999999999</v>
      </c>
      <c r="T4046" s="2">
        <f t="shared" si="190"/>
        <v>590.59249999999997</v>
      </c>
      <c r="U4046">
        <f t="shared" si="191"/>
        <v>0.25</v>
      </c>
    </row>
    <row r="4047" spans="1:21" x14ac:dyDescent="0.25">
      <c r="A4047">
        <v>14046</v>
      </c>
      <c r="B4047" s="1">
        <v>48607</v>
      </c>
      <c r="C4047">
        <v>1380</v>
      </c>
      <c r="D4047" t="s">
        <v>30</v>
      </c>
      <c r="E4047" t="s">
        <v>18</v>
      </c>
      <c r="F4047">
        <v>1</v>
      </c>
      <c r="G4047" s="2">
        <v>447.86</v>
      </c>
      <c r="H4047" s="3">
        <v>0.08</v>
      </c>
      <c r="I4047" t="s">
        <v>24</v>
      </c>
      <c r="J4047">
        <v>9</v>
      </c>
      <c r="K4047">
        <v>2.6</v>
      </c>
      <c r="L4047" s="2">
        <v>412.03</v>
      </c>
      <c r="M4047">
        <v>2033</v>
      </c>
      <c r="N4047" t="s">
        <v>20</v>
      </c>
      <c r="O4047">
        <v>379.06760000000003</v>
      </c>
      <c r="P4047" t="s">
        <v>29</v>
      </c>
      <c r="Q4047" t="s">
        <v>22</v>
      </c>
      <c r="R4047" s="4">
        <v>0.75</v>
      </c>
      <c r="S4047" s="2">
        <f t="shared" si="189"/>
        <v>309.02249999999998</v>
      </c>
      <c r="T4047" s="2">
        <f t="shared" si="190"/>
        <v>103.00749999999999</v>
      </c>
      <c r="U4047">
        <f t="shared" si="191"/>
        <v>0.25</v>
      </c>
    </row>
    <row r="4048" spans="1:21" x14ac:dyDescent="0.25">
      <c r="A4048">
        <v>14047</v>
      </c>
      <c r="B4048" s="1">
        <v>48608</v>
      </c>
      <c r="C4048">
        <v>1679</v>
      </c>
      <c r="D4048" t="s">
        <v>34</v>
      </c>
      <c r="E4048" t="s">
        <v>31</v>
      </c>
      <c r="F4048">
        <v>5</v>
      </c>
      <c r="G4048" s="2">
        <v>402.17</v>
      </c>
      <c r="H4048" s="3">
        <v>0.22</v>
      </c>
      <c r="I4048" t="s">
        <v>24</v>
      </c>
      <c r="J4048">
        <v>8</v>
      </c>
      <c r="K4048">
        <v>4.2</v>
      </c>
      <c r="L4048" s="2">
        <v>1568.46</v>
      </c>
      <c r="M4048">
        <v>2033</v>
      </c>
      <c r="N4048" t="s">
        <v>20</v>
      </c>
      <c r="O4048">
        <v>1223.3987999999999</v>
      </c>
      <c r="P4048" t="s">
        <v>21</v>
      </c>
      <c r="Q4048" t="s">
        <v>26</v>
      </c>
      <c r="R4048" s="4">
        <v>0.65</v>
      </c>
      <c r="S4048" s="2">
        <f t="shared" si="189"/>
        <v>1019.499</v>
      </c>
      <c r="T4048" s="2">
        <f t="shared" si="190"/>
        <v>548.96100000000001</v>
      </c>
      <c r="U4048">
        <f t="shared" si="191"/>
        <v>0.35</v>
      </c>
    </row>
    <row r="4049" spans="1:21" x14ac:dyDescent="0.25">
      <c r="A4049">
        <v>14048</v>
      </c>
      <c r="B4049" s="1">
        <v>48609</v>
      </c>
      <c r="C4049">
        <v>1057</v>
      </c>
      <c r="D4049" t="s">
        <v>30</v>
      </c>
      <c r="E4049" t="s">
        <v>18</v>
      </c>
      <c r="F4049">
        <v>7</v>
      </c>
      <c r="G4049" s="2">
        <v>498.96</v>
      </c>
      <c r="H4049" s="3">
        <v>0.28000000000000003</v>
      </c>
      <c r="I4049" t="s">
        <v>24</v>
      </c>
      <c r="J4049">
        <v>3</v>
      </c>
      <c r="K4049">
        <v>1.9</v>
      </c>
      <c r="L4049" s="2">
        <v>2514.7600000000002</v>
      </c>
      <c r="M4049">
        <v>2033</v>
      </c>
      <c r="N4049" t="s">
        <v>20</v>
      </c>
      <c r="O4049">
        <v>1810.6271999999999</v>
      </c>
      <c r="P4049" t="s">
        <v>29</v>
      </c>
      <c r="Q4049" t="s">
        <v>32</v>
      </c>
      <c r="R4049" s="4">
        <v>0.75</v>
      </c>
      <c r="S4049" s="2">
        <f t="shared" si="189"/>
        <v>1886.0700000000002</v>
      </c>
      <c r="T4049" s="2">
        <f t="shared" si="190"/>
        <v>628.69000000000005</v>
      </c>
      <c r="U4049">
        <f t="shared" si="191"/>
        <v>0.25</v>
      </c>
    </row>
    <row r="4050" spans="1:21" x14ac:dyDescent="0.25">
      <c r="A4050">
        <v>14049</v>
      </c>
      <c r="B4050" s="1">
        <v>48610</v>
      </c>
      <c r="C4050">
        <v>1795</v>
      </c>
      <c r="D4050" t="s">
        <v>23</v>
      </c>
      <c r="E4050" t="s">
        <v>33</v>
      </c>
      <c r="F4050">
        <v>7</v>
      </c>
      <c r="G4050" s="2">
        <v>415.96</v>
      </c>
      <c r="H4050" s="3">
        <v>0.34</v>
      </c>
      <c r="I4050" t="s">
        <v>24</v>
      </c>
      <c r="J4050">
        <v>8</v>
      </c>
      <c r="K4050">
        <v>2.9</v>
      </c>
      <c r="L4050" s="2">
        <v>1921.74</v>
      </c>
      <c r="M4050">
        <v>2033</v>
      </c>
      <c r="N4050" t="s">
        <v>20</v>
      </c>
      <c r="O4050">
        <v>1268.3484000000001</v>
      </c>
      <c r="P4050" t="s">
        <v>29</v>
      </c>
      <c r="Q4050" t="s">
        <v>26</v>
      </c>
      <c r="R4050" s="4">
        <v>0.55000000000000004</v>
      </c>
      <c r="S4050" s="2">
        <f t="shared" si="189"/>
        <v>1056.9570000000001</v>
      </c>
      <c r="T4050" s="2">
        <f t="shared" si="190"/>
        <v>864.7829999999999</v>
      </c>
      <c r="U4050">
        <f t="shared" si="191"/>
        <v>0.44999999999999996</v>
      </c>
    </row>
    <row r="4051" spans="1:21" x14ac:dyDescent="0.25">
      <c r="A4051">
        <v>14050</v>
      </c>
      <c r="B4051" s="1">
        <v>48611</v>
      </c>
      <c r="C4051">
        <v>1025</v>
      </c>
      <c r="D4051" t="s">
        <v>23</v>
      </c>
      <c r="E4051" t="s">
        <v>18</v>
      </c>
      <c r="F4051">
        <v>2</v>
      </c>
      <c r="G4051" s="2">
        <v>327.39</v>
      </c>
      <c r="H4051" s="3">
        <v>0.16</v>
      </c>
      <c r="I4051" t="s">
        <v>19</v>
      </c>
      <c r="J4051">
        <v>3</v>
      </c>
      <c r="K4051">
        <v>1.1000000000000001</v>
      </c>
      <c r="L4051" s="2">
        <v>550.02</v>
      </c>
      <c r="M4051">
        <v>2033</v>
      </c>
      <c r="N4051" t="s">
        <v>35</v>
      </c>
      <c r="O4051">
        <v>462.01679999999999</v>
      </c>
      <c r="P4051" t="s">
        <v>29</v>
      </c>
      <c r="Q4051" t="s">
        <v>32</v>
      </c>
      <c r="R4051" s="4">
        <v>0.55000000000000004</v>
      </c>
      <c r="S4051" s="2">
        <f t="shared" si="189"/>
        <v>302.51100000000002</v>
      </c>
      <c r="T4051" s="2">
        <f t="shared" si="190"/>
        <v>247.50899999999996</v>
      </c>
      <c r="U4051">
        <f t="shared" si="191"/>
        <v>0.44999999999999996</v>
      </c>
    </row>
    <row r="4052" spans="1:21" x14ac:dyDescent="0.25">
      <c r="A4052">
        <v>14051</v>
      </c>
      <c r="B4052" s="1">
        <v>48612</v>
      </c>
      <c r="C4052">
        <v>1880</v>
      </c>
      <c r="D4052" t="s">
        <v>34</v>
      </c>
      <c r="E4052" t="s">
        <v>33</v>
      </c>
      <c r="F4052">
        <v>2</v>
      </c>
      <c r="G4052" s="2">
        <v>153.62</v>
      </c>
      <c r="H4052" s="3">
        <v>0.28000000000000003</v>
      </c>
      <c r="I4052" t="s">
        <v>19</v>
      </c>
      <c r="J4052">
        <v>6</v>
      </c>
      <c r="K4052">
        <v>3</v>
      </c>
      <c r="L4052" s="2">
        <v>221.21</v>
      </c>
      <c r="M4052">
        <v>2033</v>
      </c>
      <c r="N4052" t="s">
        <v>35</v>
      </c>
      <c r="O4052">
        <v>159.27119999999999</v>
      </c>
      <c r="P4052" t="s">
        <v>25</v>
      </c>
      <c r="Q4052" t="s">
        <v>26</v>
      </c>
      <c r="R4052" s="4">
        <v>0.65</v>
      </c>
      <c r="S4052" s="2">
        <f t="shared" si="189"/>
        <v>143.78650000000002</v>
      </c>
      <c r="T4052" s="2">
        <f t="shared" si="190"/>
        <v>77.42349999999999</v>
      </c>
      <c r="U4052">
        <f t="shared" si="191"/>
        <v>0.34999999999999992</v>
      </c>
    </row>
    <row r="4053" spans="1:21" x14ac:dyDescent="0.25">
      <c r="A4053">
        <v>14052</v>
      </c>
      <c r="B4053" s="1">
        <v>48613</v>
      </c>
      <c r="C4053">
        <v>1446</v>
      </c>
      <c r="D4053" t="s">
        <v>30</v>
      </c>
      <c r="E4053" t="s">
        <v>27</v>
      </c>
      <c r="F4053">
        <v>1</v>
      </c>
      <c r="G4053" s="2">
        <v>450.17</v>
      </c>
      <c r="H4053" s="3">
        <v>0.32</v>
      </c>
      <c r="I4053" t="s">
        <v>24</v>
      </c>
      <c r="J4053">
        <v>4</v>
      </c>
      <c r="K4053">
        <v>1.4</v>
      </c>
      <c r="L4053" s="2">
        <v>306.12</v>
      </c>
      <c r="M4053">
        <v>2033</v>
      </c>
      <c r="N4053" t="s">
        <v>35</v>
      </c>
      <c r="O4053">
        <v>208.16159999999999</v>
      </c>
      <c r="P4053" t="s">
        <v>29</v>
      </c>
      <c r="Q4053" t="s">
        <v>32</v>
      </c>
      <c r="R4053" s="4">
        <v>0.75</v>
      </c>
      <c r="S4053" s="2">
        <f t="shared" si="189"/>
        <v>229.59</v>
      </c>
      <c r="T4053" s="2">
        <f t="shared" si="190"/>
        <v>76.53</v>
      </c>
      <c r="U4053">
        <f t="shared" si="191"/>
        <v>0.25</v>
      </c>
    </row>
    <row r="4054" spans="1:21" x14ac:dyDescent="0.25">
      <c r="A4054">
        <v>14053</v>
      </c>
      <c r="B4054" s="1">
        <v>48614</v>
      </c>
      <c r="C4054">
        <v>1065</v>
      </c>
      <c r="D4054" t="s">
        <v>23</v>
      </c>
      <c r="E4054" t="s">
        <v>18</v>
      </c>
      <c r="F4054">
        <v>4</v>
      </c>
      <c r="G4054" s="2">
        <v>291.95999999999998</v>
      </c>
      <c r="H4054" s="3">
        <v>0.24</v>
      </c>
      <c r="I4054" t="s">
        <v>24</v>
      </c>
      <c r="J4054">
        <v>7</v>
      </c>
      <c r="K4054">
        <v>2.1</v>
      </c>
      <c r="L4054" s="2">
        <v>887.56</v>
      </c>
      <c r="M4054">
        <v>2033</v>
      </c>
      <c r="N4054" t="s">
        <v>35</v>
      </c>
      <c r="O4054">
        <v>674.54560000000004</v>
      </c>
      <c r="P4054" t="s">
        <v>29</v>
      </c>
      <c r="Q4054" t="s">
        <v>26</v>
      </c>
      <c r="R4054" s="4">
        <v>0.55000000000000004</v>
      </c>
      <c r="S4054" s="2">
        <f t="shared" si="189"/>
        <v>488.15800000000002</v>
      </c>
      <c r="T4054" s="2">
        <f t="shared" si="190"/>
        <v>399.40199999999993</v>
      </c>
      <c r="U4054">
        <f t="shared" si="191"/>
        <v>0.44999999999999996</v>
      </c>
    </row>
    <row r="4055" spans="1:21" x14ac:dyDescent="0.25">
      <c r="A4055">
        <v>14054</v>
      </c>
      <c r="B4055" s="1">
        <v>48615</v>
      </c>
      <c r="C4055">
        <v>1920</v>
      </c>
      <c r="D4055" t="s">
        <v>23</v>
      </c>
      <c r="E4055" t="s">
        <v>18</v>
      </c>
      <c r="F4055">
        <v>7</v>
      </c>
      <c r="G4055" s="2">
        <v>187.45</v>
      </c>
      <c r="H4055" s="3">
        <v>0.08</v>
      </c>
      <c r="I4055" t="s">
        <v>28</v>
      </c>
      <c r="J4055">
        <v>8</v>
      </c>
      <c r="K4055">
        <v>2.2999999999999998</v>
      </c>
      <c r="L4055" s="2">
        <v>1207.18</v>
      </c>
      <c r="M4055">
        <v>2033</v>
      </c>
      <c r="N4055" t="s">
        <v>35</v>
      </c>
      <c r="O4055">
        <v>1110.6056000000001</v>
      </c>
      <c r="P4055" t="s">
        <v>29</v>
      </c>
      <c r="Q4055" t="s">
        <v>26</v>
      </c>
      <c r="R4055" s="4">
        <v>0.55000000000000004</v>
      </c>
      <c r="S4055" s="2">
        <f t="shared" si="189"/>
        <v>663.94900000000007</v>
      </c>
      <c r="T4055" s="2">
        <f t="shared" si="190"/>
        <v>543.23099999999999</v>
      </c>
      <c r="U4055">
        <f t="shared" si="191"/>
        <v>0.44999999999999996</v>
      </c>
    </row>
    <row r="4056" spans="1:21" x14ac:dyDescent="0.25">
      <c r="A4056">
        <v>14055</v>
      </c>
      <c r="B4056" s="1">
        <v>48616</v>
      </c>
      <c r="C4056">
        <v>1759</v>
      </c>
      <c r="D4056" t="s">
        <v>23</v>
      </c>
      <c r="E4056" t="s">
        <v>18</v>
      </c>
      <c r="F4056">
        <v>6</v>
      </c>
      <c r="G4056" s="2">
        <v>484.14</v>
      </c>
      <c r="H4056" s="3">
        <v>0.21</v>
      </c>
      <c r="I4056" t="s">
        <v>24</v>
      </c>
      <c r="J4056">
        <v>10</v>
      </c>
      <c r="K4056">
        <v>1.3</v>
      </c>
      <c r="L4056" s="2">
        <v>2294.8200000000002</v>
      </c>
      <c r="M4056">
        <v>2033</v>
      </c>
      <c r="N4056" t="s">
        <v>35</v>
      </c>
      <c r="O4056">
        <v>1812.9078</v>
      </c>
      <c r="P4056" t="s">
        <v>29</v>
      </c>
      <c r="Q4056" t="s">
        <v>22</v>
      </c>
      <c r="R4056" s="4">
        <v>0.55000000000000004</v>
      </c>
      <c r="S4056" s="2">
        <f t="shared" si="189"/>
        <v>1262.1510000000003</v>
      </c>
      <c r="T4056" s="2">
        <f t="shared" si="190"/>
        <v>1032.6689999999999</v>
      </c>
      <c r="U4056">
        <f t="shared" si="191"/>
        <v>0.4499999999999999</v>
      </c>
    </row>
    <row r="4057" spans="1:21" x14ac:dyDescent="0.25">
      <c r="A4057">
        <v>14056</v>
      </c>
      <c r="B4057" s="1">
        <v>48617</v>
      </c>
      <c r="C4057">
        <v>1253</v>
      </c>
      <c r="D4057" t="s">
        <v>34</v>
      </c>
      <c r="E4057" t="s">
        <v>33</v>
      </c>
      <c r="F4057">
        <v>2</v>
      </c>
      <c r="G4057" s="2">
        <v>422.58</v>
      </c>
      <c r="H4057" s="3">
        <v>0.34</v>
      </c>
      <c r="I4057" t="s">
        <v>28</v>
      </c>
      <c r="J4057">
        <v>6</v>
      </c>
      <c r="K4057">
        <v>2.4</v>
      </c>
      <c r="L4057" s="2">
        <v>557.80999999999995</v>
      </c>
      <c r="M4057">
        <v>2033</v>
      </c>
      <c r="N4057" t="s">
        <v>35</v>
      </c>
      <c r="O4057">
        <v>368.15460000000002</v>
      </c>
      <c r="P4057" t="s">
        <v>29</v>
      </c>
      <c r="Q4057" t="s">
        <v>26</v>
      </c>
      <c r="R4057" s="4">
        <v>0.65</v>
      </c>
      <c r="S4057" s="2">
        <f t="shared" si="189"/>
        <v>362.57649999999995</v>
      </c>
      <c r="T4057" s="2">
        <f t="shared" si="190"/>
        <v>195.23349999999999</v>
      </c>
      <c r="U4057">
        <f t="shared" si="191"/>
        <v>0.35000000000000003</v>
      </c>
    </row>
    <row r="4058" spans="1:21" x14ac:dyDescent="0.25">
      <c r="A4058">
        <v>14057</v>
      </c>
      <c r="B4058" s="1">
        <v>48618</v>
      </c>
      <c r="C4058">
        <v>1898</v>
      </c>
      <c r="D4058" t="s">
        <v>30</v>
      </c>
      <c r="E4058" t="s">
        <v>18</v>
      </c>
      <c r="F4058">
        <v>1</v>
      </c>
      <c r="G4058" s="2">
        <v>563.34</v>
      </c>
      <c r="H4058" s="3">
        <v>0.35</v>
      </c>
      <c r="I4058" t="s">
        <v>28</v>
      </c>
      <c r="J4058">
        <v>10</v>
      </c>
      <c r="K4058">
        <v>3</v>
      </c>
      <c r="L4058" s="2">
        <v>366.17</v>
      </c>
      <c r="M4058">
        <v>2033</v>
      </c>
      <c r="N4058" t="s">
        <v>35</v>
      </c>
      <c r="O4058">
        <v>238.01050000000001</v>
      </c>
      <c r="P4058" t="s">
        <v>25</v>
      </c>
      <c r="Q4058" t="s">
        <v>22</v>
      </c>
      <c r="R4058" s="4">
        <v>0.75</v>
      </c>
      <c r="S4058" s="2">
        <f t="shared" si="189"/>
        <v>274.6275</v>
      </c>
      <c r="T4058" s="2">
        <f t="shared" si="190"/>
        <v>91.542500000000018</v>
      </c>
      <c r="U4058">
        <f t="shared" si="191"/>
        <v>0.25000000000000006</v>
      </c>
    </row>
    <row r="4059" spans="1:21" x14ac:dyDescent="0.25">
      <c r="A4059">
        <v>14058</v>
      </c>
      <c r="B4059" s="1">
        <v>48619</v>
      </c>
      <c r="C4059">
        <v>1967</v>
      </c>
      <c r="D4059" t="s">
        <v>34</v>
      </c>
      <c r="E4059" t="s">
        <v>18</v>
      </c>
      <c r="F4059">
        <v>4</v>
      </c>
      <c r="G4059" s="2">
        <v>111.78</v>
      </c>
      <c r="H4059" s="3">
        <v>0.22</v>
      </c>
      <c r="I4059" t="s">
        <v>28</v>
      </c>
      <c r="J4059">
        <v>4</v>
      </c>
      <c r="K4059">
        <v>2.7</v>
      </c>
      <c r="L4059" s="2">
        <v>348.75</v>
      </c>
      <c r="M4059">
        <v>2033</v>
      </c>
      <c r="N4059" t="s">
        <v>35</v>
      </c>
      <c r="O4059">
        <v>272.02499999999998</v>
      </c>
      <c r="P4059" t="s">
        <v>29</v>
      </c>
      <c r="Q4059" t="s">
        <v>32</v>
      </c>
      <c r="R4059" s="4">
        <v>0.65</v>
      </c>
      <c r="S4059" s="2">
        <f t="shared" si="189"/>
        <v>226.6875</v>
      </c>
      <c r="T4059" s="2">
        <f t="shared" si="190"/>
        <v>122.0625</v>
      </c>
      <c r="U4059">
        <f t="shared" si="191"/>
        <v>0.35</v>
      </c>
    </row>
    <row r="4060" spans="1:21" x14ac:dyDescent="0.25">
      <c r="A4060">
        <v>14059</v>
      </c>
      <c r="B4060" s="1">
        <v>48620</v>
      </c>
      <c r="C4060">
        <v>1043</v>
      </c>
      <c r="D4060" t="s">
        <v>34</v>
      </c>
      <c r="E4060" t="s">
        <v>31</v>
      </c>
      <c r="F4060">
        <v>1</v>
      </c>
      <c r="G4060" s="2">
        <v>394.78</v>
      </c>
      <c r="H4060" s="3">
        <v>0.31</v>
      </c>
      <c r="I4060" t="s">
        <v>28</v>
      </c>
      <c r="J4060">
        <v>8</v>
      </c>
      <c r="K4060">
        <v>2.1</v>
      </c>
      <c r="L4060" s="2">
        <v>272.39999999999998</v>
      </c>
      <c r="M4060">
        <v>2033</v>
      </c>
      <c r="N4060" t="s">
        <v>35</v>
      </c>
      <c r="O4060">
        <v>187.95599999999999</v>
      </c>
      <c r="P4060" t="s">
        <v>29</v>
      </c>
      <c r="Q4060" t="s">
        <v>26</v>
      </c>
      <c r="R4060" s="4">
        <v>0.65</v>
      </c>
      <c r="S4060" s="2">
        <f t="shared" si="189"/>
        <v>177.06</v>
      </c>
      <c r="T4060" s="2">
        <f t="shared" si="190"/>
        <v>95.339999999999975</v>
      </c>
      <c r="U4060">
        <f t="shared" si="191"/>
        <v>0.34999999999999992</v>
      </c>
    </row>
    <row r="4061" spans="1:21" x14ac:dyDescent="0.25">
      <c r="A4061">
        <v>14060</v>
      </c>
      <c r="B4061" s="1">
        <v>48621</v>
      </c>
      <c r="C4061">
        <v>1096</v>
      </c>
      <c r="D4061" t="s">
        <v>23</v>
      </c>
      <c r="E4061" t="s">
        <v>27</v>
      </c>
      <c r="F4061">
        <v>1</v>
      </c>
      <c r="G4061" s="2">
        <v>157.88</v>
      </c>
      <c r="H4061" s="3">
        <v>7.0000000000000007E-2</v>
      </c>
      <c r="I4061" t="s">
        <v>28</v>
      </c>
      <c r="J4061">
        <v>7</v>
      </c>
      <c r="K4061">
        <v>2.2000000000000002</v>
      </c>
      <c r="L4061" s="2">
        <v>146.83000000000001</v>
      </c>
      <c r="M4061">
        <v>2033</v>
      </c>
      <c r="N4061" t="s">
        <v>35</v>
      </c>
      <c r="O4061">
        <v>136.55189999999999</v>
      </c>
      <c r="P4061" t="s">
        <v>29</v>
      </c>
      <c r="Q4061" t="s">
        <v>26</v>
      </c>
      <c r="R4061" s="4">
        <v>0.55000000000000004</v>
      </c>
      <c r="S4061" s="2">
        <f t="shared" si="189"/>
        <v>80.756500000000017</v>
      </c>
      <c r="T4061" s="2">
        <f t="shared" si="190"/>
        <v>66.073499999999996</v>
      </c>
      <c r="U4061">
        <f t="shared" si="191"/>
        <v>0.44999999999999996</v>
      </c>
    </row>
    <row r="4062" spans="1:21" x14ac:dyDescent="0.25">
      <c r="A4062">
        <v>14061</v>
      </c>
      <c r="B4062" s="1">
        <v>48622</v>
      </c>
      <c r="C4062">
        <v>1553</v>
      </c>
      <c r="D4062" t="s">
        <v>34</v>
      </c>
      <c r="E4062" t="s">
        <v>33</v>
      </c>
      <c r="F4062">
        <v>4</v>
      </c>
      <c r="G4062" s="2">
        <v>543.6</v>
      </c>
      <c r="H4062" s="3">
        <v>0.09</v>
      </c>
      <c r="I4062" t="s">
        <v>19</v>
      </c>
      <c r="J4062">
        <v>10</v>
      </c>
      <c r="K4062">
        <v>3.5</v>
      </c>
      <c r="L4062" s="2">
        <v>1978.7</v>
      </c>
      <c r="M4062">
        <v>2033</v>
      </c>
      <c r="N4062" t="s">
        <v>35</v>
      </c>
      <c r="O4062">
        <v>1800.617</v>
      </c>
      <c r="P4062" t="s">
        <v>25</v>
      </c>
      <c r="Q4062" t="s">
        <v>22</v>
      </c>
      <c r="R4062" s="4">
        <v>0.65</v>
      </c>
      <c r="S4062" s="2">
        <f t="shared" si="189"/>
        <v>1286.155</v>
      </c>
      <c r="T4062" s="2">
        <f t="shared" si="190"/>
        <v>692.54500000000007</v>
      </c>
      <c r="U4062">
        <f t="shared" si="191"/>
        <v>0.35000000000000003</v>
      </c>
    </row>
    <row r="4063" spans="1:21" x14ac:dyDescent="0.25">
      <c r="A4063">
        <v>14062</v>
      </c>
      <c r="B4063" s="1">
        <v>48623</v>
      </c>
      <c r="C4063">
        <v>1226</v>
      </c>
      <c r="D4063" t="s">
        <v>23</v>
      </c>
      <c r="E4063" t="s">
        <v>31</v>
      </c>
      <c r="F4063">
        <v>4</v>
      </c>
      <c r="G4063" s="2">
        <v>73.209999999999994</v>
      </c>
      <c r="H4063" s="3">
        <v>0.33</v>
      </c>
      <c r="I4063" t="s">
        <v>24</v>
      </c>
      <c r="J4063">
        <v>8</v>
      </c>
      <c r="K4063">
        <v>3.9</v>
      </c>
      <c r="L4063" s="2">
        <v>196.2</v>
      </c>
      <c r="M4063">
        <v>2033</v>
      </c>
      <c r="N4063" t="s">
        <v>35</v>
      </c>
      <c r="O4063">
        <v>131.45400000000001</v>
      </c>
      <c r="P4063" t="s">
        <v>25</v>
      </c>
      <c r="Q4063" t="s">
        <v>26</v>
      </c>
      <c r="R4063" s="4">
        <v>0.55000000000000004</v>
      </c>
      <c r="S4063" s="2">
        <f t="shared" si="189"/>
        <v>107.91</v>
      </c>
      <c r="T4063" s="2">
        <f t="shared" si="190"/>
        <v>88.289999999999992</v>
      </c>
      <c r="U4063">
        <f t="shared" si="191"/>
        <v>0.45</v>
      </c>
    </row>
    <row r="4064" spans="1:21" x14ac:dyDescent="0.25">
      <c r="A4064">
        <v>14063</v>
      </c>
      <c r="B4064" s="1">
        <v>48624</v>
      </c>
      <c r="C4064">
        <v>1773</v>
      </c>
      <c r="D4064" t="s">
        <v>30</v>
      </c>
      <c r="E4064" t="s">
        <v>33</v>
      </c>
      <c r="F4064">
        <v>4</v>
      </c>
      <c r="G4064" s="2">
        <v>398.85</v>
      </c>
      <c r="H4064" s="3">
        <v>0.05</v>
      </c>
      <c r="I4064" t="s">
        <v>19</v>
      </c>
      <c r="J4064">
        <v>10</v>
      </c>
      <c r="K4064">
        <v>3.3</v>
      </c>
      <c r="L4064" s="2">
        <v>1515.63</v>
      </c>
      <c r="M4064">
        <v>2033</v>
      </c>
      <c r="N4064" t="s">
        <v>35</v>
      </c>
      <c r="O4064">
        <v>1439.8485000000001</v>
      </c>
      <c r="P4064" t="s">
        <v>25</v>
      </c>
      <c r="Q4064" t="s">
        <v>22</v>
      </c>
      <c r="R4064" s="4">
        <v>0.75</v>
      </c>
      <c r="S4064" s="2">
        <f t="shared" si="189"/>
        <v>1136.7225000000001</v>
      </c>
      <c r="T4064" s="2">
        <f t="shared" si="190"/>
        <v>378.90750000000003</v>
      </c>
      <c r="U4064">
        <f t="shared" si="191"/>
        <v>0.25</v>
      </c>
    </row>
    <row r="4065" spans="1:21" x14ac:dyDescent="0.25">
      <c r="A4065">
        <v>14064</v>
      </c>
      <c r="B4065" s="1">
        <v>48625</v>
      </c>
      <c r="C4065">
        <v>1678</v>
      </c>
      <c r="D4065" t="s">
        <v>34</v>
      </c>
      <c r="E4065" t="s">
        <v>31</v>
      </c>
      <c r="F4065">
        <v>1</v>
      </c>
      <c r="G4065" s="2">
        <v>477.79</v>
      </c>
      <c r="H4065" s="3">
        <v>7.0000000000000007E-2</v>
      </c>
      <c r="I4065" t="s">
        <v>24</v>
      </c>
      <c r="J4065">
        <v>7</v>
      </c>
      <c r="K4065">
        <v>4.9000000000000004</v>
      </c>
      <c r="L4065" s="2">
        <v>444.34</v>
      </c>
      <c r="M4065">
        <v>2033</v>
      </c>
      <c r="N4065" t="s">
        <v>35</v>
      </c>
      <c r="O4065">
        <v>413.2362</v>
      </c>
      <c r="P4065" t="s">
        <v>21</v>
      </c>
      <c r="Q4065" t="s">
        <v>26</v>
      </c>
      <c r="R4065" s="4">
        <v>0.65</v>
      </c>
      <c r="S4065" s="2">
        <f t="shared" si="189"/>
        <v>288.82099999999997</v>
      </c>
      <c r="T4065" s="2">
        <f t="shared" si="190"/>
        <v>155.51900000000001</v>
      </c>
      <c r="U4065">
        <f t="shared" si="191"/>
        <v>0.35000000000000003</v>
      </c>
    </row>
    <row r="4066" spans="1:21" x14ac:dyDescent="0.25">
      <c r="A4066">
        <v>14065</v>
      </c>
      <c r="B4066" s="1">
        <v>48626</v>
      </c>
      <c r="C4066">
        <v>1435</v>
      </c>
      <c r="D4066" t="s">
        <v>23</v>
      </c>
      <c r="E4066" t="s">
        <v>27</v>
      </c>
      <c r="F4066">
        <v>2</v>
      </c>
      <c r="G4066" s="2">
        <v>222.63</v>
      </c>
      <c r="H4066" s="3">
        <v>0.15</v>
      </c>
      <c r="I4066" t="s">
        <v>24</v>
      </c>
      <c r="J4066">
        <v>3</v>
      </c>
      <c r="K4066">
        <v>4.8</v>
      </c>
      <c r="L4066" s="2">
        <v>378.47</v>
      </c>
      <c r="M4066">
        <v>2033</v>
      </c>
      <c r="N4066" t="s">
        <v>35</v>
      </c>
      <c r="O4066">
        <v>321.6995</v>
      </c>
      <c r="P4066" t="s">
        <v>21</v>
      </c>
      <c r="Q4066" t="s">
        <v>32</v>
      </c>
      <c r="R4066" s="4">
        <v>0.55000000000000004</v>
      </c>
      <c r="S4066" s="2">
        <f t="shared" si="189"/>
        <v>208.15850000000003</v>
      </c>
      <c r="T4066" s="2">
        <f t="shared" si="190"/>
        <v>170.3115</v>
      </c>
      <c r="U4066">
        <f t="shared" si="191"/>
        <v>0.44999999999999996</v>
      </c>
    </row>
    <row r="4067" spans="1:21" x14ac:dyDescent="0.25">
      <c r="A4067">
        <v>14066</v>
      </c>
      <c r="B4067" s="1">
        <v>48627</v>
      </c>
      <c r="C4067">
        <v>1790</v>
      </c>
      <c r="D4067" t="s">
        <v>23</v>
      </c>
      <c r="E4067" t="s">
        <v>31</v>
      </c>
      <c r="F4067">
        <v>3</v>
      </c>
      <c r="G4067" s="2">
        <v>573.16999999999996</v>
      </c>
      <c r="H4067" s="3">
        <v>0.21</v>
      </c>
      <c r="I4067" t="s">
        <v>24</v>
      </c>
      <c r="J4067">
        <v>3</v>
      </c>
      <c r="K4067">
        <v>1.4</v>
      </c>
      <c r="L4067" s="2">
        <v>1358.41</v>
      </c>
      <c r="M4067">
        <v>2033</v>
      </c>
      <c r="N4067" t="s">
        <v>35</v>
      </c>
      <c r="O4067">
        <v>1073.1439</v>
      </c>
      <c r="P4067" t="s">
        <v>29</v>
      </c>
      <c r="Q4067" t="s">
        <v>32</v>
      </c>
      <c r="R4067" s="4">
        <v>0.55000000000000004</v>
      </c>
      <c r="S4067" s="2">
        <f t="shared" si="189"/>
        <v>747.1255000000001</v>
      </c>
      <c r="T4067" s="2">
        <f t="shared" si="190"/>
        <v>611.28449999999998</v>
      </c>
      <c r="U4067">
        <f t="shared" si="191"/>
        <v>0.44999999999999996</v>
      </c>
    </row>
    <row r="4068" spans="1:21" x14ac:dyDescent="0.25">
      <c r="A4068">
        <v>14067</v>
      </c>
      <c r="B4068" s="1">
        <v>48628</v>
      </c>
      <c r="C4068">
        <v>1600</v>
      </c>
      <c r="D4068" t="s">
        <v>30</v>
      </c>
      <c r="E4068" t="s">
        <v>33</v>
      </c>
      <c r="F4068">
        <v>3</v>
      </c>
      <c r="G4068" s="2">
        <v>512.67999999999995</v>
      </c>
      <c r="H4068" s="3">
        <v>0.21</v>
      </c>
      <c r="I4068" t="s">
        <v>28</v>
      </c>
      <c r="J4068">
        <v>9</v>
      </c>
      <c r="K4068">
        <v>2</v>
      </c>
      <c r="L4068" s="2">
        <v>1215.05</v>
      </c>
      <c r="M4068">
        <v>2033</v>
      </c>
      <c r="N4068" t="s">
        <v>35</v>
      </c>
      <c r="O4068">
        <v>959.8895</v>
      </c>
      <c r="P4068" t="s">
        <v>29</v>
      </c>
      <c r="Q4068" t="s">
        <v>22</v>
      </c>
      <c r="R4068" s="4">
        <v>0.75</v>
      </c>
      <c r="S4068" s="2">
        <f t="shared" si="189"/>
        <v>911.28749999999991</v>
      </c>
      <c r="T4068" s="2">
        <f t="shared" si="190"/>
        <v>303.76250000000005</v>
      </c>
      <c r="U4068">
        <f t="shared" si="191"/>
        <v>0.25000000000000006</v>
      </c>
    </row>
    <row r="4069" spans="1:21" x14ac:dyDescent="0.25">
      <c r="A4069">
        <v>14068</v>
      </c>
      <c r="B4069" s="1">
        <v>48629</v>
      </c>
      <c r="C4069">
        <v>1378</v>
      </c>
      <c r="D4069" t="s">
        <v>17</v>
      </c>
      <c r="E4069" t="s">
        <v>18</v>
      </c>
      <c r="F4069">
        <v>1</v>
      </c>
      <c r="G4069" s="2">
        <v>187.35</v>
      </c>
      <c r="H4069" s="3">
        <v>0.1</v>
      </c>
      <c r="I4069" t="s">
        <v>24</v>
      </c>
      <c r="J4069">
        <v>7</v>
      </c>
      <c r="K4069">
        <v>4.5</v>
      </c>
      <c r="L4069" s="2">
        <v>168.62</v>
      </c>
      <c r="M4069">
        <v>2033</v>
      </c>
      <c r="N4069" t="s">
        <v>35</v>
      </c>
      <c r="O4069">
        <v>151.75800000000001</v>
      </c>
      <c r="P4069" t="s">
        <v>21</v>
      </c>
      <c r="Q4069" t="s">
        <v>26</v>
      </c>
      <c r="R4069" s="4">
        <v>0.5</v>
      </c>
      <c r="S4069" s="2">
        <f t="shared" si="189"/>
        <v>84.31</v>
      </c>
      <c r="T4069" s="2">
        <f t="shared" si="190"/>
        <v>84.31</v>
      </c>
      <c r="U4069">
        <f t="shared" si="191"/>
        <v>0.5</v>
      </c>
    </row>
    <row r="4070" spans="1:21" x14ac:dyDescent="0.25">
      <c r="A4070">
        <v>14069</v>
      </c>
      <c r="B4070" s="1">
        <v>48630</v>
      </c>
      <c r="C4070">
        <v>1177</v>
      </c>
      <c r="D4070" t="s">
        <v>23</v>
      </c>
      <c r="E4070" t="s">
        <v>18</v>
      </c>
      <c r="F4070">
        <v>1</v>
      </c>
      <c r="G4070" s="2">
        <v>19.41</v>
      </c>
      <c r="H4070" s="3">
        <v>0.32</v>
      </c>
      <c r="I4070" t="s">
        <v>19</v>
      </c>
      <c r="J4070">
        <v>1</v>
      </c>
      <c r="K4070">
        <v>1.1000000000000001</v>
      </c>
      <c r="L4070" s="2">
        <v>13.2</v>
      </c>
      <c r="M4070">
        <v>2033</v>
      </c>
      <c r="N4070" t="s">
        <v>35</v>
      </c>
      <c r="O4070">
        <v>8.9760000000000009</v>
      </c>
      <c r="P4070" t="s">
        <v>29</v>
      </c>
      <c r="Q4070" t="s">
        <v>32</v>
      </c>
      <c r="R4070" s="4">
        <v>0.55000000000000004</v>
      </c>
      <c r="S4070" s="2">
        <f t="shared" si="189"/>
        <v>7.26</v>
      </c>
      <c r="T4070" s="2">
        <f t="shared" si="190"/>
        <v>5.9399999999999995</v>
      </c>
      <c r="U4070">
        <f t="shared" si="191"/>
        <v>0.45</v>
      </c>
    </row>
    <row r="4071" spans="1:21" x14ac:dyDescent="0.25">
      <c r="A4071">
        <v>14070</v>
      </c>
      <c r="B4071" s="1">
        <v>48631</v>
      </c>
      <c r="C4071">
        <v>1426</v>
      </c>
      <c r="D4071" t="s">
        <v>30</v>
      </c>
      <c r="E4071" t="s">
        <v>27</v>
      </c>
      <c r="F4071">
        <v>2</v>
      </c>
      <c r="G4071" s="2">
        <v>188.54</v>
      </c>
      <c r="H4071" s="3">
        <v>0.32</v>
      </c>
      <c r="I4071" t="s">
        <v>28</v>
      </c>
      <c r="J4071">
        <v>3</v>
      </c>
      <c r="K4071">
        <v>3.4</v>
      </c>
      <c r="L4071" s="2">
        <v>256.41000000000003</v>
      </c>
      <c r="M4071">
        <v>2033</v>
      </c>
      <c r="N4071" t="s">
        <v>35</v>
      </c>
      <c r="O4071">
        <v>174.3588</v>
      </c>
      <c r="P4071" t="s">
        <v>25</v>
      </c>
      <c r="Q4071" t="s">
        <v>32</v>
      </c>
      <c r="R4071" s="4">
        <v>0.75</v>
      </c>
      <c r="S4071" s="2">
        <f t="shared" si="189"/>
        <v>192.3075</v>
      </c>
      <c r="T4071" s="2">
        <f t="shared" si="190"/>
        <v>64.10250000000002</v>
      </c>
      <c r="U4071">
        <f t="shared" si="191"/>
        <v>0.25000000000000006</v>
      </c>
    </row>
    <row r="4072" spans="1:21" x14ac:dyDescent="0.25">
      <c r="A4072">
        <v>14071</v>
      </c>
      <c r="B4072" s="1">
        <v>48632</v>
      </c>
      <c r="C4072">
        <v>1914</v>
      </c>
      <c r="D4072" t="s">
        <v>23</v>
      </c>
      <c r="E4072" t="s">
        <v>33</v>
      </c>
      <c r="F4072">
        <v>4</v>
      </c>
      <c r="G4072" s="2">
        <v>179.57</v>
      </c>
      <c r="H4072" s="3">
        <v>0.14000000000000001</v>
      </c>
      <c r="I4072" t="s">
        <v>24</v>
      </c>
      <c r="J4072">
        <v>11</v>
      </c>
      <c r="K4072">
        <v>4.8</v>
      </c>
      <c r="L4072" s="2">
        <v>617.72</v>
      </c>
      <c r="M4072">
        <v>2033</v>
      </c>
      <c r="N4072" t="s">
        <v>35</v>
      </c>
      <c r="O4072">
        <v>531.23919999999998</v>
      </c>
      <c r="P4072" t="s">
        <v>21</v>
      </c>
      <c r="Q4072" t="s">
        <v>22</v>
      </c>
      <c r="R4072" s="4">
        <v>0.55000000000000004</v>
      </c>
      <c r="S4072" s="2">
        <f t="shared" si="189"/>
        <v>339.74600000000004</v>
      </c>
      <c r="T4072" s="2">
        <f t="shared" si="190"/>
        <v>277.97399999999999</v>
      </c>
      <c r="U4072">
        <f t="shared" si="191"/>
        <v>0.44999999999999996</v>
      </c>
    </row>
    <row r="4073" spans="1:21" x14ac:dyDescent="0.25">
      <c r="A4073">
        <v>14072</v>
      </c>
      <c r="B4073" s="1">
        <v>48633</v>
      </c>
      <c r="C4073">
        <v>1708</v>
      </c>
      <c r="D4073" t="s">
        <v>34</v>
      </c>
      <c r="E4073" t="s">
        <v>33</v>
      </c>
      <c r="F4073">
        <v>1</v>
      </c>
      <c r="G4073" s="2">
        <v>535.63</v>
      </c>
      <c r="H4073" s="3">
        <v>0.15</v>
      </c>
      <c r="I4073" t="s">
        <v>28</v>
      </c>
      <c r="J4073">
        <v>1</v>
      </c>
      <c r="K4073">
        <v>3.7</v>
      </c>
      <c r="L4073" s="2">
        <v>455.29</v>
      </c>
      <c r="M4073">
        <v>2033</v>
      </c>
      <c r="N4073" t="s">
        <v>35</v>
      </c>
      <c r="O4073">
        <v>386.99650000000003</v>
      </c>
      <c r="P4073" t="s">
        <v>25</v>
      </c>
      <c r="Q4073" t="s">
        <v>32</v>
      </c>
      <c r="R4073" s="4">
        <v>0.65</v>
      </c>
      <c r="S4073" s="2">
        <f t="shared" si="189"/>
        <v>295.93850000000003</v>
      </c>
      <c r="T4073" s="2">
        <f t="shared" si="190"/>
        <v>159.35149999999999</v>
      </c>
      <c r="U4073">
        <f t="shared" si="191"/>
        <v>0.35</v>
      </c>
    </row>
    <row r="4074" spans="1:21" x14ac:dyDescent="0.25">
      <c r="A4074">
        <v>14073</v>
      </c>
      <c r="B4074" s="1">
        <v>48634</v>
      </c>
      <c r="C4074">
        <v>1306</v>
      </c>
      <c r="D4074" t="s">
        <v>34</v>
      </c>
      <c r="E4074" t="s">
        <v>33</v>
      </c>
      <c r="F4074">
        <v>7</v>
      </c>
      <c r="G4074" s="2">
        <v>580.77</v>
      </c>
      <c r="H4074" s="3">
        <v>0.25</v>
      </c>
      <c r="I4074" t="s">
        <v>19</v>
      </c>
      <c r="J4074">
        <v>6</v>
      </c>
      <c r="K4074">
        <v>1.4</v>
      </c>
      <c r="L4074" s="2">
        <v>3049.04</v>
      </c>
      <c r="M4074">
        <v>2033</v>
      </c>
      <c r="N4074" t="s">
        <v>35</v>
      </c>
      <c r="O4074">
        <v>2286.7800000000002</v>
      </c>
      <c r="P4074" t="s">
        <v>29</v>
      </c>
      <c r="Q4074" t="s">
        <v>26</v>
      </c>
      <c r="R4074" s="4">
        <v>0.65</v>
      </c>
      <c r="S4074" s="2">
        <f t="shared" si="189"/>
        <v>1981.876</v>
      </c>
      <c r="T4074" s="2">
        <f t="shared" si="190"/>
        <v>1067.164</v>
      </c>
      <c r="U4074">
        <f t="shared" si="191"/>
        <v>0.35</v>
      </c>
    </row>
    <row r="4075" spans="1:21" x14ac:dyDescent="0.25">
      <c r="A4075">
        <v>14074</v>
      </c>
      <c r="B4075" s="1">
        <v>48635</v>
      </c>
      <c r="C4075">
        <v>1778</v>
      </c>
      <c r="D4075" t="s">
        <v>23</v>
      </c>
      <c r="E4075" t="s">
        <v>27</v>
      </c>
      <c r="F4075">
        <v>5</v>
      </c>
      <c r="G4075" s="2">
        <v>56.21</v>
      </c>
      <c r="H4075" s="3">
        <v>0.23</v>
      </c>
      <c r="I4075" t="s">
        <v>28</v>
      </c>
      <c r="J4075">
        <v>2</v>
      </c>
      <c r="K4075">
        <v>4</v>
      </c>
      <c r="L4075" s="2">
        <v>216.41</v>
      </c>
      <c r="M4075">
        <v>2033</v>
      </c>
      <c r="N4075" t="s">
        <v>35</v>
      </c>
      <c r="O4075">
        <v>166.63570000000001</v>
      </c>
      <c r="P4075" t="s">
        <v>21</v>
      </c>
      <c r="Q4075" t="s">
        <v>32</v>
      </c>
      <c r="R4075" s="4">
        <v>0.55000000000000004</v>
      </c>
      <c r="S4075" s="2">
        <f t="shared" si="189"/>
        <v>119.02550000000001</v>
      </c>
      <c r="T4075" s="2">
        <f t="shared" si="190"/>
        <v>97.384499999999989</v>
      </c>
      <c r="U4075">
        <f t="shared" si="191"/>
        <v>0.44999999999999996</v>
      </c>
    </row>
    <row r="4076" spans="1:21" x14ac:dyDescent="0.25">
      <c r="A4076">
        <v>14075</v>
      </c>
      <c r="B4076" s="1">
        <v>48636</v>
      </c>
      <c r="C4076">
        <v>1503</v>
      </c>
      <c r="D4076" t="s">
        <v>17</v>
      </c>
      <c r="E4076" t="s">
        <v>18</v>
      </c>
      <c r="F4076">
        <v>4</v>
      </c>
      <c r="G4076" s="2">
        <v>290.70999999999998</v>
      </c>
      <c r="H4076" s="3">
        <v>0.13</v>
      </c>
      <c r="I4076" t="s">
        <v>24</v>
      </c>
      <c r="J4076">
        <v>7</v>
      </c>
      <c r="K4076">
        <v>2.5</v>
      </c>
      <c r="L4076" s="2">
        <v>1011.67</v>
      </c>
      <c r="M4076">
        <v>2033</v>
      </c>
      <c r="N4076" t="s">
        <v>35</v>
      </c>
      <c r="O4076">
        <v>880.15290000000005</v>
      </c>
      <c r="P4076" t="s">
        <v>29</v>
      </c>
      <c r="Q4076" t="s">
        <v>26</v>
      </c>
      <c r="R4076" s="4">
        <v>0.5</v>
      </c>
      <c r="S4076" s="2">
        <f t="shared" si="189"/>
        <v>505.83499999999998</v>
      </c>
      <c r="T4076" s="2">
        <f t="shared" si="190"/>
        <v>505.83499999999998</v>
      </c>
      <c r="U4076">
        <f t="shared" si="191"/>
        <v>0.5</v>
      </c>
    </row>
    <row r="4077" spans="1:21" x14ac:dyDescent="0.25">
      <c r="A4077">
        <v>14076</v>
      </c>
      <c r="B4077" s="1">
        <v>48637</v>
      </c>
      <c r="C4077">
        <v>1267</v>
      </c>
      <c r="D4077" t="s">
        <v>30</v>
      </c>
      <c r="E4077" t="s">
        <v>31</v>
      </c>
      <c r="F4077">
        <v>7</v>
      </c>
      <c r="G4077" s="2">
        <v>335.77</v>
      </c>
      <c r="H4077" s="3">
        <v>0.14000000000000001</v>
      </c>
      <c r="I4077" t="s">
        <v>19</v>
      </c>
      <c r="J4077">
        <v>8</v>
      </c>
      <c r="K4077">
        <v>4.7</v>
      </c>
      <c r="L4077" s="2">
        <v>2021.34</v>
      </c>
      <c r="M4077">
        <v>2033</v>
      </c>
      <c r="N4077" t="s">
        <v>35</v>
      </c>
      <c r="O4077">
        <v>1738.3524</v>
      </c>
      <c r="P4077" t="s">
        <v>21</v>
      </c>
      <c r="Q4077" t="s">
        <v>26</v>
      </c>
      <c r="R4077" s="4">
        <v>0.75</v>
      </c>
      <c r="S4077" s="2">
        <f t="shared" si="189"/>
        <v>1516.0049999999999</v>
      </c>
      <c r="T4077" s="2">
        <f t="shared" si="190"/>
        <v>505.33500000000004</v>
      </c>
      <c r="U4077">
        <f t="shared" si="191"/>
        <v>0.25000000000000006</v>
      </c>
    </row>
    <row r="4078" spans="1:21" x14ac:dyDescent="0.25">
      <c r="A4078">
        <v>14077</v>
      </c>
      <c r="B4078" s="1">
        <v>48638</v>
      </c>
      <c r="C4078">
        <v>1585</v>
      </c>
      <c r="D4078" t="s">
        <v>23</v>
      </c>
      <c r="E4078" t="s">
        <v>27</v>
      </c>
      <c r="F4078">
        <v>1</v>
      </c>
      <c r="G4078" s="2">
        <v>69.349999999999994</v>
      </c>
      <c r="H4078" s="3">
        <v>0.12</v>
      </c>
      <c r="I4078" t="s">
        <v>28</v>
      </c>
      <c r="J4078">
        <v>6</v>
      </c>
      <c r="K4078">
        <v>2.1</v>
      </c>
      <c r="L4078" s="2">
        <v>61.03</v>
      </c>
      <c r="M4078">
        <v>2033</v>
      </c>
      <c r="N4078" t="s">
        <v>35</v>
      </c>
      <c r="O4078">
        <v>53.706400000000002</v>
      </c>
      <c r="P4078" t="s">
        <v>29</v>
      </c>
      <c r="Q4078" t="s">
        <v>26</v>
      </c>
      <c r="R4078" s="4">
        <v>0.55000000000000004</v>
      </c>
      <c r="S4078" s="2">
        <f t="shared" si="189"/>
        <v>33.566500000000005</v>
      </c>
      <c r="T4078" s="2">
        <f t="shared" si="190"/>
        <v>27.463499999999996</v>
      </c>
      <c r="U4078">
        <f t="shared" si="191"/>
        <v>0.44999999999999996</v>
      </c>
    </row>
    <row r="4079" spans="1:21" x14ac:dyDescent="0.25">
      <c r="A4079">
        <v>14078</v>
      </c>
      <c r="B4079" s="1">
        <v>48639</v>
      </c>
      <c r="C4079">
        <v>1007</v>
      </c>
      <c r="D4079" t="s">
        <v>17</v>
      </c>
      <c r="E4079" t="s">
        <v>31</v>
      </c>
      <c r="F4079">
        <v>5</v>
      </c>
      <c r="G4079" s="2">
        <v>235.84</v>
      </c>
      <c r="H4079" s="3">
        <v>0.08</v>
      </c>
      <c r="I4079" t="s">
        <v>24</v>
      </c>
      <c r="J4079">
        <v>5</v>
      </c>
      <c r="K4079">
        <v>2.9</v>
      </c>
      <c r="L4079" s="2">
        <v>1084.8599999999999</v>
      </c>
      <c r="M4079">
        <v>2033</v>
      </c>
      <c r="N4079" t="s">
        <v>36</v>
      </c>
      <c r="O4079">
        <v>998.07119999999998</v>
      </c>
      <c r="P4079" t="s">
        <v>29</v>
      </c>
      <c r="Q4079" t="s">
        <v>32</v>
      </c>
      <c r="R4079" s="4">
        <v>0.5</v>
      </c>
      <c r="S4079" s="2">
        <f t="shared" si="189"/>
        <v>542.42999999999995</v>
      </c>
      <c r="T4079" s="2">
        <f t="shared" si="190"/>
        <v>542.42999999999995</v>
      </c>
      <c r="U4079">
        <f t="shared" si="191"/>
        <v>0.5</v>
      </c>
    </row>
    <row r="4080" spans="1:21" x14ac:dyDescent="0.25">
      <c r="A4080">
        <v>14079</v>
      </c>
      <c r="B4080" s="1">
        <v>48640</v>
      </c>
      <c r="C4080">
        <v>1919</v>
      </c>
      <c r="D4080" t="s">
        <v>17</v>
      </c>
      <c r="E4080" t="s">
        <v>18</v>
      </c>
      <c r="F4080">
        <v>7</v>
      </c>
      <c r="G4080" s="2">
        <v>200.49</v>
      </c>
      <c r="H4080" s="3">
        <v>0.16</v>
      </c>
      <c r="I4080" t="s">
        <v>24</v>
      </c>
      <c r="J4080">
        <v>10</v>
      </c>
      <c r="K4080">
        <v>4</v>
      </c>
      <c r="L4080" s="2">
        <v>1178.8800000000001</v>
      </c>
      <c r="M4080">
        <v>2033</v>
      </c>
      <c r="N4080" t="s">
        <v>36</v>
      </c>
      <c r="O4080">
        <v>990.25919999999996</v>
      </c>
      <c r="P4080" t="s">
        <v>21</v>
      </c>
      <c r="Q4080" t="s">
        <v>22</v>
      </c>
      <c r="R4080" s="4">
        <v>0.5</v>
      </c>
      <c r="S4080" s="2">
        <f t="shared" si="189"/>
        <v>589.44000000000005</v>
      </c>
      <c r="T4080" s="2">
        <f t="shared" si="190"/>
        <v>589.44000000000005</v>
      </c>
      <c r="U4080">
        <f t="shared" si="191"/>
        <v>0.5</v>
      </c>
    </row>
    <row r="4081" spans="1:21" x14ac:dyDescent="0.25">
      <c r="A4081">
        <v>14080</v>
      </c>
      <c r="B4081" s="1">
        <v>48641</v>
      </c>
      <c r="C4081">
        <v>1507</v>
      </c>
      <c r="D4081" t="s">
        <v>34</v>
      </c>
      <c r="E4081" t="s">
        <v>27</v>
      </c>
      <c r="F4081">
        <v>6</v>
      </c>
      <c r="G4081" s="2">
        <v>328.59</v>
      </c>
      <c r="H4081" s="3">
        <v>0.24</v>
      </c>
      <c r="I4081" t="s">
        <v>28</v>
      </c>
      <c r="J4081">
        <v>4</v>
      </c>
      <c r="K4081">
        <v>2</v>
      </c>
      <c r="L4081" s="2">
        <v>1498.37</v>
      </c>
      <c r="M4081">
        <v>2033</v>
      </c>
      <c r="N4081" t="s">
        <v>36</v>
      </c>
      <c r="O4081">
        <v>1138.7611999999999</v>
      </c>
      <c r="P4081" t="s">
        <v>29</v>
      </c>
      <c r="Q4081" t="s">
        <v>32</v>
      </c>
      <c r="R4081" s="4">
        <v>0.65</v>
      </c>
      <c r="S4081" s="2">
        <f t="shared" si="189"/>
        <v>973.94049999999993</v>
      </c>
      <c r="T4081" s="2">
        <f t="shared" si="190"/>
        <v>524.42949999999996</v>
      </c>
      <c r="U4081">
        <f t="shared" si="191"/>
        <v>0.35</v>
      </c>
    </row>
    <row r="4082" spans="1:21" x14ac:dyDescent="0.25">
      <c r="A4082">
        <v>14081</v>
      </c>
      <c r="B4082" s="1">
        <v>48642</v>
      </c>
      <c r="C4082">
        <v>1475</v>
      </c>
      <c r="D4082" t="s">
        <v>17</v>
      </c>
      <c r="E4082" t="s">
        <v>18</v>
      </c>
      <c r="F4082">
        <v>2</v>
      </c>
      <c r="G4082" s="2">
        <v>401.8</v>
      </c>
      <c r="H4082" s="3">
        <v>0.26</v>
      </c>
      <c r="I4082" t="s">
        <v>19</v>
      </c>
      <c r="J4082">
        <v>9</v>
      </c>
      <c r="K4082">
        <v>1.7</v>
      </c>
      <c r="L4082" s="2">
        <v>594.66</v>
      </c>
      <c r="M4082">
        <v>2033</v>
      </c>
      <c r="N4082" t="s">
        <v>36</v>
      </c>
      <c r="O4082">
        <v>440.04840000000002</v>
      </c>
      <c r="P4082" t="s">
        <v>29</v>
      </c>
      <c r="Q4082" t="s">
        <v>22</v>
      </c>
      <c r="R4082" s="4">
        <v>0.5</v>
      </c>
      <c r="S4082" s="2">
        <f t="shared" si="189"/>
        <v>297.33</v>
      </c>
      <c r="T4082" s="2">
        <f t="shared" si="190"/>
        <v>297.33</v>
      </c>
      <c r="U4082">
        <f t="shared" si="191"/>
        <v>0.5</v>
      </c>
    </row>
    <row r="4083" spans="1:21" x14ac:dyDescent="0.25">
      <c r="A4083">
        <v>14082</v>
      </c>
      <c r="B4083" s="1">
        <v>48643</v>
      </c>
      <c r="C4083">
        <v>1296</v>
      </c>
      <c r="D4083" t="s">
        <v>30</v>
      </c>
      <c r="E4083" t="s">
        <v>31</v>
      </c>
      <c r="F4083">
        <v>5</v>
      </c>
      <c r="G4083" s="2">
        <v>426.54</v>
      </c>
      <c r="H4083" s="3">
        <v>0.27</v>
      </c>
      <c r="I4083" t="s">
        <v>24</v>
      </c>
      <c r="J4083">
        <v>8</v>
      </c>
      <c r="K4083">
        <v>1</v>
      </c>
      <c r="L4083" s="2">
        <v>1556.87</v>
      </c>
      <c r="M4083">
        <v>2033</v>
      </c>
      <c r="N4083" t="s">
        <v>36</v>
      </c>
      <c r="O4083">
        <v>1136.5151000000001</v>
      </c>
      <c r="P4083" t="s">
        <v>29</v>
      </c>
      <c r="Q4083" t="s">
        <v>26</v>
      </c>
      <c r="R4083" s="4">
        <v>0.75</v>
      </c>
      <c r="S4083" s="2">
        <f t="shared" si="189"/>
        <v>1167.6524999999999</v>
      </c>
      <c r="T4083" s="2">
        <f t="shared" si="190"/>
        <v>389.21749999999997</v>
      </c>
      <c r="U4083">
        <f t="shared" si="191"/>
        <v>0.25</v>
      </c>
    </row>
    <row r="4084" spans="1:21" x14ac:dyDescent="0.25">
      <c r="A4084">
        <v>14083</v>
      </c>
      <c r="B4084" s="1">
        <v>48644</v>
      </c>
      <c r="C4084">
        <v>1163</v>
      </c>
      <c r="D4084" t="s">
        <v>17</v>
      </c>
      <c r="E4084" t="s">
        <v>33</v>
      </c>
      <c r="F4084">
        <v>1</v>
      </c>
      <c r="G4084" s="2">
        <v>95</v>
      </c>
      <c r="H4084" s="3">
        <v>0.13</v>
      </c>
      <c r="I4084" t="s">
        <v>24</v>
      </c>
      <c r="J4084">
        <v>5</v>
      </c>
      <c r="K4084">
        <v>3</v>
      </c>
      <c r="L4084" s="2">
        <v>82.65</v>
      </c>
      <c r="M4084">
        <v>2033</v>
      </c>
      <c r="N4084" t="s">
        <v>36</v>
      </c>
      <c r="O4084">
        <v>71.905500000000004</v>
      </c>
      <c r="P4084" t="s">
        <v>25</v>
      </c>
      <c r="Q4084" t="s">
        <v>32</v>
      </c>
      <c r="R4084" s="4">
        <v>0.5</v>
      </c>
      <c r="S4084" s="2">
        <f t="shared" si="189"/>
        <v>41.325000000000003</v>
      </c>
      <c r="T4084" s="2">
        <f t="shared" si="190"/>
        <v>41.325000000000003</v>
      </c>
      <c r="U4084">
        <f t="shared" si="191"/>
        <v>0.5</v>
      </c>
    </row>
    <row r="4085" spans="1:21" x14ac:dyDescent="0.25">
      <c r="A4085">
        <v>14084</v>
      </c>
      <c r="B4085" s="1">
        <v>48645</v>
      </c>
      <c r="C4085">
        <v>1484</v>
      </c>
      <c r="D4085" t="s">
        <v>30</v>
      </c>
      <c r="E4085" t="s">
        <v>33</v>
      </c>
      <c r="F4085">
        <v>3</v>
      </c>
      <c r="G4085" s="2">
        <v>490.57</v>
      </c>
      <c r="H4085" s="3">
        <v>0.27</v>
      </c>
      <c r="I4085" t="s">
        <v>19</v>
      </c>
      <c r="J4085">
        <v>1</v>
      </c>
      <c r="K4085">
        <v>4.7</v>
      </c>
      <c r="L4085" s="2">
        <v>1074.3499999999999</v>
      </c>
      <c r="M4085">
        <v>2033</v>
      </c>
      <c r="N4085" t="s">
        <v>36</v>
      </c>
      <c r="O4085">
        <v>784.27549999999997</v>
      </c>
      <c r="P4085" t="s">
        <v>21</v>
      </c>
      <c r="Q4085" t="s">
        <v>32</v>
      </c>
      <c r="R4085" s="4">
        <v>0.75</v>
      </c>
      <c r="S4085" s="2">
        <f t="shared" si="189"/>
        <v>805.76249999999993</v>
      </c>
      <c r="T4085" s="2">
        <f t="shared" si="190"/>
        <v>268.58749999999998</v>
      </c>
      <c r="U4085">
        <f t="shared" si="191"/>
        <v>0.25</v>
      </c>
    </row>
    <row r="4086" spans="1:21" x14ac:dyDescent="0.25">
      <c r="A4086">
        <v>14085</v>
      </c>
      <c r="B4086" s="1">
        <v>48646</v>
      </c>
      <c r="C4086">
        <v>1596</v>
      </c>
      <c r="D4086" t="s">
        <v>30</v>
      </c>
      <c r="E4086" t="s">
        <v>31</v>
      </c>
      <c r="F4086">
        <v>7</v>
      </c>
      <c r="G4086" s="2">
        <v>411.95</v>
      </c>
      <c r="H4086" s="3">
        <v>0</v>
      </c>
      <c r="I4086" t="s">
        <v>24</v>
      </c>
      <c r="J4086">
        <v>8</v>
      </c>
      <c r="K4086">
        <v>2.1</v>
      </c>
      <c r="L4086" s="2">
        <v>2883.65</v>
      </c>
      <c r="M4086">
        <v>2033</v>
      </c>
      <c r="N4086" t="s">
        <v>36</v>
      </c>
      <c r="O4086">
        <v>2883.65</v>
      </c>
      <c r="P4086" t="s">
        <v>29</v>
      </c>
      <c r="Q4086" t="s">
        <v>26</v>
      </c>
      <c r="R4086" s="4">
        <v>0.75</v>
      </c>
      <c r="S4086" s="2">
        <f t="shared" si="189"/>
        <v>2162.7375000000002</v>
      </c>
      <c r="T4086" s="2">
        <f t="shared" si="190"/>
        <v>720.91249999999991</v>
      </c>
      <c r="U4086">
        <f t="shared" si="191"/>
        <v>0.24999999999999997</v>
      </c>
    </row>
    <row r="4087" spans="1:21" x14ac:dyDescent="0.25">
      <c r="A4087">
        <v>14086</v>
      </c>
      <c r="B4087" s="1">
        <v>48647</v>
      </c>
      <c r="C4087">
        <v>1071</v>
      </c>
      <c r="D4087" t="s">
        <v>30</v>
      </c>
      <c r="E4087" t="s">
        <v>33</v>
      </c>
      <c r="F4087">
        <v>1</v>
      </c>
      <c r="G4087" s="2">
        <v>535.11</v>
      </c>
      <c r="H4087" s="3">
        <v>0.17</v>
      </c>
      <c r="I4087" t="s">
        <v>19</v>
      </c>
      <c r="J4087">
        <v>8</v>
      </c>
      <c r="K4087">
        <v>1.2</v>
      </c>
      <c r="L4087" s="2">
        <v>444.14</v>
      </c>
      <c r="M4087">
        <v>2033</v>
      </c>
      <c r="N4087" t="s">
        <v>36</v>
      </c>
      <c r="O4087">
        <v>368.63619999999997</v>
      </c>
      <c r="P4087" t="s">
        <v>29</v>
      </c>
      <c r="Q4087" t="s">
        <v>26</v>
      </c>
      <c r="R4087" s="4">
        <v>0.75</v>
      </c>
      <c r="S4087" s="2">
        <f t="shared" si="189"/>
        <v>333.10500000000002</v>
      </c>
      <c r="T4087" s="2">
        <f t="shared" si="190"/>
        <v>111.03499999999997</v>
      </c>
      <c r="U4087">
        <f t="shared" si="191"/>
        <v>0.24999999999999994</v>
      </c>
    </row>
    <row r="4088" spans="1:21" x14ac:dyDescent="0.25">
      <c r="A4088">
        <v>14087</v>
      </c>
      <c r="B4088" s="1">
        <v>48648</v>
      </c>
      <c r="C4088">
        <v>1566</v>
      </c>
      <c r="D4088" t="s">
        <v>23</v>
      </c>
      <c r="E4088" t="s">
        <v>31</v>
      </c>
      <c r="F4088">
        <v>3</v>
      </c>
      <c r="G4088" s="2">
        <v>277.86</v>
      </c>
      <c r="H4088" s="3">
        <v>0.28000000000000003</v>
      </c>
      <c r="I4088" t="s">
        <v>24</v>
      </c>
      <c r="J4088">
        <v>7</v>
      </c>
      <c r="K4088">
        <v>3.5</v>
      </c>
      <c r="L4088" s="2">
        <v>600.17999999999995</v>
      </c>
      <c r="M4088">
        <v>2033</v>
      </c>
      <c r="N4088" t="s">
        <v>36</v>
      </c>
      <c r="O4088">
        <v>432.12959999999998</v>
      </c>
      <c r="P4088" t="s">
        <v>25</v>
      </c>
      <c r="Q4088" t="s">
        <v>26</v>
      </c>
      <c r="R4088" s="4">
        <v>0.55000000000000004</v>
      </c>
      <c r="S4088" s="2">
        <f t="shared" si="189"/>
        <v>330.09899999999999</v>
      </c>
      <c r="T4088" s="2">
        <f t="shared" si="190"/>
        <v>270.08099999999996</v>
      </c>
      <c r="U4088">
        <f t="shared" si="191"/>
        <v>0.44999999999999996</v>
      </c>
    </row>
    <row r="4089" spans="1:21" x14ac:dyDescent="0.25">
      <c r="A4089">
        <v>14088</v>
      </c>
      <c r="B4089" s="1">
        <v>48649</v>
      </c>
      <c r="C4089">
        <v>1904</v>
      </c>
      <c r="D4089" t="s">
        <v>30</v>
      </c>
      <c r="E4089" t="s">
        <v>27</v>
      </c>
      <c r="F4089">
        <v>2</v>
      </c>
      <c r="G4089" s="2">
        <v>537.92999999999995</v>
      </c>
      <c r="H4089" s="3">
        <v>0.22</v>
      </c>
      <c r="I4089" t="s">
        <v>28</v>
      </c>
      <c r="J4089">
        <v>7</v>
      </c>
      <c r="K4089">
        <v>1.2</v>
      </c>
      <c r="L4089" s="2">
        <v>839.17</v>
      </c>
      <c r="M4089">
        <v>2033</v>
      </c>
      <c r="N4089" t="s">
        <v>36</v>
      </c>
      <c r="O4089">
        <v>654.55259999999998</v>
      </c>
      <c r="P4089" t="s">
        <v>29</v>
      </c>
      <c r="Q4089" t="s">
        <v>26</v>
      </c>
      <c r="R4089" s="4">
        <v>0.75</v>
      </c>
      <c r="S4089" s="2">
        <f t="shared" si="189"/>
        <v>629.37749999999994</v>
      </c>
      <c r="T4089" s="2">
        <f t="shared" si="190"/>
        <v>209.79250000000002</v>
      </c>
      <c r="U4089">
        <f t="shared" si="191"/>
        <v>0.25000000000000006</v>
      </c>
    </row>
    <row r="4090" spans="1:21" x14ac:dyDescent="0.25">
      <c r="A4090">
        <v>14089</v>
      </c>
      <c r="B4090" s="1">
        <v>48650</v>
      </c>
      <c r="C4090">
        <v>1558</v>
      </c>
      <c r="D4090" t="s">
        <v>30</v>
      </c>
      <c r="E4090" t="s">
        <v>27</v>
      </c>
      <c r="F4090">
        <v>2</v>
      </c>
      <c r="G4090" s="2">
        <v>521.48</v>
      </c>
      <c r="H4090" s="3">
        <v>0.17</v>
      </c>
      <c r="I4090" t="s">
        <v>24</v>
      </c>
      <c r="J4090">
        <v>8</v>
      </c>
      <c r="K4090">
        <v>3</v>
      </c>
      <c r="L4090" s="2">
        <v>865.66</v>
      </c>
      <c r="M4090">
        <v>2033</v>
      </c>
      <c r="N4090" t="s">
        <v>36</v>
      </c>
      <c r="O4090">
        <v>718.49779999999998</v>
      </c>
      <c r="P4090" t="s">
        <v>25</v>
      </c>
      <c r="Q4090" t="s">
        <v>26</v>
      </c>
      <c r="R4090" s="4">
        <v>0.75</v>
      </c>
      <c r="S4090" s="2">
        <f t="shared" si="189"/>
        <v>649.245</v>
      </c>
      <c r="T4090" s="2">
        <f t="shared" si="190"/>
        <v>216.41499999999996</v>
      </c>
      <c r="U4090">
        <f t="shared" si="191"/>
        <v>0.24999999999999997</v>
      </c>
    </row>
    <row r="4091" spans="1:21" x14ac:dyDescent="0.25">
      <c r="A4091">
        <v>14090</v>
      </c>
      <c r="B4091" s="1">
        <v>48651</v>
      </c>
      <c r="C4091">
        <v>1910</v>
      </c>
      <c r="D4091" t="s">
        <v>30</v>
      </c>
      <c r="E4091" t="s">
        <v>27</v>
      </c>
      <c r="F4091">
        <v>4</v>
      </c>
      <c r="G4091" s="2">
        <v>271.47000000000003</v>
      </c>
      <c r="H4091" s="3">
        <v>0.23</v>
      </c>
      <c r="I4091" t="s">
        <v>19</v>
      </c>
      <c r="J4091">
        <v>1</v>
      </c>
      <c r="K4091">
        <v>2.5</v>
      </c>
      <c r="L4091" s="2">
        <v>836.13</v>
      </c>
      <c r="M4091">
        <v>2033</v>
      </c>
      <c r="N4091" t="s">
        <v>36</v>
      </c>
      <c r="O4091">
        <v>643.82010000000002</v>
      </c>
      <c r="P4091" t="s">
        <v>29</v>
      </c>
      <c r="Q4091" t="s">
        <v>32</v>
      </c>
      <c r="R4091" s="4">
        <v>0.75</v>
      </c>
      <c r="S4091" s="2">
        <f t="shared" si="189"/>
        <v>627.09749999999997</v>
      </c>
      <c r="T4091" s="2">
        <f t="shared" si="190"/>
        <v>209.03250000000003</v>
      </c>
      <c r="U4091">
        <f t="shared" si="191"/>
        <v>0.25000000000000006</v>
      </c>
    </row>
    <row r="4092" spans="1:21" x14ac:dyDescent="0.25">
      <c r="A4092">
        <v>14091</v>
      </c>
      <c r="B4092" s="1">
        <v>48652</v>
      </c>
      <c r="C4092">
        <v>1943</v>
      </c>
      <c r="D4092" t="s">
        <v>30</v>
      </c>
      <c r="E4092" t="s">
        <v>33</v>
      </c>
      <c r="F4092">
        <v>7</v>
      </c>
      <c r="G4092" s="2">
        <v>237.97</v>
      </c>
      <c r="H4092" s="3">
        <v>0.32</v>
      </c>
      <c r="I4092" t="s">
        <v>28</v>
      </c>
      <c r="J4092">
        <v>3</v>
      </c>
      <c r="K4092">
        <v>2.9</v>
      </c>
      <c r="L4092" s="2">
        <v>1132.74</v>
      </c>
      <c r="M4092">
        <v>2033</v>
      </c>
      <c r="N4092" t="s">
        <v>36</v>
      </c>
      <c r="O4092">
        <v>770.26319999999998</v>
      </c>
      <c r="P4092" t="s">
        <v>29</v>
      </c>
      <c r="Q4092" t="s">
        <v>32</v>
      </c>
      <c r="R4092" s="4">
        <v>0.75</v>
      </c>
      <c r="S4092" s="2">
        <f t="shared" si="189"/>
        <v>849.55500000000006</v>
      </c>
      <c r="T4092" s="2">
        <f t="shared" si="190"/>
        <v>283.18499999999995</v>
      </c>
      <c r="U4092">
        <f t="shared" si="191"/>
        <v>0.24999999999999994</v>
      </c>
    </row>
    <row r="4093" spans="1:21" x14ac:dyDescent="0.25">
      <c r="A4093">
        <v>14092</v>
      </c>
      <c r="B4093" s="1">
        <v>48653</v>
      </c>
      <c r="C4093">
        <v>1237</v>
      </c>
      <c r="D4093" t="s">
        <v>23</v>
      </c>
      <c r="E4093" t="s">
        <v>18</v>
      </c>
      <c r="F4093">
        <v>4</v>
      </c>
      <c r="G4093" s="2">
        <v>560.70000000000005</v>
      </c>
      <c r="H4093" s="3">
        <v>0.2</v>
      </c>
      <c r="I4093" t="s">
        <v>19</v>
      </c>
      <c r="J4093">
        <v>4</v>
      </c>
      <c r="K4093">
        <v>1.7</v>
      </c>
      <c r="L4093" s="2">
        <v>1794.24</v>
      </c>
      <c r="M4093">
        <v>2033</v>
      </c>
      <c r="N4093" t="s">
        <v>36</v>
      </c>
      <c r="O4093">
        <v>1435.3920000000001</v>
      </c>
      <c r="P4093" t="s">
        <v>29</v>
      </c>
      <c r="Q4093" t="s">
        <v>32</v>
      </c>
      <c r="R4093" s="4">
        <v>0.55000000000000004</v>
      </c>
      <c r="S4093" s="2">
        <f t="shared" si="189"/>
        <v>986.83200000000011</v>
      </c>
      <c r="T4093" s="2">
        <f t="shared" si="190"/>
        <v>807.4079999999999</v>
      </c>
      <c r="U4093">
        <f t="shared" si="191"/>
        <v>0.44999999999999996</v>
      </c>
    </row>
    <row r="4094" spans="1:21" x14ac:dyDescent="0.25">
      <c r="A4094">
        <v>14093</v>
      </c>
      <c r="B4094" s="1">
        <v>48654</v>
      </c>
      <c r="C4094">
        <v>1103</v>
      </c>
      <c r="D4094" t="s">
        <v>23</v>
      </c>
      <c r="E4094" t="s">
        <v>33</v>
      </c>
      <c r="F4094">
        <v>3</v>
      </c>
      <c r="G4094" s="2">
        <v>433.37</v>
      </c>
      <c r="H4094" s="3">
        <v>0.28000000000000003</v>
      </c>
      <c r="I4094" t="s">
        <v>28</v>
      </c>
      <c r="J4094">
        <v>11</v>
      </c>
      <c r="K4094">
        <v>1.4</v>
      </c>
      <c r="L4094" s="2">
        <v>936.08</v>
      </c>
      <c r="M4094">
        <v>2033</v>
      </c>
      <c r="N4094" t="s">
        <v>36</v>
      </c>
      <c r="O4094">
        <v>673.97760000000005</v>
      </c>
      <c r="P4094" t="s">
        <v>29</v>
      </c>
      <c r="Q4094" t="s">
        <v>22</v>
      </c>
      <c r="R4094" s="4">
        <v>0.55000000000000004</v>
      </c>
      <c r="S4094" s="2">
        <f t="shared" si="189"/>
        <v>514.84400000000005</v>
      </c>
      <c r="T4094" s="2">
        <f t="shared" si="190"/>
        <v>421.23599999999999</v>
      </c>
      <c r="U4094">
        <f t="shared" si="191"/>
        <v>0.44999999999999996</v>
      </c>
    </row>
    <row r="4095" spans="1:21" x14ac:dyDescent="0.25">
      <c r="A4095">
        <v>14094</v>
      </c>
      <c r="B4095" s="1">
        <v>48655</v>
      </c>
      <c r="C4095">
        <v>1209</v>
      </c>
      <c r="D4095" t="s">
        <v>30</v>
      </c>
      <c r="E4095" t="s">
        <v>33</v>
      </c>
      <c r="F4095">
        <v>3</v>
      </c>
      <c r="G4095" s="2">
        <v>558.02</v>
      </c>
      <c r="H4095" s="3">
        <v>0.34</v>
      </c>
      <c r="I4095" t="s">
        <v>24</v>
      </c>
      <c r="J4095">
        <v>6</v>
      </c>
      <c r="K4095">
        <v>4</v>
      </c>
      <c r="L4095" s="2">
        <v>1104.8800000000001</v>
      </c>
      <c r="M4095">
        <v>2033</v>
      </c>
      <c r="N4095" t="s">
        <v>36</v>
      </c>
      <c r="O4095">
        <v>729.22080000000005</v>
      </c>
      <c r="P4095" t="s">
        <v>21</v>
      </c>
      <c r="Q4095" t="s">
        <v>26</v>
      </c>
      <c r="R4095" s="4">
        <v>0.75</v>
      </c>
      <c r="S4095" s="2">
        <f t="shared" si="189"/>
        <v>828.66000000000008</v>
      </c>
      <c r="T4095" s="2">
        <f t="shared" si="190"/>
        <v>276.22000000000003</v>
      </c>
      <c r="U4095">
        <f t="shared" si="191"/>
        <v>0.25</v>
      </c>
    </row>
    <row r="4096" spans="1:21" x14ac:dyDescent="0.25">
      <c r="A4096">
        <v>14095</v>
      </c>
      <c r="B4096" s="1">
        <v>48656</v>
      </c>
      <c r="C4096">
        <v>1553</v>
      </c>
      <c r="D4096" t="s">
        <v>34</v>
      </c>
      <c r="E4096" t="s">
        <v>18</v>
      </c>
      <c r="F4096">
        <v>2</v>
      </c>
      <c r="G4096" s="2">
        <v>481.23</v>
      </c>
      <c r="H4096" s="3">
        <v>0.25</v>
      </c>
      <c r="I4096" t="s">
        <v>24</v>
      </c>
      <c r="J4096">
        <v>10</v>
      </c>
      <c r="K4096">
        <v>2</v>
      </c>
      <c r="L4096" s="2">
        <v>721.84</v>
      </c>
      <c r="M4096">
        <v>2033</v>
      </c>
      <c r="N4096" t="s">
        <v>36</v>
      </c>
      <c r="O4096">
        <v>541.38</v>
      </c>
      <c r="P4096" t="s">
        <v>29</v>
      </c>
      <c r="Q4096" t="s">
        <v>22</v>
      </c>
      <c r="R4096" s="4">
        <v>0.65</v>
      </c>
      <c r="S4096" s="2">
        <f t="shared" si="189"/>
        <v>469.19600000000003</v>
      </c>
      <c r="T4096" s="2">
        <f t="shared" si="190"/>
        <v>252.64400000000001</v>
      </c>
      <c r="U4096">
        <f t="shared" si="191"/>
        <v>0.35</v>
      </c>
    </row>
    <row r="4097" spans="1:21" x14ac:dyDescent="0.25">
      <c r="A4097">
        <v>14096</v>
      </c>
      <c r="B4097" s="1">
        <v>48657</v>
      </c>
      <c r="C4097">
        <v>1827</v>
      </c>
      <c r="D4097" t="s">
        <v>17</v>
      </c>
      <c r="E4097" t="s">
        <v>18</v>
      </c>
      <c r="F4097">
        <v>5</v>
      </c>
      <c r="G4097" s="2">
        <v>371.44</v>
      </c>
      <c r="H4097" s="3">
        <v>0.2</v>
      </c>
      <c r="I4097" t="s">
        <v>28</v>
      </c>
      <c r="J4097">
        <v>10</v>
      </c>
      <c r="K4097">
        <v>4.2</v>
      </c>
      <c r="L4097" s="2">
        <v>1485.76</v>
      </c>
      <c r="M4097">
        <v>2033</v>
      </c>
      <c r="N4097" t="s">
        <v>36</v>
      </c>
      <c r="O4097">
        <v>1188.6079999999999</v>
      </c>
      <c r="P4097" t="s">
        <v>21</v>
      </c>
      <c r="Q4097" t="s">
        <v>22</v>
      </c>
      <c r="R4097" s="4">
        <v>0.5</v>
      </c>
      <c r="S4097" s="2">
        <f t="shared" si="189"/>
        <v>742.88</v>
      </c>
      <c r="T4097" s="2">
        <f t="shared" si="190"/>
        <v>742.88</v>
      </c>
      <c r="U4097">
        <f t="shared" si="191"/>
        <v>0.5</v>
      </c>
    </row>
    <row r="4098" spans="1:21" x14ac:dyDescent="0.25">
      <c r="A4098">
        <v>14097</v>
      </c>
      <c r="B4098" s="1">
        <v>48658</v>
      </c>
      <c r="C4098">
        <v>1467</v>
      </c>
      <c r="D4098" t="s">
        <v>34</v>
      </c>
      <c r="E4098" t="s">
        <v>18</v>
      </c>
      <c r="F4098">
        <v>3</v>
      </c>
      <c r="G4098" s="2">
        <v>82.77</v>
      </c>
      <c r="H4098" s="3">
        <v>0.01</v>
      </c>
      <c r="I4098" t="s">
        <v>28</v>
      </c>
      <c r="J4098">
        <v>9</v>
      </c>
      <c r="K4098">
        <v>4</v>
      </c>
      <c r="L4098" s="2">
        <v>245.83</v>
      </c>
      <c r="M4098">
        <v>2033</v>
      </c>
      <c r="N4098" t="s">
        <v>36</v>
      </c>
      <c r="O4098">
        <v>243.3717</v>
      </c>
      <c r="P4098" t="s">
        <v>21</v>
      </c>
      <c r="Q4098" t="s">
        <v>22</v>
      </c>
      <c r="R4098" s="4">
        <v>0.65</v>
      </c>
      <c r="S4098" s="2">
        <f t="shared" si="189"/>
        <v>159.7895</v>
      </c>
      <c r="T4098" s="2">
        <f t="shared" si="190"/>
        <v>86.040500000000009</v>
      </c>
      <c r="U4098">
        <f t="shared" si="191"/>
        <v>0.35000000000000003</v>
      </c>
    </row>
    <row r="4099" spans="1:21" x14ac:dyDescent="0.25">
      <c r="A4099">
        <v>14098</v>
      </c>
      <c r="B4099" s="1">
        <v>48659</v>
      </c>
      <c r="C4099">
        <v>1453</v>
      </c>
      <c r="D4099" t="s">
        <v>30</v>
      </c>
      <c r="E4099" t="s">
        <v>18</v>
      </c>
      <c r="F4099">
        <v>3</v>
      </c>
      <c r="G4099" s="2">
        <v>185.52</v>
      </c>
      <c r="H4099" s="3">
        <v>0.13</v>
      </c>
      <c r="I4099" t="s">
        <v>19</v>
      </c>
      <c r="J4099">
        <v>4</v>
      </c>
      <c r="K4099">
        <v>1.8</v>
      </c>
      <c r="L4099" s="2">
        <v>484.21</v>
      </c>
      <c r="M4099">
        <v>2033</v>
      </c>
      <c r="N4099" t="s">
        <v>36</v>
      </c>
      <c r="O4099">
        <v>421.2627</v>
      </c>
      <c r="P4099" t="s">
        <v>29</v>
      </c>
      <c r="Q4099" t="s">
        <v>32</v>
      </c>
      <c r="R4099" s="4">
        <v>0.75</v>
      </c>
      <c r="S4099" s="2">
        <f t="shared" ref="S4099:S4162" si="192">L4099*R4099</f>
        <v>363.15749999999997</v>
      </c>
      <c r="T4099" s="2">
        <f t="shared" ref="T4099:T4162" si="193">L4099-S4099</f>
        <v>121.05250000000001</v>
      </c>
      <c r="U4099">
        <f t="shared" ref="U4099:U4162" si="194">T4099/L4099</f>
        <v>0.25000000000000006</v>
      </c>
    </row>
    <row r="4100" spans="1:21" x14ac:dyDescent="0.25">
      <c r="A4100">
        <v>14099</v>
      </c>
      <c r="B4100" s="1">
        <v>48660</v>
      </c>
      <c r="C4100">
        <v>1267</v>
      </c>
      <c r="D4100" t="s">
        <v>34</v>
      </c>
      <c r="E4100" t="s">
        <v>33</v>
      </c>
      <c r="F4100">
        <v>7</v>
      </c>
      <c r="G4100" s="2">
        <v>581.77</v>
      </c>
      <c r="H4100" s="3">
        <v>0.2</v>
      </c>
      <c r="I4100" t="s">
        <v>24</v>
      </c>
      <c r="J4100">
        <v>6</v>
      </c>
      <c r="K4100">
        <v>4.5999999999999996</v>
      </c>
      <c r="L4100" s="2">
        <v>3257.91</v>
      </c>
      <c r="M4100">
        <v>2033</v>
      </c>
      <c r="N4100" t="s">
        <v>36</v>
      </c>
      <c r="O4100">
        <v>2606.328</v>
      </c>
      <c r="P4100" t="s">
        <v>21</v>
      </c>
      <c r="Q4100" t="s">
        <v>26</v>
      </c>
      <c r="R4100" s="4">
        <v>0.65</v>
      </c>
      <c r="S4100" s="2">
        <f t="shared" si="192"/>
        <v>2117.6415000000002</v>
      </c>
      <c r="T4100" s="2">
        <f t="shared" si="193"/>
        <v>1140.2684999999997</v>
      </c>
      <c r="U4100">
        <f t="shared" si="194"/>
        <v>0.34999999999999992</v>
      </c>
    </row>
    <row r="4101" spans="1:21" x14ac:dyDescent="0.25">
      <c r="A4101">
        <v>14100</v>
      </c>
      <c r="B4101" s="1">
        <v>48661</v>
      </c>
      <c r="C4101">
        <v>1385</v>
      </c>
      <c r="D4101" t="s">
        <v>30</v>
      </c>
      <c r="E4101" t="s">
        <v>31</v>
      </c>
      <c r="F4101">
        <v>5</v>
      </c>
      <c r="G4101" s="2">
        <v>201.86</v>
      </c>
      <c r="H4101" s="3">
        <v>0.28000000000000003</v>
      </c>
      <c r="I4101" t="s">
        <v>28</v>
      </c>
      <c r="J4101">
        <v>9</v>
      </c>
      <c r="K4101">
        <v>1.6</v>
      </c>
      <c r="L4101" s="2">
        <v>726.7</v>
      </c>
      <c r="M4101">
        <v>2033</v>
      </c>
      <c r="N4101" t="s">
        <v>36</v>
      </c>
      <c r="O4101">
        <v>523.22400000000005</v>
      </c>
      <c r="P4101" t="s">
        <v>29</v>
      </c>
      <c r="Q4101" t="s">
        <v>22</v>
      </c>
      <c r="R4101" s="4">
        <v>0.75</v>
      </c>
      <c r="S4101" s="2">
        <f t="shared" si="192"/>
        <v>545.02500000000009</v>
      </c>
      <c r="T4101" s="2">
        <f t="shared" si="193"/>
        <v>181.67499999999995</v>
      </c>
      <c r="U4101">
        <f t="shared" si="194"/>
        <v>0.24999999999999992</v>
      </c>
    </row>
    <row r="4102" spans="1:21" x14ac:dyDescent="0.25">
      <c r="A4102">
        <v>14101</v>
      </c>
      <c r="B4102" s="1">
        <v>48662</v>
      </c>
      <c r="C4102">
        <v>1774</v>
      </c>
      <c r="D4102" t="s">
        <v>30</v>
      </c>
      <c r="E4102" t="s">
        <v>27</v>
      </c>
      <c r="F4102">
        <v>4</v>
      </c>
      <c r="G4102" s="2">
        <v>69.55</v>
      </c>
      <c r="H4102" s="3">
        <v>0.15</v>
      </c>
      <c r="I4102" t="s">
        <v>19</v>
      </c>
      <c r="J4102">
        <v>9</v>
      </c>
      <c r="K4102">
        <v>4.2</v>
      </c>
      <c r="L4102" s="2">
        <v>236.47</v>
      </c>
      <c r="M4102">
        <v>2033</v>
      </c>
      <c r="N4102" t="s">
        <v>36</v>
      </c>
      <c r="O4102">
        <v>200.99950000000001</v>
      </c>
      <c r="P4102" t="s">
        <v>21</v>
      </c>
      <c r="Q4102" t="s">
        <v>22</v>
      </c>
      <c r="R4102" s="4">
        <v>0.75</v>
      </c>
      <c r="S4102" s="2">
        <f t="shared" si="192"/>
        <v>177.35249999999999</v>
      </c>
      <c r="T4102" s="2">
        <f t="shared" si="193"/>
        <v>59.117500000000007</v>
      </c>
      <c r="U4102">
        <f t="shared" si="194"/>
        <v>0.25000000000000006</v>
      </c>
    </row>
    <row r="4103" spans="1:21" x14ac:dyDescent="0.25">
      <c r="A4103">
        <v>14102</v>
      </c>
      <c r="B4103" s="1">
        <v>48663</v>
      </c>
      <c r="C4103">
        <v>1847</v>
      </c>
      <c r="D4103" t="s">
        <v>30</v>
      </c>
      <c r="E4103" t="s">
        <v>31</v>
      </c>
      <c r="F4103">
        <v>4</v>
      </c>
      <c r="G4103" s="2">
        <v>428.92</v>
      </c>
      <c r="H4103" s="3">
        <v>0.34</v>
      </c>
      <c r="I4103" t="s">
        <v>24</v>
      </c>
      <c r="J4103">
        <v>6</v>
      </c>
      <c r="K4103">
        <v>2.7</v>
      </c>
      <c r="L4103" s="2">
        <v>1132.3499999999999</v>
      </c>
      <c r="M4103">
        <v>2033</v>
      </c>
      <c r="N4103" t="s">
        <v>36</v>
      </c>
      <c r="O4103">
        <v>747.351</v>
      </c>
      <c r="P4103" t="s">
        <v>29</v>
      </c>
      <c r="Q4103" t="s">
        <v>26</v>
      </c>
      <c r="R4103" s="4">
        <v>0.75</v>
      </c>
      <c r="S4103" s="2">
        <f t="shared" si="192"/>
        <v>849.26249999999993</v>
      </c>
      <c r="T4103" s="2">
        <f t="shared" si="193"/>
        <v>283.08749999999998</v>
      </c>
      <c r="U4103">
        <f t="shared" si="194"/>
        <v>0.25</v>
      </c>
    </row>
    <row r="4104" spans="1:21" x14ac:dyDescent="0.25">
      <c r="A4104">
        <v>14103</v>
      </c>
      <c r="B4104" s="1">
        <v>48664</v>
      </c>
      <c r="C4104">
        <v>1386</v>
      </c>
      <c r="D4104" t="s">
        <v>34</v>
      </c>
      <c r="E4104" t="s">
        <v>33</v>
      </c>
      <c r="F4104">
        <v>3</v>
      </c>
      <c r="G4104" s="2">
        <v>444.39</v>
      </c>
      <c r="H4104" s="3">
        <v>0.1</v>
      </c>
      <c r="I4104" t="s">
        <v>19</v>
      </c>
      <c r="J4104">
        <v>5</v>
      </c>
      <c r="K4104">
        <v>1.7</v>
      </c>
      <c r="L4104" s="2">
        <v>1199.8499999999999</v>
      </c>
      <c r="M4104">
        <v>2033</v>
      </c>
      <c r="N4104" t="s">
        <v>36</v>
      </c>
      <c r="O4104">
        <v>1079.865</v>
      </c>
      <c r="P4104" t="s">
        <v>29</v>
      </c>
      <c r="Q4104" t="s">
        <v>32</v>
      </c>
      <c r="R4104" s="4">
        <v>0.65</v>
      </c>
      <c r="S4104" s="2">
        <f t="shared" si="192"/>
        <v>779.90249999999992</v>
      </c>
      <c r="T4104" s="2">
        <f t="shared" si="193"/>
        <v>419.94749999999999</v>
      </c>
      <c r="U4104">
        <f t="shared" si="194"/>
        <v>0.35000000000000003</v>
      </c>
    </row>
    <row r="4105" spans="1:21" x14ac:dyDescent="0.25">
      <c r="A4105">
        <v>14104</v>
      </c>
      <c r="B4105" s="1">
        <v>48665</v>
      </c>
      <c r="C4105">
        <v>1876</v>
      </c>
      <c r="D4105" t="s">
        <v>30</v>
      </c>
      <c r="E4105" t="s">
        <v>18</v>
      </c>
      <c r="F4105">
        <v>7</v>
      </c>
      <c r="G4105" s="2">
        <v>181.99</v>
      </c>
      <c r="H4105" s="3">
        <v>0.26</v>
      </c>
      <c r="I4105" t="s">
        <v>24</v>
      </c>
      <c r="J4105">
        <v>3</v>
      </c>
      <c r="K4105">
        <v>4.8</v>
      </c>
      <c r="L4105" s="2">
        <v>942.71</v>
      </c>
      <c r="M4105">
        <v>2033</v>
      </c>
      <c r="N4105" t="s">
        <v>36</v>
      </c>
      <c r="O4105">
        <v>697.60540000000003</v>
      </c>
      <c r="P4105" t="s">
        <v>21</v>
      </c>
      <c r="Q4105" t="s">
        <v>32</v>
      </c>
      <c r="R4105" s="4">
        <v>0.75</v>
      </c>
      <c r="S4105" s="2">
        <f t="shared" si="192"/>
        <v>707.03250000000003</v>
      </c>
      <c r="T4105" s="2">
        <f t="shared" si="193"/>
        <v>235.67750000000001</v>
      </c>
      <c r="U4105">
        <f t="shared" si="194"/>
        <v>0.25</v>
      </c>
    </row>
    <row r="4106" spans="1:21" x14ac:dyDescent="0.25">
      <c r="A4106">
        <v>14105</v>
      </c>
      <c r="B4106" s="1">
        <v>48666</v>
      </c>
      <c r="C4106">
        <v>1258</v>
      </c>
      <c r="D4106" t="s">
        <v>30</v>
      </c>
      <c r="E4106" t="s">
        <v>27</v>
      </c>
      <c r="F4106">
        <v>4</v>
      </c>
      <c r="G4106" s="2">
        <v>189.14</v>
      </c>
      <c r="H4106" s="3">
        <v>0.15</v>
      </c>
      <c r="I4106" t="s">
        <v>28</v>
      </c>
      <c r="J4106">
        <v>5</v>
      </c>
      <c r="K4106">
        <v>4.9000000000000004</v>
      </c>
      <c r="L4106" s="2">
        <v>643.08000000000004</v>
      </c>
      <c r="M4106">
        <v>2033</v>
      </c>
      <c r="N4106" t="s">
        <v>36</v>
      </c>
      <c r="O4106">
        <v>546.61800000000005</v>
      </c>
      <c r="P4106" t="s">
        <v>21</v>
      </c>
      <c r="Q4106" t="s">
        <v>32</v>
      </c>
      <c r="R4106" s="4">
        <v>0.75</v>
      </c>
      <c r="S4106" s="2">
        <f t="shared" si="192"/>
        <v>482.31000000000006</v>
      </c>
      <c r="T4106" s="2">
        <f t="shared" si="193"/>
        <v>160.76999999999998</v>
      </c>
      <c r="U4106">
        <f t="shared" si="194"/>
        <v>0.24999999999999994</v>
      </c>
    </row>
    <row r="4107" spans="1:21" x14ac:dyDescent="0.25">
      <c r="A4107">
        <v>14106</v>
      </c>
      <c r="B4107" s="1">
        <v>48667</v>
      </c>
      <c r="C4107">
        <v>1282</v>
      </c>
      <c r="D4107" t="s">
        <v>30</v>
      </c>
      <c r="E4107" t="s">
        <v>27</v>
      </c>
      <c r="F4107">
        <v>4</v>
      </c>
      <c r="G4107" s="2">
        <v>289.3</v>
      </c>
      <c r="H4107" s="3">
        <v>0.17</v>
      </c>
      <c r="I4107" t="s">
        <v>24</v>
      </c>
      <c r="J4107">
        <v>3</v>
      </c>
      <c r="K4107">
        <v>3</v>
      </c>
      <c r="L4107" s="2">
        <v>960.48</v>
      </c>
      <c r="M4107">
        <v>2033</v>
      </c>
      <c r="N4107" t="s">
        <v>36</v>
      </c>
      <c r="O4107">
        <v>797.19839999999999</v>
      </c>
      <c r="P4107" t="s">
        <v>25</v>
      </c>
      <c r="Q4107" t="s">
        <v>32</v>
      </c>
      <c r="R4107" s="4">
        <v>0.75</v>
      </c>
      <c r="S4107" s="2">
        <f t="shared" si="192"/>
        <v>720.36</v>
      </c>
      <c r="T4107" s="2">
        <f t="shared" si="193"/>
        <v>240.12</v>
      </c>
      <c r="U4107">
        <f t="shared" si="194"/>
        <v>0.25</v>
      </c>
    </row>
    <row r="4108" spans="1:21" x14ac:dyDescent="0.25">
      <c r="A4108">
        <v>14107</v>
      </c>
      <c r="B4108" s="1">
        <v>48668</v>
      </c>
      <c r="C4108">
        <v>1625</v>
      </c>
      <c r="D4108" t="s">
        <v>17</v>
      </c>
      <c r="E4108" t="s">
        <v>31</v>
      </c>
      <c r="F4108">
        <v>6</v>
      </c>
      <c r="G4108" s="2">
        <v>27.75</v>
      </c>
      <c r="H4108" s="3">
        <v>0.28000000000000003</v>
      </c>
      <c r="I4108" t="s">
        <v>24</v>
      </c>
      <c r="J4108">
        <v>5</v>
      </c>
      <c r="K4108">
        <v>2.9</v>
      </c>
      <c r="L4108" s="2">
        <v>119.88</v>
      </c>
      <c r="M4108">
        <v>2033</v>
      </c>
      <c r="N4108" t="s">
        <v>36</v>
      </c>
      <c r="O4108">
        <v>86.313599999999994</v>
      </c>
      <c r="P4108" t="s">
        <v>29</v>
      </c>
      <c r="Q4108" t="s">
        <v>32</v>
      </c>
      <c r="R4108" s="4">
        <v>0.5</v>
      </c>
      <c r="S4108" s="2">
        <f t="shared" si="192"/>
        <v>59.94</v>
      </c>
      <c r="T4108" s="2">
        <f t="shared" si="193"/>
        <v>59.94</v>
      </c>
      <c r="U4108">
        <f t="shared" si="194"/>
        <v>0.5</v>
      </c>
    </row>
    <row r="4109" spans="1:21" x14ac:dyDescent="0.25">
      <c r="A4109">
        <v>14108</v>
      </c>
      <c r="B4109" s="1">
        <v>48669</v>
      </c>
      <c r="C4109">
        <v>1874</v>
      </c>
      <c r="D4109" t="s">
        <v>23</v>
      </c>
      <c r="E4109" t="s">
        <v>33</v>
      </c>
      <c r="F4109">
        <v>7</v>
      </c>
      <c r="G4109" s="2">
        <v>476.75</v>
      </c>
      <c r="H4109" s="3">
        <v>0.1</v>
      </c>
      <c r="I4109" t="s">
        <v>24</v>
      </c>
      <c r="J4109">
        <v>10</v>
      </c>
      <c r="K4109">
        <v>4.5999999999999996</v>
      </c>
      <c r="L4109" s="2">
        <v>3003.52</v>
      </c>
      <c r="M4109">
        <v>2033</v>
      </c>
      <c r="N4109" t="s">
        <v>36</v>
      </c>
      <c r="O4109">
        <v>2703.1680000000001</v>
      </c>
      <c r="P4109" t="s">
        <v>21</v>
      </c>
      <c r="Q4109" t="s">
        <v>22</v>
      </c>
      <c r="R4109" s="4">
        <v>0.55000000000000004</v>
      </c>
      <c r="S4109" s="2">
        <f t="shared" si="192"/>
        <v>1651.9360000000001</v>
      </c>
      <c r="T4109" s="2">
        <f t="shared" si="193"/>
        <v>1351.5839999999998</v>
      </c>
      <c r="U4109">
        <f t="shared" si="194"/>
        <v>0.44999999999999996</v>
      </c>
    </row>
    <row r="4110" spans="1:21" x14ac:dyDescent="0.25">
      <c r="A4110">
        <v>14109</v>
      </c>
      <c r="B4110" s="1">
        <v>48670</v>
      </c>
      <c r="C4110">
        <v>1039</v>
      </c>
      <c r="D4110" t="s">
        <v>30</v>
      </c>
      <c r="E4110" t="s">
        <v>33</v>
      </c>
      <c r="F4110">
        <v>4</v>
      </c>
      <c r="G4110" s="2">
        <v>200.5</v>
      </c>
      <c r="H4110" s="3">
        <v>0.03</v>
      </c>
      <c r="I4110" t="s">
        <v>19</v>
      </c>
      <c r="J4110">
        <v>10</v>
      </c>
      <c r="K4110">
        <v>3.4</v>
      </c>
      <c r="L4110" s="2">
        <v>777.94</v>
      </c>
      <c r="M4110">
        <v>2033</v>
      </c>
      <c r="N4110" t="s">
        <v>37</v>
      </c>
      <c r="O4110">
        <v>754.60180000000003</v>
      </c>
      <c r="P4110" t="s">
        <v>25</v>
      </c>
      <c r="Q4110" t="s">
        <v>22</v>
      </c>
      <c r="R4110" s="4">
        <v>0.75</v>
      </c>
      <c r="S4110" s="2">
        <f t="shared" si="192"/>
        <v>583.45500000000004</v>
      </c>
      <c r="T4110" s="2">
        <f t="shared" si="193"/>
        <v>194.48500000000001</v>
      </c>
      <c r="U4110">
        <f t="shared" si="194"/>
        <v>0.25</v>
      </c>
    </row>
    <row r="4111" spans="1:21" x14ac:dyDescent="0.25">
      <c r="A4111">
        <v>14110</v>
      </c>
      <c r="B4111" s="1">
        <v>48671</v>
      </c>
      <c r="C4111">
        <v>1485</v>
      </c>
      <c r="D4111" t="s">
        <v>23</v>
      </c>
      <c r="E4111" t="s">
        <v>33</v>
      </c>
      <c r="F4111">
        <v>2</v>
      </c>
      <c r="G4111" s="2">
        <v>514.45000000000005</v>
      </c>
      <c r="H4111" s="3">
        <v>0.18</v>
      </c>
      <c r="I4111" t="s">
        <v>19</v>
      </c>
      <c r="J4111">
        <v>1</v>
      </c>
      <c r="K4111">
        <v>2.1</v>
      </c>
      <c r="L4111" s="2">
        <v>843.7</v>
      </c>
      <c r="M4111">
        <v>2033</v>
      </c>
      <c r="N4111" t="s">
        <v>37</v>
      </c>
      <c r="O4111">
        <v>691.83399999999995</v>
      </c>
      <c r="P4111" t="s">
        <v>29</v>
      </c>
      <c r="Q4111" t="s">
        <v>32</v>
      </c>
      <c r="R4111" s="4">
        <v>0.55000000000000004</v>
      </c>
      <c r="S4111" s="2">
        <f t="shared" si="192"/>
        <v>464.03500000000008</v>
      </c>
      <c r="T4111" s="2">
        <f t="shared" si="193"/>
        <v>379.66499999999996</v>
      </c>
      <c r="U4111">
        <f t="shared" si="194"/>
        <v>0.44999999999999996</v>
      </c>
    </row>
    <row r="4112" spans="1:21" x14ac:dyDescent="0.25">
      <c r="A4112">
        <v>14111</v>
      </c>
      <c r="B4112" s="1">
        <v>48672</v>
      </c>
      <c r="C4112">
        <v>1928</v>
      </c>
      <c r="D4112" t="s">
        <v>23</v>
      </c>
      <c r="E4112" t="s">
        <v>27</v>
      </c>
      <c r="F4112">
        <v>1</v>
      </c>
      <c r="G4112" s="2">
        <v>484.54</v>
      </c>
      <c r="H4112" s="3">
        <v>0.19</v>
      </c>
      <c r="I4112" t="s">
        <v>24</v>
      </c>
      <c r="J4112">
        <v>6</v>
      </c>
      <c r="K4112">
        <v>2.7</v>
      </c>
      <c r="L4112" s="2">
        <v>392.48</v>
      </c>
      <c r="M4112">
        <v>2033</v>
      </c>
      <c r="N4112" t="s">
        <v>37</v>
      </c>
      <c r="O4112">
        <v>317.90879999999999</v>
      </c>
      <c r="P4112" t="s">
        <v>29</v>
      </c>
      <c r="Q4112" t="s">
        <v>26</v>
      </c>
      <c r="R4112" s="4">
        <v>0.55000000000000004</v>
      </c>
      <c r="S4112" s="2">
        <f t="shared" si="192"/>
        <v>215.86400000000003</v>
      </c>
      <c r="T4112" s="2">
        <f t="shared" si="193"/>
        <v>176.61599999999999</v>
      </c>
      <c r="U4112">
        <f t="shared" si="194"/>
        <v>0.44999999999999996</v>
      </c>
    </row>
    <row r="4113" spans="1:21" x14ac:dyDescent="0.25">
      <c r="A4113">
        <v>14112</v>
      </c>
      <c r="B4113" s="1">
        <v>48673</v>
      </c>
      <c r="C4113">
        <v>1219</v>
      </c>
      <c r="D4113" t="s">
        <v>34</v>
      </c>
      <c r="E4113" t="s">
        <v>31</v>
      </c>
      <c r="F4113">
        <v>3</v>
      </c>
      <c r="G4113" s="2">
        <v>401.92</v>
      </c>
      <c r="H4113" s="3">
        <v>0.28000000000000003</v>
      </c>
      <c r="I4113" t="s">
        <v>19</v>
      </c>
      <c r="J4113">
        <v>7</v>
      </c>
      <c r="K4113">
        <v>4.3</v>
      </c>
      <c r="L4113" s="2">
        <v>868.15</v>
      </c>
      <c r="M4113">
        <v>2033</v>
      </c>
      <c r="N4113" t="s">
        <v>37</v>
      </c>
      <c r="O4113">
        <v>625.06799999999998</v>
      </c>
      <c r="P4113" t="s">
        <v>21</v>
      </c>
      <c r="Q4113" t="s">
        <v>26</v>
      </c>
      <c r="R4113" s="4">
        <v>0.65</v>
      </c>
      <c r="S4113" s="2">
        <f t="shared" si="192"/>
        <v>564.29750000000001</v>
      </c>
      <c r="T4113" s="2">
        <f t="shared" si="193"/>
        <v>303.85249999999996</v>
      </c>
      <c r="U4113">
        <f t="shared" si="194"/>
        <v>0.35</v>
      </c>
    </row>
    <row r="4114" spans="1:21" x14ac:dyDescent="0.25">
      <c r="A4114">
        <v>14113</v>
      </c>
      <c r="B4114" s="1">
        <v>48674</v>
      </c>
      <c r="C4114">
        <v>1128</v>
      </c>
      <c r="D4114" t="s">
        <v>30</v>
      </c>
      <c r="E4114" t="s">
        <v>27</v>
      </c>
      <c r="F4114">
        <v>3</v>
      </c>
      <c r="G4114" s="2">
        <v>205.05</v>
      </c>
      <c r="H4114" s="3">
        <v>0.34</v>
      </c>
      <c r="I4114" t="s">
        <v>28</v>
      </c>
      <c r="J4114">
        <v>2</v>
      </c>
      <c r="K4114">
        <v>4.4000000000000004</v>
      </c>
      <c r="L4114" s="2">
        <v>406</v>
      </c>
      <c r="M4114">
        <v>2033</v>
      </c>
      <c r="N4114" t="s">
        <v>37</v>
      </c>
      <c r="O4114">
        <v>267.95999999999998</v>
      </c>
      <c r="P4114" t="s">
        <v>21</v>
      </c>
      <c r="Q4114" t="s">
        <v>32</v>
      </c>
      <c r="R4114" s="4">
        <v>0.75</v>
      </c>
      <c r="S4114" s="2">
        <f t="shared" si="192"/>
        <v>304.5</v>
      </c>
      <c r="T4114" s="2">
        <f t="shared" si="193"/>
        <v>101.5</v>
      </c>
      <c r="U4114">
        <f t="shared" si="194"/>
        <v>0.25</v>
      </c>
    </row>
    <row r="4115" spans="1:21" x14ac:dyDescent="0.25">
      <c r="A4115">
        <v>14114</v>
      </c>
      <c r="B4115" s="1">
        <v>48675</v>
      </c>
      <c r="C4115">
        <v>1519</v>
      </c>
      <c r="D4115" t="s">
        <v>17</v>
      </c>
      <c r="E4115" t="s">
        <v>27</v>
      </c>
      <c r="F4115">
        <v>2</v>
      </c>
      <c r="G4115" s="2">
        <v>317.05</v>
      </c>
      <c r="H4115" s="3">
        <v>0.02</v>
      </c>
      <c r="I4115" t="s">
        <v>19</v>
      </c>
      <c r="J4115">
        <v>3</v>
      </c>
      <c r="K4115">
        <v>4.8</v>
      </c>
      <c r="L4115" s="2">
        <v>621.41999999999996</v>
      </c>
      <c r="M4115">
        <v>2033</v>
      </c>
      <c r="N4115" t="s">
        <v>37</v>
      </c>
      <c r="O4115">
        <v>608.99159999999995</v>
      </c>
      <c r="P4115" t="s">
        <v>21</v>
      </c>
      <c r="Q4115" t="s">
        <v>32</v>
      </c>
      <c r="R4115" s="4">
        <v>0.5</v>
      </c>
      <c r="S4115" s="2">
        <f t="shared" si="192"/>
        <v>310.70999999999998</v>
      </c>
      <c r="T4115" s="2">
        <f t="shared" si="193"/>
        <v>310.70999999999998</v>
      </c>
      <c r="U4115">
        <f t="shared" si="194"/>
        <v>0.5</v>
      </c>
    </row>
    <row r="4116" spans="1:21" x14ac:dyDescent="0.25">
      <c r="A4116">
        <v>14115</v>
      </c>
      <c r="B4116" s="1">
        <v>48676</v>
      </c>
      <c r="C4116">
        <v>1612</v>
      </c>
      <c r="D4116" t="s">
        <v>30</v>
      </c>
      <c r="E4116" t="s">
        <v>18</v>
      </c>
      <c r="F4116">
        <v>1</v>
      </c>
      <c r="G4116" s="2">
        <v>275.23</v>
      </c>
      <c r="H4116" s="3">
        <v>0.21</v>
      </c>
      <c r="I4116" t="s">
        <v>24</v>
      </c>
      <c r="J4116">
        <v>10</v>
      </c>
      <c r="K4116">
        <v>2.2000000000000002</v>
      </c>
      <c r="L4116" s="2">
        <v>217.43</v>
      </c>
      <c r="M4116">
        <v>2033</v>
      </c>
      <c r="N4116" t="s">
        <v>37</v>
      </c>
      <c r="O4116">
        <v>171.7697</v>
      </c>
      <c r="P4116" t="s">
        <v>29</v>
      </c>
      <c r="Q4116" t="s">
        <v>22</v>
      </c>
      <c r="R4116" s="4">
        <v>0.75</v>
      </c>
      <c r="S4116" s="2">
        <f t="shared" si="192"/>
        <v>163.07249999999999</v>
      </c>
      <c r="T4116" s="2">
        <f t="shared" si="193"/>
        <v>54.357500000000016</v>
      </c>
      <c r="U4116">
        <f t="shared" si="194"/>
        <v>0.25000000000000006</v>
      </c>
    </row>
    <row r="4117" spans="1:21" x14ac:dyDescent="0.25">
      <c r="A4117">
        <v>14116</v>
      </c>
      <c r="B4117" s="1">
        <v>48677</v>
      </c>
      <c r="C4117">
        <v>1927</v>
      </c>
      <c r="D4117" t="s">
        <v>34</v>
      </c>
      <c r="E4117" t="s">
        <v>31</v>
      </c>
      <c r="F4117">
        <v>1</v>
      </c>
      <c r="G4117" s="2">
        <v>213.25</v>
      </c>
      <c r="H4117" s="3">
        <v>0.24</v>
      </c>
      <c r="I4117" t="s">
        <v>24</v>
      </c>
      <c r="J4117">
        <v>9</v>
      </c>
      <c r="K4117">
        <v>3.7</v>
      </c>
      <c r="L4117" s="2">
        <v>162.07</v>
      </c>
      <c r="M4117">
        <v>2033</v>
      </c>
      <c r="N4117" t="s">
        <v>37</v>
      </c>
      <c r="O4117">
        <v>123.17319999999999</v>
      </c>
      <c r="P4117" t="s">
        <v>25</v>
      </c>
      <c r="Q4117" t="s">
        <v>22</v>
      </c>
      <c r="R4117" s="4">
        <v>0.65</v>
      </c>
      <c r="S4117" s="2">
        <f t="shared" si="192"/>
        <v>105.3455</v>
      </c>
      <c r="T4117" s="2">
        <f t="shared" si="193"/>
        <v>56.724499999999992</v>
      </c>
      <c r="U4117">
        <f t="shared" si="194"/>
        <v>0.35</v>
      </c>
    </row>
    <row r="4118" spans="1:21" x14ac:dyDescent="0.25">
      <c r="A4118">
        <v>14117</v>
      </c>
      <c r="B4118" s="1">
        <v>48678</v>
      </c>
      <c r="C4118">
        <v>1891</v>
      </c>
      <c r="D4118" t="s">
        <v>30</v>
      </c>
      <c r="E4118" t="s">
        <v>18</v>
      </c>
      <c r="F4118">
        <v>2</v>
      </c>
      <c r="G4118" s="2">
        <v>511.16</v>
      </c>
      <c r="H4118" s="3">
        <v>0.35</v>
      </c>
      <c r="I4118" t="s">
        <v>28</v>
      </c>
      <c r="J4118">
        <v>8</v>
      </c>
      <c r="K4118">
        <v>1.3</v>
      </c>
      <c r="L4118" s="2">
        <v>664.51</v>
      </c>
      <c r="M4118">
        <v>2033</v>
      </c>
      <c r="N4118" t="s">
        <v>37</v>
      </c>
      <c r="O4118">
        <v>431.93150000000003</v>
      </c>
      <c r="P4118" t="s">
        <v>29</v>
      </c>
      <c r="Q4118" t="s">
        <v>26</v>
      </c>
      <c r="R4118" s="4">
        <v>0.75</v>
      </c>
      <c r="S4118" s="2">
        <f t="shared" si="192"/>
        <v>498.38249999999999</v>
      </c>
      <c r="T4118" s="2">
        <f t="shared" si="193"/>
        <v>166.1275</v>
      </c>
      <c r="U4118">
        <f t="shared" si="194"/>
        <v>0.25</v>
      </c>
    </row>
    <row r="4119" spans="1:21" x14ac:dyDescent="0.25">
      <c r="A4119">
        <v>14118</v>
      </c>
      <c r="B4119" s="1">
        <v>48679</v>
      </c>
      <c r="C4119">
        <v>1687</v>
      </c>
      <c r="D4119" t="s">
        <v>23</v>
      </c>
      <c r="E4119" t="s">
        <v>33</v>
      </c>
      <c r="F4119">
        <v>5</v>
      </c>
      <c r="G4119" s="2">
        <v>297.85000000000002</v>
      </c>
      <c r="H4119" s="3">
        <v>0.33</v>
      </c>
      <c r="I4119" t="s">
        <v>24</v>
      </c>
      <c r="J4119">
        <v>4</v>
      </c>
      <c r="K4119">
        <v>3.9</v>
      </c>
      <c r="L4119" s="2">
        <v>997.8</v>
      </c>
      <c r="M4119">
        <v>2033</v>
      </c>
      <c r="N4119" t="s">
        <v>37</v>
      </c>
      <c r="O4119">
        <v>668.52599999999995</v>
      </c>
      <c r="P4119" t="s">
        <v>25</v>
      </c>
      <c r="Q4119" t="s">
        <v>32</v>
      </c>
      <c r="R4119" s="4">
        <v>0.55000000000000004</v>
      </c>
      <c r="S4119" s="2">
        <f t="shared" si="192"/>
        <v>548.79</v>
      </c>
      <c r="T4119" s="2">
        <f t="shared" si="193"/>
        <v>449.01</v>
      </c>
      <c r="U4119">
        <f t="shared" si="194"/>
        <v>0.45</v>
      </c>
    </row>
    <row r="4120" spans="1:21" x14ac:dyDescent="0.25">
      <c r="A4120">
        <v>14119</v>
      </c>
      <c r="B4120" s="1">
        <v>48680</v>
      </c>
      <c r="C4120">
        <v>1618</v>
      </c>
      <c r="D4120" t="s">
        <v>23</v>
      </c>
      <c r="E4120" t="s">
        <v>27</v>
      </c>
      <c r="F4120">
        <v>5</v>
      </c>
      <c r="G4120" s="2">
        <v>502.14</v>
      </c>
      <c r="H4120" s="3">
        <v>0.25</v>
      </c>
      <c r="I4120" t="s">
        <v>28</v>
      </c>
      <c r="J4120">
        <v>11</v>
      </c>
      <c r="K4120">
        <v>3.3</v>
      </c>
      <c r="L4120" s="2">
        <v>1883.02</v>
      </c>
      <c r="M4120">
        <v>2033</v>
      </c>
      <c r="N4120" t="s">
        <v>37</v>
      </c>
      <c r="O4120">
        <v>1412.2650000000001</v>
      </c>
      <c r="P4120" t="s">
        <v>25</v>
      </c>
      <c r="Q4120" t="s">
        <v>22</v>
      </c>
      <c r="R4120" s="4">
        <v>0.55000000000000004</v>
      </c>
      <c r="S4120" s="2">
        <f t="shared" si="192"/>
        <v>1035.6610000000001</v>
      </c>
      <c r="T4120" s="2">
        <f t="shared" si="193"/>
        <v>847.35899999999992</v>
      </c>
      <c r="U4120">
        <f t="shared" si="194"/>
        <v>0.44999999999999996</v>
      </c>
    </row>
    <row r="4121" spans="1:21" x14ac:dyDescent="0.25">
      <c r="A4121">
        <v>14120</v>
      </c>
      <c r="B4121" s="1">
        <v>48681</v>
      </c>
      <c r="C4121">
        <v>1612</v>
      </c>
      <c r="D4121" t="s">
        <v>23</v>
      </c>
      <c r="E4121" t="s">
        <v>31</v>
      </c>
      <c r="F4121">
        <v>1</v>
      </c>
      <c r="G4121" s="2">
        <v>76.55</v>
      </c>
      <c r="H4121" s="3">
        <v>0.18</v>
      </c>
      <c r="I4121" t="s">
        <v>24</v>
      </c>
      <c r="J4121">
        <v>8</v>
      </c>
      <c r="K4121">
        <v>2</v>
      </c>
      <c r="L4121" s="2">
        <v>62.77</v>
      </c>
      <c r="M4121">
        <v>2033</v>
      </c>
      <c r="N4121" t="s">
        <v>37</v>
      </c>
      <c r="O4121">
        <v>51.471400000000003</v>
      </c>
      <c r="P4121" t="s">
        <v>29</v>
      </c>
      <c r="Q4121" t="s">
        <v>26</v>
      </c>
      <c r="R4121" s="4">
        <v>0.55000000000000004</v>
      </c>
      <c r="S4121" s="2">
        <f t="shared" si="192"/>
        <v>34.523500000000006</v>
      </c>
      <c r="T4121" s="2">
        <f t="shared" si="193"/>
        <v>28.246499999999997</v>
      </c>
      <c r="U4121">
        <f t="shared" si="194"/>
        <v>0.44999999999999996</v>
      </c>
    </row>
    <row r="4122" spans="1:21" x14ac:dyDescent="0.25">
      <c r="A4122">
        <v>14121</v>
      </c>
      <c r="B4122" s="1">
        <v>48682</v>
      </c>
      <c r="C4122">
        <v>1259</v>
      </c>
      <c r="D4122" t="s">
        <v>30</v>
      </c>
      <c r="E4122" t="s">
        <v>33</v>
      </c>
      <c r="F4122">
        <v>5</v>
      </c>
      <c r="G4122" s="2">
        <v>97.5</v>
      </c>
      <c r="H4122" s="3">
        <v>0.06</v>
      </c>
      <c r="I4122" t="s">
        <v>24</v>
      </c>
      <c r="J4122">
        <v>11</v>
      </c>
      <c r="K4122">
        <v>3.6</v>
      </c>
      <c r="L4122" s="2">
        <v>458.25</v>
      </c>
      <c r="M4122">
        <v>2033</v>
      </c>
      <c r="N4122" t="s">
        <v>37</v>
      </c>
      <c r="O4122">
        <v>430.755</v>
      </c>
      <c r="P4122" t="s">
        <v>25</v>
      </c>
      <c r="Q4122" t="s">
        <v>22</v>
      </c>
      <c r="R4122" s="4">
        <v>0.75</v>
      </c>
      <c r="S4122" s="2">
        <f t="shared" si="192"/>
        <v>343.6875</v>
      </c>
      <c r="T4122" s="2">
        <f t="shared" si="193"/>
        <v>114.5625</v>
      </c>
      <c r="U4122">
        <f t="shared" si="194"/>
        <v>0.25</v>
      </c>
    </row>
    <row r="4123" spans="1:21" x14ac:dyDescent="0.25">
      <c r="A4123">
        <v>14122</v>
      </c>
      <c r="B4123" s="1">
        <v>48683</v>
      </c>
      <c r="C4123">
        <v>1989</v>
      </c>
      <c r="D4123" t="s">
        <v>34</v>
      </c>
      <c r="E4123" t="s">
        <v>31</v>
      </c>
      <c r="F4123">
        <v>5</v>
      </c>
      <c r="G4123" s="2">
        <v>586.73</v>
      </c>
      <c r="H4123" s="3">
        <v>0.13</v>
      </c>
      <c r="I4123" t="s">
        <v>24</v>
      </c>
      <c r="J4123">
        <v>8</v>
      </c>
      <c r="K4123">
        <v>1.5</v>
      </c>
      <c r="L4123" s="2">
        <v>2552.2800000000002</v>
      </c>
      <c r="M4123">
        <v>2033</v>
      </c>
      <c r="N4123" t="s">
        <v>37</v>
      </c>
      <c r="O4123">
        <v>2220.4836</v>
      </c>
      <c r="P4123" t="s">
        <v>29</v>
      </c>
      <c r="Q4123" t="s">
        <v>26</v>
      </c>
      <c r="R4123" s="4">
        <v>0.65</v>
      </c>
      <c r="S4123" s="2">
        <f t="shared" si="192"/>
        <v>1658.9820000000002</v>
      </c>
      <c r="T4123" s="2">
        <f t="shared" si="193"/>
        <v>893.298</v>
      </c>
      <c r="U4123">
        <f t="shared" si="194"/>
        <v>0.35</v>
      </c>
    </row>
    <row r="4124" spans="1:21" x14ac:dyDescent="0.25">
      <c r="A4124">
        <v>14123</v>
      </c>
      <c r="B4124" s="1">
        <v>48684</v>
      </c>
      <c r="C4124">
        <v>1965</v>
      </c>
      <c r="D4124" t="s">
        <v>30</v>
      </c>
      <c r="E4124" t="s">
        <v>27</v>
      </c>
      <c r="F4124">
        <v>5</v>
      </c>
      <c r="G4124" s="2">
        <v>358.84</v>
      </c>
      <c r="H4124" s="3">
        <v>0.2</v>
      </c>
      <c r="I4124" t="s">
        <v>19</v>
      </c>
      <c r="J4124">
        <v>6</v>
      </c>
      <c r="K4124">
        <v>2.2999999999999998</v>
      </c>
      <c r="L4124" s="2">
        <v>1435.36</v>
      </c>
      <c r="M4124">
        <v>2033</v>
      </c>
      <c r="N4124" t="s">
        <v>37</v>
      </c>
      <c r="O4124">
        <v>1148.288</v>
      </c>
      <c r="P4124" t="s">
        <v>29</v>
      </c>
      <c r="Q4124" t="s">
        <v>26</v>
      </c>
      <c r="R4124" s="4">
        <v>0.75</v>
      </c>
      <c r="S4124" s="2">
        <f t="shared" si="192"/>
        <v>1076.52</v>
      </c>
      <c r="T4124" s="2">
        <f t="shared" si="193"/>
        <v>358.83999999999992</v>
      </c>
      <c r="U4124">
        <f t="shared" si="194"/>
        <v>0.24999999999999997</v>
      </c>
    </row>
    <row r="4125" spans="1:21" x14ac:dyDescent="0.25">
      <c r="A4125">
        <v>14124</v>
      </c>
      <c r="B4125" s="1">
        <v>48685</v>
      </c>
      <c r="C4125">
        <v>1365</v>
      </c>
      <c r="D4125" t="s">
        <v>34</v>
      </c>
      <c r="E4125" t="s">
        <v>31</v>
      </c>
      <c r="F4125">
        <v>1</v>
      </c>
      <c r="G4125" s="2">
        <v>313.22000000000003</v>
      </c>
      <c r="H4125" s="3">
        <v>0.25</v>
      </c>
      <c r="I4125" t="s">
        <v>24</v>
      </c>
      <c r="J4125">
        <v>1</v>
      </c>
      <c r="K4125">
        <v>2.6</v>
      </c>
      <c r="L4125" s="2">
        <v>234.92</v>
      </c>
      <c r="M4125">
        <v>2033</v>
      </c>
      <c r="N4125" t="s">
        <v>37</v>
      </c>
      <c r="O4125">
        <v>176.19</v>
      </c>
      <c r="P4125" t="s">
        <v>29</v>
      </c>
      <c r="Q4125" t="s">
        <v>32</v>
      </c>
      <c r="R4125" s="4">
        <v>0.65</v>
      </c>
      <c r="S4125" s="2">
        <f t="shared" si="192"/>
        <v>152.69800000000001</v>
      </c>
      <c r="T4125" s="2">
        <f t="shared" si="193"/>
        <v>82.22199999999998</v>
      </c>
      <c r="U4125">
        <f t="shared" si="194"/>
        <v>0.34999999999999992</v>
      </c>
    </row>
    <row r="4126" spans="1:21" x14ac:dyDescent="0.25">
      <c r="A4126">
        <v>14125</v>
      </c>
      <c r="B4126" s="1">
        <v>48686</v>
      </c>
      <c r="C4126">
        <v>1757</v>
      </c>
      <c r="D4126" t="s">
        <v>34</v>
      </c>
      <c r="E4126" t="s">
        <v>33</v>
      </c>
      <c r="F4126">
        <v>5</v>
      </c>
      <c r="G4126" s="2">
        <v>321.05</v>
      </c>
      <c r="H4126" s="3">
        <v>0.22</v>
      </c>
      <c r="I4126" t="s">
        <v>24</v>
      </c>
      <c r="J4126">
        <v>2</v>
      </c>
      <c r="K4126">
        <v>4.0999999999999996</v>
      </c>
      <c r="L4126" s="2">
        <v>1252.0999999999999</v>
      </c>
      <c r="M4126">
        <v>2033</v>
      </c>
      <c r="N4126" t="s">
        <v>37</v>
      </c>
      <c r="O4126">
        <v>976.63800000000003</v>
      </c>
      <c r="P4126" t="s">
        <v>21</v>
      </c>
      <c r="Q4126" t="s">
        <v>32</v>
      </c>
      <c r="R4126" s="4">
        <v>0.65</v>
      </c>
      <c r="S4126" s="2">
        <f t="shared" si="192"/>
        <v>813.86500000000001</v>
      </c>
      <c r="T4126" s="2">
        <f t="shared" si="193"/>
        <v>438.2349999999999</v>
      </c>
      <c r="U4126">
        <f t="shared" si="194"/>
        <v>0.34999999999999992</v>
      </c>
    </row>
    <row r="4127" spans="1:21" x14ac:dyDescent="0.25">
      <c r="A4127">
        <v>14126</v>
      </c>
      <c r="B4127" s="1">
        <v>48687</v>
      </c>
      <c r="C4127">
        <v>1786</v>
      </c>
      <c r="D4127" t="s">
        <v>23</v>
      </c>
      <c r="E4127" t="s">
        <v>18</v>
      </c>
      <c r="F4127">
        <v>3</v>
      </c>
      <c r="G4127" s="2">
        <v>140.93</v>
      </c>
      <c r="H4127" s="3">
        <v>0.25</v>
      </c>
      <c r="I4127" t="s">
        <v>28</v>
      </c>
      <c r="J4127">
        <v>4</v>
      </c>
      <c r="K4127">
        <v>2.2000000000000002</v>
      </c>
      <c r="L4127" s="2">
        <v>317.08999999999997</v>
      </c>
      <c r="M4127">
        <v>2033</v>
      </c>
      <c r="N4127" t="s">
        <v>37</v>
      </c>
      <c r="O4127">
        <v>237.8175</v>
      </c>
      <c r="P4127" t="s">
        <v>29</v>
      </c>
      <c r="Q4127" t="s">
        <v>32</v>
      </c>
      <c r="R4127" s="4">
        <v>0.55000000000000004</v>
      </c>
      <c r="S4127" s="2">
        <f t="shared" si="192"/>
        <v>174.39949999999999</v>
      </c>
      <c r="T4127" s="2">
        <f t="shared" si="193"/>
        <v>142.69049999999999</v>
      </c>
      <c r="U4127">
        <f t="shared" si="194"/>
        <v>0.45</v>
      </c>
    </row>
    <row r="4128" spans="1:21" x14ac:dyDescent="0.25">
      <c r="A4128">
        <v>14127</v>
      </c>
      <c r="B4128" s="1">
        <v>48688</v>
      </c>
      <c r="C4128">
        <v>1543</v>
      </c>
      <c r="D4128" t="s">
        <v>34</v>
      </c>
      <c r="E4128" t="s">
        <v>27</v>
      </c>
      <c r="F4128">
        <v>6</v>
      </c>
      <c r="G4128" s="2">
        <v>435.44</v>
      </c>
      <c r="H4128" s="3">
        <v>0.15</v>
      </c>
      <c r="I4128" t="s">
        <v>28</v>
      </c>
      <c r="J4128">
        <v>4</v>
      </c>
      <c r="K4128">
        <v>1.2</v>
      </c>
      <c r="L4128" s="2">
        <v>2220.7399999999998</v>
      </c>
      <c r="M4128">
        <v>2033</v>
      </c>
      <c r="N4128" t="s">
        <v>37</v>
      </c>
      <c r="O4128">
        <v>1887.6289999999999</v>
      </c>
      <c r="P4128" t="s">
        <v>29</v>
      </c>
      <c r="Q4128" t="s">
        <v>32</v>
      </c>
      <c r="R4128" s="4">
        <v>0.65</v>
      </c>
      <c r="S4128" s="2">
        <f t="shared" si="192"/>
        <v>1443.481</v>
      </c>
      <c r="T4128" s="2">
        <f t="shared" si="193"/>
        <v>777.25899999999979</v>
      </c>
      <c r="U4128">
        <f t="shared" si="194"/>
        <v>0.34999999999999992</v>
      </c>
    </row>
    <row r="4129" spans="1:21" x14ac:dyDescent="0.25">
      <c r="A4129">
        <v>14128</v>
      </c>
      <c r="B4129" s="1">
        <v>48689</v>
      </c>
      <c r="C4129">
        <v>1648</v>
      </c>
      <c r="D4129" t="s">
        <v>34</v>
      </c>
      <c r="E4129" t="s">
        <v>18</v>
      </c>
      <c r="F4129">
        <v>1</v>
      </c>
      <c r="G4129" s="2">
        <v>64.599999999999994</v>
      </c>
      <c r="H4129" s="3">
        <v>0.25</v>
      </c>
      <c r="I4129" t="s">
        <v>28</v>
      </c>
      <c r="J4129">
        <v>2</v>
      </c>
      <c r="K4129">
        <v>1.7</v>
      </c>
      <c r="L4129" s="2">
        <v>48.45</v>
      </c>
      <c r="M4129">
        <v>2033</v>
      </c>
      <c r="N4129" t="s">
        <v>37</v>
      </c>
      <c r="O4129">
        <v>36.337499999999999</v>
      </c>
      <c r="P4129" t="s">
        <v>29</v>
      </c>
      <c r="Q4129" t="s">
        <v>32</v>
      </c>
      <c r="R4129" s="4">
        <v>0.65</v>
      </c>
      <c r="S4129" s="2">
        <f t="shared" si="192"/>
        <v>31.492500000000003</v>
      </c>
      <c r="T4129" s="2">
        <f t="shared" si="193"/>
        <v>16.9575</v>
      </c>
      <c r="U4129">
        <f t="shared" si="194"/>
        <v>0.35</v>
      </c>
    </row>
    <row r="4130" spans="1:21" x14ac:dyDescent="0.25">
      <c r="A4130">
        <v>14129</v>
      </c>
      <c r="B4130" s="1">
        <v>48690</v>
      </c>
      <c r="C4130">
        <v>1523</v>
      </c>
      <c r="D4130" t="s">
        <v>23</v>
      </c>
      <c r="E4130" t="s">
        <v>27</v>
      </c>
      <c r="F4130">
        <v>2</v>
      </c>
      <c r="G4130" s="2">
        <v>350.39</v>
      </c>
      <c r="H4130" s="3">
        <v>0.05</v>
      </c>
      <c r="I4130" t="s">
        <v>28</v>
      </c>
      <c r="J4130">
        <v>9</v>
      </c>
      <c r="K4130">
        <v>3.4</v>
      </c>
      <c r="L4130" s="2">
        <v>665.74</v>
      </c>
      <c r="M4130">
        <v>2033</v>
      </c>
      <c r="N4130" t="s">
        <v>37</v>
      </c>
      <c r="O4130">
        <v>632.45299999999997</v>
      </c>
      <c r="P4130" t="s">
        <v>25</v>
      </c>
      <c r="Q4130" t="s">
        <v>22</v>
      </c>
      <c r="R4130" s="4">
        <v>0.55000000000000004</v>
      </c>
      <c r="S4130" s="2">
        <f t="shared" si="192"/>
        <v>366.15700000000004</v>
      </c>
      <c r="T4130" s="2">
        <f t="shared" si="193"/>
        <v>299.58299999999997</v>
      </c>
      <c r="U4130">
        <f t="shared" si="194"/>
        <v>0.44999999999999996</v>
      </c>
    </row>
    <row r="4131" spans="1:21" x14ac:dyDescent="0.25">
      <c r="A4131">
        <v>14130</v>
      </c>
      <c r="B4131" s="1">
        <v>48691</v>
      </c>
      <c r="C4131">
        <v>1906</v>
      </c>
      <c r="D4131" t="s">
        <v>34</v>
      </c>
      <c r="E4131" t="s">
        <v>33</v>
      </c>
      <c r="F4131">
        <v>5</v>
      </c>
      <c r="G4131" s="2">
        <v>348.9</v>
      </c>
      <c r="H4131" s="3">
        <v>0.06</v>
      </c>
      <c r="I4131" t="s">
        <v>24</v>
      </c>
      <c r="J4131">
        <v>2</v>
      </c>
      <c r="K4131">
        <v>1.1000000000000001</v>
      </c>
      <c r="L4131" s="2">
        <v>1639.83</v>
      </c>
      <c r="M4131">
        <v>2033</v>
      </c>
      <c r="N4131" t="s">
        <v>37</v>
      </c>
      <c r="O4131">
        <v>1541.4402</v>
      </c>
      <c r="P4131" t="s">
        <v>29</v>
      </c>
      <c r="Q4131" t="s">
        <v>32</v>
      </c>
      <c r="R4131" s="4">
        <v>0.65</v>
      </c>
      <c r="S4131" s="2">
        <f t="shared" si="192"/>
        <v>1065.8895</v>
      </c>
      <c r="T4131" s="2">
        <f t="shared" si="193"/>
        <v>573.94049999999993</v>
      </c>
      <c r="U4131">
        <f t="shared" si="194"/>
        <v>0.35</v>
      </c>
    </row>
    <row r="4132" spans="1:21" x14ac:dyDescent="0.25">
      <c r="A4132">
        <v>14131</v>
      </c>
      <c r="B4132" s="1">
        <v>48692</v>
      </c>
      <c r="C4132">
        <v>1813</v>
      </c>
      <c r="D4132" t="s">
        <v>30</v>
      </c>
      <c r="E4132" t="s">
        <v>27</v>
      </c>
      <c r="F4132">
        <v>4</v>
      </c>
      <c r="G4132" s="2">
        <v>549.79999999999995</v>
      </c>
      <c r="H4132" s="3">
        <v>0.06</v>
      </c>
      <c r="I4132" t="s">
        <v>24</v>
      </c>
      <c r="J4132">
        <v>6</v>
      </c>
      <c r="K4132">
        <v>4.2</v>
      </c>
      <c r="L4132" s="2">
        <v>2067.25</v>
      </c>
      <c r="M4132">
        <v>2033</v>
      </c>
      <c r="N4132" t="s">
        <v>37</v>
      </c>
      <c r="O4132">
        <v>1943.2149999999999</v>
      </c>
      <c r="P4132" t="s">
        <v>21</v>
      </c>
      <c r="Q4132" t="s">
        <v>26</v>
      </c>
      <c r="R4132" s="4">
        <v>0.75</v>
      </c>
      <c r="S4132" s="2">
        <f t="shared" si="192"/>
        <v>1550.4375</v>
      </c>
      <c r="T4132" s="2">
        <f t="shared" si="193"/>
        <v>516.8125</v>
      </c>
      <c r="U4132">
        <f t="shared" si="194"/>
        <v>0.25</v>
      </c>
    </row>
    <row r="4133" spans="1:21" x14ac:dyDescent="0.25">
      <c r="A4133">
        <v>14132</v>
      </c>
      <c r="B4133" s="1">
        <v>48693</v>
      </c>
      <c r="C4133">
        <v>1886</v>
      </c>
      <c r="D4133" t="s">
        <v>23</v>
      </c>
      <c r="E4133" t="s">
        <v>18</v>
      </c>
      <c r="F4133">
        <v>1</v>
      </c>
      <c r="G4133" s="2">
        <v>322.82</v>
      </c>
      <c r="H4133" s="3">
        <v>0.31</v>
      </c>
      <c r="I4133" t="s">
        <v>28</v>
      </c>
      <c r="J4133">
        <v>5</v>
      </c>
      <c r="K4133">
        <v>4.5999999999999996</v>
      </c>
      <c r="L4133" s="2">
        <v>222.75</v>
      </c>
      <c r="M4133">
        <v>2033</v>
      </c>
      <c r="N4133" t="s">
        <v>37</v>
      </c>
      <c r="O4133">
        <v>153.69749999999999</v>
      </c>
      <c r="P4133" t="s">
        <v>21</v>
      </c>
      <c r="Q4133" t="s">
        <v>32</v>
      </c>
      <c r="R4133" s="4">
        <v>0.55000000000000004</v>
      </c>
      <c r="S4133" s="2">
        <f t="shared" si="192"/>
        <v>122.5125</v>
      </c>
      <c r="T4133" s="2">
        <f t="shared" si="193"/>
        <v>100.2375</v>
      </c>
      <c r="U4133">
        <f t="shared" si="194"/>
        <v>0.45</v>
      </c>
    </row>
    <row r="4134" spans="1:21" x14ac:dyDescent="0.25">
      <c r="A4134">
        <v>14133</v>
      </c>
      <c r="B4134" s="1">
        <v>48694</v>
      </c>
      <c r="C4134">
        <v>1015</v>
      </c>
      <c r="D4134" t="s">
        <v>34</v>
      </c>
      <c r="E4134" t="s">
        <v>27</v>
      </c>
      <c r="F4134">
        <v>7</v>
      </c>
      <c r="G4134" s="2">
        <v>95.18</v>
      </c>
      <c r="H4134" s="3">
        <v>0.03</v>
      </c>
      <c r="I4134" t="s">
        <v>19</v>
      </c>
      <c r="J4134">
        <v>4</v>
      </c>
      <c r="K4134">
        <v>3</v>
      </c>
      <c r="L4134" s="2">
        <v>646.27</v>
      </c>
      <c r="M4134">
        <v>2033</v>
      </c>
      <c r="N4134" t="s">
        <v>37</v>
      </c>
      <c r="O4134">
        <v>626.88189999999997</v>
      </c>
      <c r="P4134" t="s">
        <v>25</v>
      </c>
      <c r="Q4134" t="s">
        <v>32</v>
      </c>
      <c r="R4134" s="4">
        <v>0.65</v>
      </c>
      <c r="S4134" s="2">
        <f t="shared" si="192"/>
        <v>420.07549999999998</v>
      </c>
      <c r="T4134" s="2">
        <f t="shared" si="193"/>
        <v>226.19450000000001</v>
      </c>
      <c r="U4134">
        <f t="shared" si="194"/>
        <v>0.35000000000000003</v>
      </c>
    </row>
    <row r="4135" spans="1:21" x14ac:dyDescent="0.25">
      <c r="A4135">
        <v>14134</v>
      </c>
      <c r="B4135" s="1">
        <v>48695</v>
      </c>
      <c r="C4135">
        <v>1128</v>
      </c>
      <c r="D4135" t="s">
        <v>23</v>
      </c>
      <c r="E4135" t="s">
        <v>33</v>
      </c>
      <c r="F4135">
        <v>2</v>
      </c>
      <c r="G4135" s="2">
        <v>350.06</v>
      </c>
      <c r="H4135" s="3">
        <v>0.28000000000000003</v>
      </c>
      <c r="I4135" t="s">
        <v>28</v>
      </c>
      <c r="J4135">
        <v>6</v>
      </c>
      <c r="K4135">
        <v>3.8</v>
      </c>
      <c r="L4135" s="2">
        <v>504.09</v>
      </c>
      <c r="M4135">
        <v>2033</v>
      </c>
      <c r="N4135" t="s">
        <v>37</v>
      </c>
      <c r="O4135">
        <v>362.94479999999999</v>
      </c>
      <c r="P4135" t="s">
        <v>25</v>
      </c>
      <c r="Q4135" t="s">
        <v>26</v>
      </c>
      <c r="R4135" s="4">
        <v>0.55000000000000004</v>
      </c>
      <c r="S4135" s="2">
        <f t="shared" si="192"/>
        <v>277.24950000000001</v>
      </c>
      <c r="T4135" s="2">
        <f t="shared" si="193"/>
        <v>226.84049999999996</v>
      </c>
      <c r="U4135">
        <f t="shared" si="194"/>
        <v>0.44999999999999996</v>
      </c>
    </row>
    <row r="4136" spans="1:21" x14ac:dyDescent="0.25">
      <c r="A4136">
        <v>14135</v>
      </c>
      <c r="B4136" s="1">
        <v>48696</v>
      </c>
      <c r="C4136">
        <v>1574</v>
      </c>
      <c r="D4136" t="s">
        <v>30</v>
      </c>
      <c r="E4136" t="s">
        <v>27</v>
      </c>
      <c r="F4136">
        <v>6</v>
      </c>
      <c r="G4136" s="2">
        <v>68.430000000000007</v>
      </c>
      <c r="H4136" s="3">
        <v>0.08</v>
      </c>
      <c r="I4136" t="s">
        <v>24</v>
      </c>
      <c r="J4136">
        <v>4</v>
      </c>
      <c r="K4136">
        <v>2.9</v>
      </c>
      <c r="L4136" s="2">
        <v>377.73</v>
      </c>
      <c r="M4136">
        <v>2033</v>
      </c>
      <c r="N4136" t="s">
        <v>37</v>
      </c>
      <c r="O4136">
        <v>347.51159999999999</v>
      </c>
      <c r="P4136" t="s">
        <v>29</v>
      </c>
      <c r="Q4136" t="s">
        <v>32</v>
      </c>
      <c r="R4136" s="4">
        <v>0.75</v>
      </c>
      <c r="S4136" s="2">
        <f t="shared" si="192"/>
        <v>283.29750000000001</v>
      </c>
      <c r="T4136" s="2">
        <f t="shared" si="193"/>
        <v>94.432500000000005</v>
      </c>
      <c r="U4136">
        <f t="shared" si="194"/>
        <v>0.25</v>
      </c>
    </row>
    <row r="4137" spans="1:21" x14ac:dyDescent="0.25">
      <c r="A4137">
        <v>14136</v>
      </c>
      <c r="B4137" s="1">
        <v>48697</v>
      </c>
      <c r="C4137">
        <v>1108</v>
      </c>
      <c r="D4137" t="s">
        <v>23</v>
      </c>
      <c r="E4137" t="s">
        <v>18</v>
      </c>
      <c r="F4137">
        <v>3</v>
      </c>
      <c r="G4137" s="2">
        <v>134.22</v>
      </c>
      <c r="H4137" s="3">
        <v>0.16</v>
      </c>
      <c r="I4137" t="s">
        <v>24</v>
      </c>
      <c r="J4137">
        <v>9</v>
      </c>
      <c r="K4137">
        <v>2.2000000000000002</v>
      </c>
      <c r="L4137" s="2">
        <v>338.23</v>
      </c>
      <c r="M4137">
        <v>2033</v>
      </c>
      <c r="N4137" t="s">
        <v>37</v>
      </c>
      <c r="O4137">
        <v>284.11320000000001</v>
      </c>
      <c r="P4137" t="s">
        <v>29</v>
      </c>
      <c r="Q4137" t="s">
        <v>22</v>
      </c>
      <c r="R4137" s="4">
        <v>0.55000000000000004</v>
      </c>
      <c r="S4137" s="2">
        <f t="shared" si="192"/>
        <v>186.02650000000003</v>
      </c>
      <c r="T4137" s="2">
        <f t="shared" si="193"/>
        <v>152.20349999999999</v>
      </c>
      <c r="U4137">
        <f t="shared" si="194"/>
        <v>0.44999999999999996</v>
      </c>
    </row>
    <row r="4138" spans="1:21" x14ac:dyDescent="0.25">
      <c r="A4138">
        <v>14137</v>
      </c>
      <c r="B4138" s="1">
        <v>48698</v>
      </c>
      <c r="C4138">
        <v>1886</v>
      </c>
      <c r="D4138" t="s">
        <v>34</v>
      </c>
      <c r="E4138" t="s">
        <v>33</v>
      </c>
      <c r="F4138">
        <v>7</v>
      </c>
      <c r="G4138" s="2">
        <v>33.200000000000003</v>
      </c>
      <c r="H4138" s="3">
        <v>0.32</v>
      </c>
      <c r="I4138" t="s">
        <v>24</v>
      </c>
      <c r="J4138">
        <v>11</v>
      </c>
      <c r="K4138">
        <v>1.7</v>
      </c>
      <c r="L4138" s="2">
        <v>158.03</v>
      </c>
      <c r="M4138">
        <v>2033</v>
      </c>
      <c r="N4138" t="s">
        <v>37</v>
      </c>
      <c r="O4138">
        <v>107.46040000000001</v>
      </c>
      <c r="P4138" t="s">
        <v>29</v>
      </c>
      <c r="Q4138" t="s">
        <v>22</v>
      </c>
      <c r="R4138" s="4">
        <v>0.65</v>
      </c>
      <c r="S4138" s="2">
        <f t="shared" si="192"/>
        <v>102.71950000000001</v>
      </c>
      <c r="T4138" s="2">
        <f t="shared" si="193"/>
        <v>55.31049999999999</v>
      </c>
      <c r="U4138">
        <f t="shared" si="194"/>
        <v>0.34999999999999992</v>
      </c>
    </row>
    <row r="4139" spans="1:21" x14ac:dyDescent="0.25">
      <c r="A4139">
        <v>14138</v>
      </c>
      <c r="B4139" s="1">
        <v>48699</v>
      </c>
      <c r="C4139">
        <v>1532</v>
      </c>
      <c r="D4139" t="s">
        <v>17</v>
      </c>
      <c r="E4139" t="s">
        <v>18</v>
      </c>
      <c r="F4139">
        <v>2</v>
      </c>
      <c r="G4139" s="2">
        <v>315.27999999999997</v>
      </c>
      <c r="H4139" s="3">
        <v>0.21</v>
      </c>
      <c r="I4139" t="s">
        <v>28</v>
      </c>
      <c r="J4139">
        <v>10</v>
      </c>
      <c r="K4139">
        <v>3.1</v>
      </c>
      <c r="L4139" s="2">
        <v>498.14</v>
      </c>
      <c r="M4139">
        <v>2033</v>
      </c>
      <c r="N4139" t="s">
        <v>37</v>
      </c>
      <c r="O4139">
        <v>393.53059999999999</v>
      </c>
      <c r="P4139" t="s">
        <v>25</v>
      </c>
      <c r="Q4139" t="s">
        <v>22</v>
      </c>
      <c r="R4139" s="4">
        <v>0.5</v>
      </c>
      <c r="S4139" s="2">
        <f t="shared" si="192"/>
        <v>249.07</v>
      </c>
      <c r="T4139" s="2">
        <f t="shared" si="193"/>
        <v>249.07</v>
      </c>
      <c r="U4139">
        <f t="shared" si="194"/>
        <v>0.5</v>
      </c>
    </row>
    <row r="4140" spans="1:21" x14ac:dyDescent="0.25">
      <c r="A4140">
        <v>14139</v>
      </c>
      <c r="B4140" s="1">
        <v>48700</v>
      </c>
      <c r="C4140">
        <v>1669</v>
      </c>
      <c r="D4140" t="s">
        <v>23</v>
      </c>
      <c r="E4140" t="s">
        <v>27</v>
      </c>
      <c r="F4140">
        <v>5</v>
      </c>
      <c r="G4140" s="2">
        <v>64.45</v>
      </c>
      <c r="H4140" s="3">
        <v>7.0000000000000007E-2</v>
      </c>
      <c r="I4140" t="s">
        <v>24</v>
      </c>
      <c r="J4140">
        <v>7</v>
      </c>
      <c r="K4140">
        <v>4.7</v>
      </c>
      <c r="L4140" s="2">
        <v>299.69</v>
      </c>
      <c r="M4140">
        <v>2033</v>
      </c>
      <c r="N4140" t="s">
        <v>38</v>
      </c>
      <c r="O4140">
        <v>278.71170000000001</v>
      </c>
      <c r="P4140" t="s">
        <v>21</v>
      </c>
      <c r="Q4140" t="s">
        <v>26</v>
      </c>
      <c r="R4140" s="4">
        <v>0.55000000000000004</v>
      </c>
      <c r="S4140" s="2">
        <f t="shared" si="192"/>
        <v>164.82950000000002</v>
      </c>
      <c r="T4140" s="2">
        <f t="shared" si="193"/>
        <v>134.86049999999997</v>
      </c>
      <c r="U4140">
        <f t="shared" si="194"/>
        <v>0.4499999999999999</v>
      </c>
    </row>
    <row r="4141" spans="1:21" x14ac:dyDescent="0.25">
      <c r="A4141">
        <v>14140</v>
      </c>
      <c r="B4141" s="1">
        <v>48701</v>
      </c>
      <c r="C4141">
        <v>1268</v>
      </c>
      <c r="D4141" t="s">
        <v>34</v>
      </c>
      <c r="E4141" t="s">
        <v>31</v>
      </c>
      <c r="F4141">
        <v>4</v>
      </c>
      <c r="G4141" s="2">
        <v>289.60000000000002</v>
      </c>
      <c r="H4141" s="3">
        <v>0.1</v>
      </c>
      <c r="I4141" t="s">
        <v>24</v>
      </c>
      <c r="J4141">
        <v>3</v>
      </c>
      <c r="K4141">
        <v>4.5999999999999996</v>
      </c>
      <c r="L4141" s="2">
        <v>1042.56</v>
      </c>
      <c r="M4141">
        <v>2033</v>
      </c>
      <c r="N4141" t="s">
        <v>38</v>
      </c>
      <c r="O4141">
        <v>938.30399999999997</v>
      </c>
      <c r="P4141" t="s">
        <v>21</v>
      </c>
      <c r="Q4141" t="s">
        <v>32</v>
      </c>
      <c r="R4141" s="4">
        <v>0.65</v>
      </c>
      <c r="S4141" s="2">
        <f t="shared" si="192"/>
        <v>677.66399999999999</v>
      </c>
      <c r="T4141" s="2">
        <f t="shared" si="193"/>
        <v>364.89599999999996</v>
      </c>
      <c r="U4141">
        <f t="shared" si="194"/>
        <v>0.35</v>
      </c>
    </row>
    <row r="4142" spans="1:21" x14ac:dyDescent="0.25">
      <c r="A4142">
        <v>14141</v>
      </c>
      <c r="B4142" s="1">
        <v>48702</v>
      </c>
      <c r="C4142">
        <v>1161</v>
      </c>
      <c r="D4142" t="s">
        <v>17</v>
      </c>
      <c r="E4142" t="s">
        <v>18</v>
      </c>
      <c r="F4142">
        <v>5</v>
      </c>
      <c r="G4142" s="2">
        <v>560.77</v>
      </c>
      <c r="H4142" s="3">
        <v>0.32</v>
      </c>
      <c r="I4142" t="s">
        <v>24</v>
      </c>
      <c r="J4142">
        <v>10</v>
      </c>
      <c r="K4142">
        <v>4.7</v>
      </c>
      <c r="L4142" s="2">
        <v>1906.62</v>
      </c>
      <c r="M4142">
        <v>2033</v>
      </c>
      <c r="N4142" t="s">
        <v>38</v>
      </c>
      <c r="O4142">
        <v>1296.5016000000001</v>
      </c>
      <c r="P4142" t="s">
        <v>21</v>
      </c>
      <c r="Q4142" t="s">
        <v>22</v>
      </c>
      <c r="R4142" s="4">
        <v>0.5</v>
      </c>
      <c r="S4142" s="2">
        <f t="shared" si="192"/>
        <v>953.31</v>
      </c>
      <c r="T4142" s="2">
        <f t="shared" si="193"/>
        <v>953.31</v>
      </c>
      <c r="U4142">
        <f t="shared" si="194"/>
        <v>0.5</v>
      </c>
    </row>
    <row r="4143" spans="1:21" x14ac:dyDescent="0.25">
      <c r="A4143">
        <v>14142</v>
      </c>
      <c r="B4143" s="1">
        <v>48703</v>
      </c>
      <c r="C4143">
        <v>1259</v>
      </c>
      <c r="D4143" t="s">
        <v>30</v>
      </c>
      <c r="E4143" t="s">
        <v>27</v>
      </c>
      <c r="F4143">
        <v>2</v>
      </c>
      <c r="G4143" s="2">
        <v>436.06</v>
      </c>
      <c r="H4143" s="3">
        <v>0.15</v>
      </c>
      <c r="I4143" t="s">
        <v>28</v>
      </c>
      <c r="J4143">
        <v>4</v>
      </c>
      <c r="K4143">
        <v>4.9000000000000004</v>
      </c>
      <c r="L4143" s="2">
        <v>741.3</v>
      </c>
      <c r="M4143">
        <v>2033</v>
      </c>
      <c r="N4143" t="s">
        <v>38</v>
      </c>
      <c r="O4143">
        <v>630.10500000000002</v>
      </c>
      <c r="P4143" t="s">
        <v>21</v>
      </c>
      <c r="Q4143" t="s">
        <v>32</v>
      </c>
      <c r="R4143" s="4">
        <v>0.75</v>
      </c>
      <c r="S4143" s="2">
        <f t="shared" si="192"/>
        <v>555.97499999999991</v>
      </c>
      <c r="T4143" s="2">
        <f t="shared" si="193"/>
        <v>185.32500000000005</v>
      </c>
      <c r="U4143">
        <f t="shared" si="194"/>
        <v>0.25000000000000006</v>
      </c>
    </row>
    <row r="4144" spans="1:21" x14ac:dyDescent="0.25">
      <c r="A4144">
        <v>14143</v>
      </c>
      <c r="B4144" s="1">
        <v>48704</v>
      </c>
      <c r="C4144">
        <v>1923</v>
      </c>
      <c r="D4144" t="s">
        <v>30</v>
      </c>
      <c r="E4144" t="s">
        <v>31</v>
      </c>
      <c r="F4144">
        <v>1</v>
      </c>
      <c r="G4144" s="2">
        <v>60.29</v>
      </c>
      <c r="H4144" s="3">
        <v>0.21</v>
      </c>
      <c r="I4144" t="s">
        <v>24</v>
      </c>
      <c r="J4144">
        <v>1</v>
      </c>
      <c r="K4144">
        <v>1.7</v>
      </c>
      <c r="L4144" s="2">
        <v>47.63</v>
      </c>
      <c r="M4144">
        <v>2033</v>
      </c>
      <c r="N4144" t="s">
        <v>38</v>
      </c>
      <c r="O4144">
        <v>37.627699999999997</v>
      </c>
      <c r="P4144" t="s">
        <v>29</v>
      </c>
      <c r="Q4144" t="s">
        <v>32</v>
      </c>
      <c r="R4144" s="4">
        <v>0.75</v>
      </c>
      <c r="S4144" s="2">
        <f t="shared" si="192"/>
        <v>35.722500000000004</v>
      </c>
      <c r="T4144" s="2">
        <f t="shared" si="193"/>
        <v>11.907499999999999</v>
      </c>
      <c r="U4144">
        <f t="shared" si="194"/>
        <v>0.24999999999999997</v>
      </c>
    </row>
    <row r="4145" spans="1:21" x14ac:dyDescent="0.25">
      <c r="A4145">
        <v>14144</v>
      </c>
      <c r="B4145" s="1">
        <v>48705</v>
      </c>
      <c r="C4145">
        <v>1101</v>
      </c>
      <c r="D4145" t="s">
        <v>34</v>
      </c>
      <c r="E4145" t="s">
        <v>31</v>
      </c>
      <c r="F4145">
        <v>7</v>
      </c>
      <c r="G4145" s="2">
        <v>146.16</v>
      </c>
      <c r="H4145" s="3">
        <v>0.16</v>
      </c>
      <c r="I4145" t="s">
        <v>28</v>
      </c>
      <c r="J4145">
        <v>6</v>
      </c>
      <c r="K4145">
        <v>1.6</v>
      </c>
      <c r="L4145" s="2">
        <v>859.42</v>
      </c>
      <c r="M4145">
        <v>2033</v>
      </c>
      <c r="N4145" t="s">
        <v>38</v>
      </c>
      <c r="O4145">
        <v>721.91279999999995</v>
      </c>
      <c r="P4145" t="s">
        <v>29</v>
      </c>
      <c r="Q4145" t="s">
        <v>26</v>
      </c>
      <c r="R4145" s="4">
        <v>0.65</v>
      </c>
      <c r="S4145" s="2">
        <f t="shared" si="192"/>
        <v>558.62300000000005</v>
      </c>
      <c r="T4145" s="2">
        <f t="shared" si="193"/>
        <v>300.79699999999991</v>
      </c>
      <c r="U4145">
        <f t="shared" si="194"/>
        <v>0.34999999999999992</v>
      </c>
    </row>
    <row r="4146" spans="1:21" x14ac:dyDescent="0.25">
      <c r="A4146">
        <v>14145</v>
      </c>
      <c r="B4146" s="1">
        <v>48706</v>
      </c>
      <c r="C4146">
        <v>1505</v>
      </c>
      <c r="D4146" t="s">
        <v>34</v>
      </c>
      <c r="E4146" t="s">
        <v>33</v>
      </c>
      <c r="F4146">
        <v>4</v>
      </c>
      <c r="G4146" s="2">
        <v>409.09</v>
      </c>
      <c r="H4146" s="3">
        <v>0.13</v>
      </c>
      <c r="I4146" t="s">
        <v>28</v>
      </c>
      <c r="J4146">
        <v>2</v>
      </c>
      <c r="K4146">
        <v>2.7</v>
      </c>
      <c r="L4146" s="2">
        <v>1423.63</v>
      </c>
      <c r="M4146">
        <v>2033</v>
      </c>
      <c r="N4146" t="s">
        <v>38</v>
      </c>
      <c r="O4146">
        <v>1238.5581</v>
      </c>
      <c r="P4146" t="s">
        <v>29</v>
      </c>
      <c r="Q4146" t="s">
        <v>32</v>
      </c>
      <c r="R4146" s="4">
        <v>0.65</v>
      </c>
      <c r="S4146" s="2">
        <f t="shared" si="192"/>
        <v>925.35950000000014</v>
      </c>
      <c r="T4146" s="2">
        <f t="shared" si="193"/>
        <v>498.27049999999997</v>
      </c>
      <c r="U4146">
        <f t="shared" si="194"/>
        <v>0.35</v>
      </c>
    </row>
    <row r="4147" spans="1:21" x14ac:dyDescent="0.25">
      <c r="A4147">
        <v>14146</v>
      </c>
      <c r="B4147" s="1">
        <v>48707</v>
      </c>
      <c r="C4147">
        <v>1734</v>
      </c>
      <c r="D4147" t="s">
        <v>17</v>
      </c>
      <c r="E4147" t="s">
        <v>31</v>
      </c>
      <c r="F4147">
        <v>7</v>
      </c>
      <c r="G4147" s="2">
        <v>538.4</v>
      </c>
      <c r="H4147" s="3">
        <v>0.08</v>
      </c>
      <c r="I4147" t="s">
        <v>24</v>
      </c>
      <c r="J4147">
        <v>4</v>
      </c>
      <c r="K4147">
        <v>3.8</v>
      </c>
      <c r="L4147" s="2">
        <v>3467.3</v>
      </c>
      <c r="M4147">
        <v>2033</v>
      </c>
      <c r="N4147" t="s">
        <v>38</v>
      </c>
      <c r="O4147">
        <v>3189.9160000000002</v>
      </c>
      <c r="P4147" t="s">
        <v>25</v>
      </c>
      <c r="Q4147" t="s">
        <v>32</v>
      </c>
      <c r="R4147" s="4">
        <v>0.5</v>
      </c>
      <c r="S4147" s="2">
        <f t="shared" si="192"/>
        <v>1733.65</v>
      </c>
      <c r="T4147" s="2">
        <f t="shared" si="193"/>
        <v>1733.65</v>
      </c>
      <c r="U4147">
        <f t="shared" si="194"/>
        <v>0.5</v>
      </c>
    </row>
    <row r="4148" spans="1:21" x14ac:dyDescent="0.25">
      <c r="A4148">
        <v>14147</v>
      </c>
      <c r="B4148" s="1">
        <v>48708</v>
      </c>
      <c r="C4148">
        <v>1570</v>
      </c>
      <c r="D4148" t="s">
        <v>23</v>
      </c>
      <c r="E4148" t="s">
        <v>18</v>
      </c>
      <c r="F4148">
        <v>7</v>
      </c>
      <c r="G4148" s="2">
        <v>34.26</v>
      </c>
      <c r="H4148" s="3">
        <v>0.24</v>
      </c>
      <c r="I4148" t="s">
        <v>28</v>
      </c>
      <c r="J4148">
        <v>5</v>
      </c>
      <c r="K4148">
        <v>2.8</v>
      </c>
      <c r="L4148" s="2">
        <v>182.26</v>
      </c>
      <c r="M4148">
        <v>2033</v>
      </c>
      <c r="N4148" t="s">
        <v>38</v>
      </c>
      <c r="O4148">
        <v>138.51759999999999</v>
      </c>
      <c r="P4148" t="s">
        <v>29</v>
      </c>
      <c r="Q4148" t="s">
        <v>32</v>
      </c>
      <c r="R4148" s="4">
        <v>0.55000000000000004</v>
      </c>
      <c r="S4148" s="2">
        <f t="shared" si="192"/>
        <v>100.24300000000001</v>
      </c>
      <c r="T4148" s="2">
        <f t="shared" si="193"/>
        <v>82.016999999999982</v>
      </c>
      <c r="U4148">
        <f t="shared" si="194"/>
        <v>0.4499999999999999</v>
      </c>
    </row>
    <row r="4149" spans="1:21" x14ac:dyDescent="0.25">
      <c r="A4149">
        <v>14148</v>
      </c>
      <c r="B4149" s="1">
        <v>48709</v>
      </c>
      <c r="C4149">
        <v>1246</v>
      </c>
      <c r="D4149" t="s">
        <v>30</v>
      </c>
      <c r="E4149" t="s">
        <v>18</v>
      </c>
      <c r="F4149">
        <v>4</v>
      </c>
      <c r="G4149" s="2">
        <v>490.28</v>
      </c>
      <c r="H4149" s="3">
        <v>0.25</v>
      </c>
      <c r="I4149" t="s">
        <v>24</v>
      </c>
      <c r="J4149">
        <v>8</v>
      </c>
      <c r="K4149">
        <v>4.5999999999999996</v>
      </c>
      <c r="L4149" s="2">
        <v>1470.84</v>
      </c>
      <c r="M4149">
        <v>2033</v>
      </c>
      <c r="N4149" t="s">
        <v>38</v>
      </c>
      <c r="O4149">
        <v>1103.1300000000001</v>
      </c>
      <c r="P4149" t="s">
        <v>21</v>
      </c>
      <c r="Q4149" t="s">
        <v>26</v>
      </c>
      <c r="R4149" s="4">
        <v>0.75</v>
      </c>
      <c r="S4149" s="2">
        <f t="shared" si="192"/>
        <v>1103.1299999999999</v>
      </c>
      <c r="T4149" s="2">
        <f t="shared" si="193"/>
        <v>367.71000000000004</v>
      </c>
      <c r="U4149">
        <f t="shared" si="194"/>
        <v>0.25000000000000006</v>
      </c>
    </row>
    <row r="4150" spans="1:21" x14ac:dyDescent="0.25">
      <c r="A4150">
        <v>14149</v>
      </c>
      <c r="B4150" s="1">
        <v>48710</v>
      </c>
      <c r="C4150">
        <v>1639</v>
      </c>
      <c r="D4150" t="s">
        <v>23</v>
      </c>
      <c r="E4150" t="s">
        <v>31</v>
      </c>
      <c r="F4150">
        <v>2</v>
      </c>
      <c r="G4150" s="2">
        <v>343.66</v>
      </c>
      <c r="H4150" s="3">
        <v>0.1</v>
      </c>
      <c r="I4150" t="s">
        <v>24</v>
      </c>
      <c r="J4150">
        <v>3</v>
      </c>
      <c r="K4150">
        <v>3.9</v>
      </c>
      <c r="L4150" s="2">
        <v>618.59</v>
      </c>
      <c r="M4150">
        <v>2033</v>
      </c>
      <c r="N4150" t="s">
        <v>38</v>
      </c>
      <c r="O4150">
        <v>556.73099999999999</v>
      </c>
      <c r="P4150" t="s">
        <v>25</v>
      </c>
      <c r="Q4150" t="s">
        <v>32</v>
      </c>
      <c r="R4150" s="4">
        <v>0.55000000000000004</v>
      </c>
      <c r="S4150" s="2">
        <f t="shared" si="192"/>
        <v>340.22450000000003</v>
      </c>
      <c r="T4150" s="2">
        <f t="shared" si="193"/>
        <v>278.3655</v>
      </c>
      <c r="U4150">
        <f t="shared" si="194"/>
        <v>0.44999999999999996</v>
      </c>
    </row>
    <row r="4151" spans="1:21" x14ac:dyDescent="0.25">
      <c r="A4151">
        <v>14150</v>
      </c>
      <c r="B4151" s="1">
        <v>48711</v>
      </c>
      <c r="C4151">
        <v>1794</v>
      </c>
      <c r="D4151" t="s">
        <v>30</v>
      </c>
      <c r="E4151" t="s">
        <v>27</v>
      </c>
      <c r="F4151">
        <v>6</v>
      </c>
      <c r="G4151" s="2">
        <v>334.46</v>
      </c>
      <c r="H4151" s="3">
        <v>0.28000000000000003</v>
      </c>
      <c r="I4151" t="s">
        <v>28</v>
      </c>
      <c r="J4151">
        <v>6</v>
      </c>
      <c r="K4151">
        <v>3.5</v>
      </c>
      <c r="L4151" s="2">
        <v>1444.87</v>
      </c>
      <c r="M4151">
        <v>2033</v>
      </c>
      <c r="N4151" t="s">
        <v>38</v>
      </c>
      <c r="O4151">
        <v>1040.3063999999999</v>
      </c>
      <c r="P4151" t="s">
        <v>25</v>
      </c>
      <c r="Q4151" t="s">
        <v>26</v>
      </c>
      <c r="R4151" s="4">
        <v>0.75</v>
      </c>
      <c r="S4151" s="2">
        <f t="shared" si="192"/>
        <v>1083.6524999999999</v>
      </c>
      <c r="T4151" s="2">
        <f t="shared" si="193"/>
        <v>361.21749999999997</v>
      </c>
      <c r="U4151">
        <f t="shared" si="194"/>
        <v>0.25</v>
      </c>
    </row>
    <row r="4152" spans="1:21" x14ac:dyDescent="0.25">
      <c r="A4152">
        <v>14151</v>
      </c>
      <c r="B4152" s="1">
        <v>48712</v>
      </c>
      <c r="C4152">
        <v>1836</v>
      </c>
      <c r="D4152" t="s">
        <v>30</v>
      </c>
      <c r="E4152" t="s">
        <v>18</v>
      </c>
      <c r="F4152">
        <v>6</v>
      </c>
      <c r="G4152" s="2">
        <v>575.32000000000005</v>
      </c>
      <c r="H4152" s="3">
        <v>0.3</v>
      </c>
      <c r="I4152" t="s">
        <v>28</v>
      </c>
      <c r="J4152">
        <v>1</v>
      </c>
      <c r="K4152">
        <v>1.3</v>
      </c>
      <c r="L4152" s="2">
        <v>2416.34</v>
      </c>
      <c r="M4152">
        <v>2033</v>
      </c>
      <c r="N4152" t="s">
        <v>38</v>
      </c>
      <c r="O4152">
        <v>1691.4380000000001</v>
      </c>
      <c r="P4152" t="s">
        <v>29</v>
      </c>
      <c r="Q4152" t="s">
        <v>32</v>
      </c>
      <c r="R4152" s="4">
        <v>0.75</v>
      </c>
      <c r="S4152" s="2">
        <f t="shared" si="192"/>
        <v>1812.2550000000001</v>
      </c>
      <c r="T4152" s="2">
        <f t="shared" si="193"/>
        <v>604.08500000000004</v>
      </c>
      <c r="U4152">
        <f t="shared" si="194"/>
        <v>0.25</v>
      </c>
    </row>
    <row r="4153" spans="1:21" x14ac:dyDescent="0.25">
      <c r="A4153">
        <v>14152</v>
      </c>
      <c r="B4153" s="1">
        <v>48713</v>
      </c>
      <c r="C4153">
        <v>1536</v>
      </c>
      <c r="D4153" t="s">
        <v>34</v>
      </c>
      <c r="E4153" t="s">
        <v>18</v>
      </c>
      <c r="F4153">
        <v>5</v>
      </c>
      <c r="G4153" s="2">
        <v>452.37</v>
      </c>
      <c r="H4153" s="3">
        <v>0.32</v>
      </c>
      <c r="I4153" t="s">
        <v>28</v>
      </c>
      <c r="J4153">
        <v>9</v>
      </c>
      <c r="K4153">
        <v>1.7</v>
      </c>
      <c r="L4153" s="2">
        <v>1538.06</v>
      </c>
      <c r="M4153">
        <v>2033</v>
      </c>
      <c r="N4153" t="s">
        <v>38</v>
      </c>
      <c r="O4153">
        <v>1045.8807999999999</v>
      </c>
      <c r="P4153" t="s">
        <v>29</v>
      </c>
      <c r="Q4153" t="s">
        <v>22</v>
      </c>
      <c r="R4153" s="4">
        <v>0.65</v>
      </c>
      <c r="S4153" s="2">
        <f t="shared" si="192"/>
        <v>999.73900000000003</v>
      </c>
      <c r="T4153" s="2">
        <f t="shared" si="193"/>
        <v>538.32099999999991</v>
      </c>
      <c r="U4153">
        <f t="shared" si="194"/>
        <v>0.35</v>
      </c>
    </row>
    <row r="4154" spans="1:21" x14ac:dyDescent="0.25">
      <c r="A4154">
        <v>14153</v>
      </c>
      <c r="B4154" s="1">
        <v>48714</v>
      </c>
      <c r="C4154">
        <v>1130</v>
      </c>
      <c r="D4154" t="s">
        <v>30</v>
      </c>
      <c r="E4154" t="s">
        <v>33</v>
      </c>
      <c r="F4154">
        <v>2</v>
      </c>
      <c r="G4154" s="2">
        <v>512.32000000000005</v>
      </c>
      <c r="H4154" s="3">
        <v>0.06</v>
      </c>
      <c r="I4154" t="s">
        <v>28</v>
      </c>
      <c r="J4154">
        <v>1</v>
      </c>
      <c r="K4154">
        <v>2.7</v>
      </c>
      <c r="L4154" s="2">
        <v>963.16</v>
      </c>
      <c r="M4154">
        <v>2033</v>
      </c>
      <c r="N4154" t="s">
        <v>38</v>
      </c>
      <c r="O4154">
        <v>905.37040000000002</v>
      </c>
      <c r="P4154" t="s">
        <v>29</v>
      </c>
      <c r="Q4154" t="s">
        <v>32</v>
      </c>
      <c r="R4154" s="4">
        <v>0.75</v>
      </c>
      <c r="S4154" s="2">
        <f t="shared" si="192"/>
        <v>722.37</v>
      </c>
      <c r="T4154" s="2">
        <f t="shared" si="193"/>
        <v>240.78999999999996</v>
      </c>
      <c r="U4154">
        <f t="shared" si="194"/>
        <v>0.24999999999999997</v>
      </c>
    </row>
    <row r="4155" spans="1:21" x14ac:dyDescent="0.25">
      <c r="A4155">
        <v>14154</v>
      </c>
      <c r="B4155" s="1">
        <v>48715</v>
      </c>
      <c r="C4155">
        <v>1352</v>
      </c>
      <c r="D4155" t="s">
        <v>34</v>
      </c>
      <c r="E4155" t="s">
        <v>27</v>
      </c>
      <c r="F4155">
        <v>4</v>
      </c>
      <c r="G4155" s="2">
        <v>222.09</v>
      </c>
      <c r="H4155" s="3">
        <v>0.11</v>
      </c>
      <c r="I4155" t="s">
        <v>19</v>
      </c>
      <c r="J4155">
        <v>2</v>
      </c>
      <c r="K4155">
        <v>4.9000000000000004</v>
      </c>
      <c r="L4155" s="2">
        <v>790.64</v>
      </c>
      <c r="M4155">
        <v>2033</v>
      </c>
      <c r="N4155" t="s">
        <v>38</v>
      </c>
      <c r="O4155">
        <v>703.66959999999995</v>
      </c>
      <c r="P4155" t="s">
        <v>21</v>
      </c>
      <c r="Q4155" t="s">
        <v>32</v>
      </c>
      <c r="R4155" s="4">
        <v>0.65</v>
      </c>
      <c r="S4155" s="2">
        <f t="shared" si="192"/>
        <v>513.91600000000005</v>
      </c>
      <c r="T4155" s="2">
        <f t="shared" si="193"/>
        <v>276.72399999999993</v>
      </c>
      <c r="U4155">
        <f t="shared" si="194"/>
        <v>0.34999999999999992</v>
      </c>
    </row>
    <row r="4156" spans="1:21" x14ac:dyDescent="0.25">
      <c r="A4156">
        <v>14155</v>
      </c>
      <c r="B4156" s="1">
        <v>48716</v>
      </c>
      <c r="C4156">
        <v>1195</v>
      </c>
      <c r="D4156" t="s">
        <v>23</v>
      </c>
      <c r="E4156" t="s">
        <v>31</v>
      </c>
      <c r="F4156">
        <v>2</v>
      </c>
      <c r="G4156" s="2">
        <v>339.3</v>
      </c>
      <c r="H4156" s="3">
        <v>0.3</v>
      </c>
      <c r="I4156" t="s">
        <v>24</v>
      </c>
      <c r="J4156">
        <v>1</v>
      </c>
      <c r="K4156">
        <v>2.2999999999999998</v>
      </c>
      <c r="L4156" s="2">
        <v>475.02</v>
      </c>
      <c r="M4156">
        <v>2033</v>
      </c>
      <c r="N4156" t="s">
        <v>38</v>
      </c>
      <c r="O4156">
        <v>332.51400000000001</v>
      </c>
      <c r="P4156" t="s">
        <v>29</v>
      </c>
      <c r="Q4156" t="s">
        <v>32</v>
      </c>
      <c r="R4156" s="4">
        <v>0.55000000000000004</v>
      </c>
      <c r="S4156" s="2">
        <f t="shared" si="192"/>
        <v>261.26100000000002</v>
      </c>
      <c r="T4156" s="2">
        <f t="shared" si="193"/>
        <v>213.75899999999996</v>
      </c>
      <c r="U4156">
        <f t="shared" si="194"/>
        <v>0.44999999999999996</v>
      </c>
    </row>
    <row r="4157" spans="1:21" x14ac:dyDescent="0.25">
      <c r="A4157">
        <v>14156</v>
      </c>
      <c r="B4157" s="1">
        <v>48717</v>
      </c>
      <c r="C4157">
        <v>1792</v>
      </c>
      <c r="D4157" t="s">
        <v>23</v>
      </c>
      <c r="E4157" t="s">
        <v>27</v>
      </c>
      <c r="F4157">
        <v>4</v>
      </c>
      <c r="G4157" s="2">
        <v>375.01</v>
      </c>
      <c r="H4157" s="3">
        <v>7.0000000000000007E-2</v>
      </c>
      <c r="I4157" t="s">
        <v>28</v>
      </c>
      <c r="J4157">
        <v>8</v>
      </c>
      <c r="K4157">
        <v>3.5</v>
      </c>
      <c r="L4157" s="2">
        <v>1395.04</v>
      </c>
      <c r="M4157">
        <v>2033</v>
      </c>
      <c r="N4157" t="s">
        <v>38</v>
      </c>
      <c r="O4157">
        <v>1297.3871999999999</v>
      </c>
      <c r="P4157" t="s">
        <v>25</v>
      </c>
      <c r="Q4157" t="s">
        <v>26</v>
      </c>
      <c r="R4157" s="4">
        <v>0.55000000000000004</v>
      </c>
      <c r="S4157" s="2">
        <f t="shared" si="192"/>
        <v>767.27200000000005</v>
      </c>
      <c r="T4157" s="2">
        <f t="shared" si="193"/>
        <v>627.76799999999992</v>
      </c>
      <c r="U4157">
        <f t="shared" si="194"/>
        <v>0.44999999999999996</v>
      </c>
    </row>
    <row r="4158" spans="1:21" x14ac:dyDescent="0.25">
      <c r="A4158">
        <v>14157</v>
      </c>
      <c r="B4158" s="1">
        <v>48718</v>
      </c>
      <c r="C4158">
        <v>1915</v>
      </c>
      <c r="D4158" t="s">
        <v>30</v>
      </c>
      <c r="E4158" t="s">
        <v>33</v>
      </c>
      <c r="F4158">
        <v>7</v>
      </c>
      <c r="G4158" s="2">
        <v>203.13</v>
      </c>
      <c r="H4158" s="3">
        <v>0</v>
      </c>
      <c r="I4158" t="s">
        <v>28</v>
      </c>
      <c r="J4158">
        <v>4</v>
      </c>
      <c r="K4158">
        <v>5</v>
      </c>
      <c r="L4158" s="2">
        <v>1421.91</v>
      </c>
      <c r="M4158">
        <v>2033</v>
      </c>
      <c r="N4158" t="s">
        <v>38</v>
      </c>
      <c r="O4158">
        <v>1421.91</v>
      </c>
      <c r="P4158" t="s">
        <v>21</v>
      </c>
      <c r="Q4158" t="s">
        <v>32</v>
      </c>
      <c r="R4158" s="4">
        <v>0.75</v>
      </c>
      <c r="S4158" s="2">
        <f t="shared" si="192"/>
        <v>1066.4325000000001</v>
      </c>
      <c r="T4158" s="2">
        <f t="shared" si="193"/>
        <v>355.47749999999996</v>
      </c>
      <c r="U4158">
        <f t="shared" si="194"/>
        <v>0.24999999999999997</v>
      </c>
    </row>
    <row r="4159" spans="1:21" x14ac:dyDescent="0.25">
      <c r="A4159">
        <v>14158</v>
      </c>
      <c r="B4159" s="1">
        <v>48719</v>
      </c>
      <c r="C4159">
        <v>1929</v>
      </c>
      <c r="D4159" t="s">
        <v>30</v>
      </c>
      <c r="E4159" t="s">
        <v>33</v>
      </c>
      <c r="F4159">
        <v>5</v>
      </c>
      <c r="G4159" s="2">
        <v>348.6</v>
      </c>
      <c r="H4159" s="3">
        <v>0.3</v>
      </c>
      <c r="I4159" t="s">
        <v>24</v>
      </c>
      <c r="J4159">
        <v>2</v>
      </c>
      <c r="K4159">
        <v>2.1</v>
      </c>
      <c r="L4159" s="2">
        <v>1220.0999999999999</v>
      </c>
      <c r="M4159">
        <v>2033</v>
      </c>
      <c r="N4159" t="s">
        <v>38</v>
      </c>
      <c r="O4159">
        <v>854.07</v>
      </c>
      <c r="P4159" t="s">
        <v>29</v>
      </c>
      <c r="Q4159" t="s">
        <v>32</v>
      </c>
      <c r="R4159" s="4">
        <v>0.75</v>
      </c>
      <c r="S4159" s="2">
        <f t="shared" si="192"/>
        <v>915.07499999999993</v>
      </c>
      <c r="T4159" s="2">
        <f t="shared" si="193"/>
        <v>305.02499999999998</v>
      </c>
      <c r="U4159">
        <f t="shared" si="194"/>
        <v>0.25</v>
      </c>
    </row>
    <row r="4160" spans="1:21" x14ac:dyDescent="0.25">
      <c r="A4160">
        <v>14159</v>
      </c>
      <c r="B4160" s="1">
        <v>48720</v>
      </c>
      <c r="C4160">
        <v>1665</v>
      </c>
      <c r="D4160" t="s">
        <v>30</v>
      </c>
      <c r="E4160" t="s">
        <v>27</v>
      </c>
      <c r="F4160">
        <v>1</v>
      </c>
      <c r="G4160" s="2">
        <v>153.44</v>
      </c>
      <c r="H4160" s="3">
        <v>0.11</v>
      </c>
      <c r="I4160" t="s">
        <v>24</v>
      </c>
      <c r="J4160">
        <v>7</v>
      </c>
      <c r="K4160">
        <v>1.7</v>
      </c>
      <c r="L4160" s="2">
        <v>136.56</v>
      </c>
      <c r="M4160">
        <v>2033</v>
      </c>
      <c r="N4160" t="s">
        <v>38</v>
      </c>
      <c r="O4160">
        <v>121.5384</v>
      </c>
      <c r="P4160" t="s">
        <v>29</v>
      </c>
      <c r="Q4160" t="s">
        <v>26</v>
      </c>
      <c r="R4160" s="4">
        <v>0.75</v>
      </c>
      <c r="S4160" s="2">
        <f t="shared" si="192"/>
        <v>102.42</v>
      </c>
      <c r="T4160" s="2">
        <f t="shared" si="193"/>
        <v>34.14</v>
      </c>
      <c r="U4160">
        <f t="shared" si="194"/>
        <v>0.25</v>
      </c>
    </row>
    <row r="4161" spans="1:21" x14ac:dyDescent="0.25">
      <c r="A4161">
        <v>14160</v>
      </c>
      <c r="B4161" s="1">
        <v>48721</v>
      </c>
      <c r="C4161">
        <v>1381</v>
      </c>
      <c r="D4161" t="s">
        <v>17</v>
      </c>
      <c r="E4161" t="s">
        <v>33</v>
      </c>
      <c r="F4161">
        <v>7</v>
      </c>
      <c r="G4161" s="2">
        <v>98.87</v>
      </c>
      <c r="H4161" s="3">
        <v>0.15</v>
      </c>
      <c r="I4161" t="s">
        <v>28</v>
      </c>
      <c r="J4161">
        <v>8</v>
      </c>
      <c r="K4161">
        <v>3.2</v>
      </c>
      <c r="L4161" s="2">
        <v>588.28</v>
      </c>
      <c r="M4161">
        <v>2033</v>
      </c>
      <c r="N4161" t="s">
        <v>38</v>
      </c>
      <c r="O4161">
        <v>500.03800000000001</v>
      </c>
      <c r="P4161" t="s">
        <v>25</v>
      </c>
      <c r="Q4161" t="s">
        <v>26</v>
      </c>
      <c r="R4161" s="4">
        <v>0.5</v>
      </c>
      <c r="S4161" s="2">
        <f t="shared" si="192"/>
        <v>294.14</v>
      </c>
      <c r="T4161" s="2">
        <f t="shared" si="193"/>
        <v>294.14</v>
      </c>
      <c r="U4161">
        <f t="shared" si="194"/>
        <v>0.5</v>
      </c>
    </row>
    <row r="4162" spans="1:21" x14ac:dyDescent="0.25">
      <c r="A4162">
        <v>14161</v>
      </c>
      <c r="B4162" s="1">
        <v>48722</v>
      </c>
      <c r="C4162">
        <v>1644</v>
      </c>
      <c r="D4162" t="s">
        <v>34</v>
      </c>
      <c r="E4162" t="s">
        <v>33</v>
      </c>
      <c r="F4162">
        <v>1</v>
      </c>
      <c r="G4162" s="2">
        <v>233.77</v>
      </c>
      <c r="H4162" s="3">
        <v>0.16</v>
      </c>
      <c r="I4162" t="s">
        <v>24</v>
      </c>
      <c r="J4162">
        <v>9</v>
      </c>
      <c r="K4162">
        <v>3.2</v>
      </c>
      <c r="L4162" s="2">
        <v>196.37</v>
      </c>
      <c r="M4162">
        <v>2033</v>
      </c>
      <c r="N4162" t="s">
        <v>38</v>
      </c>
      <c r="O4162">
        <v>164.95079999999999</v>
      </c>
      <c r="P4162" t="s">
        <v>25</v>
      </c>
      <c r="Q4162" t="s">
        <v>22</v>
      </c>
      <c r="R4162" s="4">
        <v>0.65</v>
      </c>
      <c r="S4162" s="2">
        <f t="shared" si="192"/>
        <v>127.6405</v>
      </c>
      <c r="T4162" s="2">
        <f t="shared" si="193"/>
        <v>68.729500000000002</v>
      </c>
      <c r="U4162">
        <f t="shared" si="194"/>
        <v>0.35</v>
      </c>
    </row>
    <row r="4163" spans="1:21" x14ac:dyDescent="0.25">
      <c r="A4163">
        <v>14162</v>
      </c>
      <c r="B4163" s="1">
        <v>48723</v>
      </c>
      <c r="C4163">
        <v>1226</v>
      </c>
      <c r="D4163" t="s">
        <v>23</v>
      </c>
      <c r="E4163" t="s">
        <v>33</v>
      </c>
      <c r="F4163">
        <v>2</v>
      </c>
      <c r="G4163" s="2">
        <v>447.48</v>
      </c>
      <c r="H4163" s="3">
        <v>0.3</v>
      </c>
      <c r="I4163" t="s">
        <v>24</v>
      </c>
      <c r="J4163">
        <v>5</v>
      </c>
      <c r="K4163">
        <v>4.7</v>
      </c>
      <c r="L4163" s="2">
        <v>626.47</v>
      </c>
      <c r="M4163">
        <v>2033</v>
      </c>
      <c r="N4163" t="s">
        <v>38</v>
      </c>
      <c r="O4163">
        <v>438.529</v>
      </c>
      <c r="P4163" t="s">
        <v>21</v>
      </c>
      <c r="Q4163" t="s">
        <v>32</v>
      </c>
      <c r="R4163" s="4">
        <v>0.55000000000000004</v>
      </c>
      <c r="S4163" s="2">
        <f t="shared" ref="S4163:S4226" si="195">L4163*R4163</f>
        <v>344.55850000000004</v>
      </c>
      <c r="T4163" s="2">
        <f t="shared" ref="T4163:T4226" si="196">L4163-S4163</f>
        <v>281.91149999999999</v>
      </c>
      <c r="U4163">
        <f t="shared" ref="U4163:U4226" si="197">T4163/L4163</f>
        <v>0.44999999999999996</v>
      </c>
    </row>
    <row r="4164" spans="1:21" x14ac:dyDescent="0.25">
      <c r="A4164">
        <v>14163</v>
      </c>
      <c r="B4164" s="1">
        <v>48724</v>
      </c>
      <c r="C4164">
        <v>1700</v>
      </c>
      <c r="D4164" t="s">
        <v>30</v>
      </c>
      <c r="E4164" t="s">
        <v>27</v>
      </c>
      <c r="F4164">
        <v>4</v>
      </c>
      <c r="G4164" s="2">
        <v>550.97</v>
      </c>
      <c r="H4164" s="3">
        <v>0.12</v>
      </c>
      <c r="I4164" t="s">
        <v>28</v>
      </c>
      <c r="J4164">
        <v>3</v>
      </c>
      <c r="K4164">
        <v>1.1000000000000001</v>
      </c>
      <c r="L4164" s="2">
        <v>1939.41</v>
      </c>
      <c r="M4164">
        <v>2033</v>
      </c>
      <c r="N4164" t="s">
        <v>38</v>
      </c>
      <c r="O4164">
        <v>1706.6808000000001</v>
      </c>
      <c r="P4164" t="s">
        <v>29</v>
      </c>
      <c r="Q4164" t="s">
        <v>32</v>
      </c>
      <c r="R4164" s="4">
        <v>0.75</v>
      </c>
      <c r="S4164" s="2">
        <f t="shared" si="195"/>
        <v>1454.5575000000001</v>
      </c>
      <c r="T4164" s="2">
        <f t="shared" si="196"/>
        <v>484.85249999999996</v>
      </c>
      <c r="U4164">
        <f t="shared" si="197"/>
        <v>0.24999999999999997</v>
      </c>
    </row>
    <row r="4165" spans="1:21" x14ac:dyDescent="0.25">
      <c r="A4165">
        <v>14164</v>
      </c>
      <c r="B4165" s="1">
        <v>48725</v>
      </c>
      <c r="C4165">
        <v>1475</v>
      </c>
      <c r="D4165" t="s">
        <v>17</v>
      </c>
      <c r="E4165" t="s">
        <v>33</v>
      </c>
      <c r="F4165">
        <v>1</v>
      </c>
      <c r="G4165" s="2">
        <v>282.76</v>
      </c>
      <c r="H4165" s="3">
        <v>0.31</v>
      </c>
      <c r="I4165" t="s">
        <v>19</v>
      </c>
      <c r="J4165">
        <v>1</v>
      </c>
      <c r="K4165">
        <v>2.6</v>
      </c>
      <c r="L4165" s="2">
        <v>195.1</v>
      </c>
      <c r="M4165">
        <v>2033</v>
      </c>
      <c r="N4165" t="s">
        <v>38</v>
      </c>
      <c r="O4165">
        <v>134.619</v>
      </c>
      <c r="P4165" t="s">
        <v>29</v>
      </c>
      <c r="Q4165" t="s">
        <v>32</v>
      </c>
      <c r="R4165" s="4">
        <v>0.5</v>
      </c>
      <c r="S4165" s="2">
        <f t="shared" si="195"/>
        <v>97.55</v>
      </c>
      <c r="T4165" s="2">
        <f t="shared" si="196"/>
        <v>97.55</v>
      </c>
      <c r="U4165">
        <f t="shared" si="197"/>
        <v>0.5</v>
      </c>
    </row>
    <row r="4166" spans="1:21" x14ac:dyDescent="0.25">
      <c r="A4166">
        <v>14165</v>
      </c>
      <c r="B4166" s="1">
        <v>48726</v>
      </c>
      <c r="C4166">
        <v>1476</v>
      </c>
      <c r="D4166" t="s">
        <v>30</v>
      </c>
      <c r="E4166" t="s">
        <v>31</v>
      </c>
      <c r="F4166">
        <v>7</v>
      </c>
      <c r="G4166" s="2">
        <v>391.05</v>
      </c>
      <c r="H4166" s="3">
        <v>0.22</v>
      </c>
      <c r="I4166" t="s">
        <v>19</v>
      </c>
      <c r="J4166">
        <v>8</v>
      </c>
      <c r="K4166">
        <v>2.2000000000000002</v>
      </c>
      <c r="L4166" s="2">
        <v>2135.13</v>
      </c>
      <c r="M4166">
        <v>2033</v>
      </c>
      <c r="N4166" t="s">
        <v>38</v>
      </c>
      <c r="O4166">
        <v>1665.4014</v>
      </c>
      <c r="P4166" t="s">
        <v>29</v>
      </c>
      <c r="Q4166" t="s">
        <v>26</v>
      </c>
      <c r="R4166" s="4">
        <v>0.75</v>
      </c>
      <c r="S4166" s="2">
        <f t="shared" si="195"/>
        <v>1601.3475000000001</v>
      </c>
      <c r="T4166" s="2">
        <f t="shared" si="196"/>
        <v>533.78250000000003</v>
      </c>
      <c r="U4166">
        <f t="shared" si="197"/>
        <v>0.25</v>
      </c>
    </row>
    <row r="4167" spans="1:21" x14ac:dyDescent="0.25">
      <c r="A4167">
        <v>14166</v>
      </c>
      <c r="B4167" s="1">
        <v>48727</v>
      </c>
      <c r="C4167">
        <v>1264</v>
      </c>
      <c r="D4167" t="s">
        <v>30</v>
      </c>
      <c r="E4167" t="s">
        <v>31</v>
      </c>
      <c r="F4167">
        <v>4</v>
      </c>
      <c r="G4167" s="2">
        <v>75.28</v>
      </c>
      <c r="H4167" s="3">
        <v>0.18</v>
      </c>
      <c r="I4167" t="s">
        <v>24</v>
      </c>
      <c r="J4167">
        <v>6</v>
      </c>
      <c r="K4167">
        <v>3.3</v>
      </c>
      <c r="L4167" s="2">
        <v>246.92</v>
      </c>
      <c r="M4167">
        <v>2033</v>
      </c>
      <c r="N4167" t="s">
        <v>38</v>
      </c>
      <c r="O4167">
        <v>202.4744</v>
      </c>
      <c r="P4167" t="s">
        <v>25</v>
      </c>
      <c r="Q4167" t="s">
        <v>26</v>
      </c>
      <c r="R4167" s="4">
        <v>0.75</v>
      </c>
      <c r="S4167" s="2">
        <f t="shared" si="195"/>
        <v>185.19</v>
      </c>
      <c r="T4167" s="2">
        <f t="shared" si="196"/>
        <v>61.72999999999999</v>
      </c>
      <c r="U4167">
        <f t="shared" si="197"/>
        <v>0.24999999999999997</v>
      </c>
    </row>
    <row r="4168" spans="1:21" x14ac:dyDescent="0.25">
      <c r="A4168">
        <v>14167</v>
      </c>
      <c r="B4168" s="1">
        <v>48728</v>
      </c>
      <c r="C4168">
        <v>1371</v>
      </c>
      <c r="D4168" t="s">
        <v>23</v>
      </c>
      <c r="E4168" t="s">
        <v>18</v>
      </c>
      <c r="F4168">
        <v>5</v>
      </c>
      <c r="G4168" s="2">
        <v>544.11</v>
      </c>
      <c r="H4168" s="3">
        <v>0.11</v>
      </c>
      <c r="I4168" t="s">
        <v>28</v>
      </c>
      <c r="J4168">
        <v>5</v>
      </c>
      <c r="K4168">
        <v>1</v>
      </c>
      <c r="L4168" s="2">
        <v>2421.29</v>
      </c>
      <c r="M4168">
        <v>2033</v>
      </c>
      <c r="N4168" t="s">
        <v>38</v>
      </c>
      <c r="O4168">
        <v>2154.9481000000001</v>
      </c>
      <c r="P4168" t="s">
        <v>29</v>
      </c>
      <c r="Q4168" t="s">
        <v>32</v>
      </c>
      <c r="R4168" s="4">
        <v>0.55000000000000004</v>
      </c>
      <c r="S4168" s="2">
        <f t="shared" si="195"/>
        <v>1331.7095000000002</v>
      </c>
      <c r="T4168" s="2">
        <f t="shared" si="196"/>
        <v>1089.5804999999998</v>
      </c>
      <c r="U4168">
        <f t="shared" si="197"/>
        <v>0.4499999999999999</v>
      </c>
    </row>
    <row r="4169" spans="1:21" x14ac:dyDescent="0.25">
      <c r="A4169">
        <v>14168</v>
      </c>
      <c r="B4169" s="1">
        <v>48729</v>
      </c>
      <c r="C4169">
        <v>1485</v>
      </c>
      <c r="D4169" t="s">
        <v>17</v>
      </c>
      <c r="E4169" t="s">
        <v>31</v>
      </c>
      <c r="F4169">
        <v>7</v>
      </c>
      <c r="G4169" s="2">
        <v>347.63</v>
      </c>
      <c r="H4169" s="3">
        <v>0.09</v>
      </c>
      <c r="I4169" t="s">
        <v>24</v>
      </c>
      <c r="J4169">
        <v>7</v>
      </c>
      <c r="K4169">
        <v>3.8</v>
      </c>
      <c r="L4169" s="2">
        <v>2214.4</v>
      </c>
      <c r="M4169">
        <v>2033</v>
      </c>
      <c r="N4169" t="s">
        <v>38</v>
      </c>
      <c r="O4169">
        <v>2015.104</v>
      </c>
      <c r="P4169" t="s">
        <v>25</v>
      </c>
      <c r="Q4169" t="s">
        <v>26</v>
      </c>
      <c r="R4169" s="4">
        <v>0.5</v>
      </c>
      <c r="S4169" s="2">
        <f t="shared" si="195"/>
        <v>1107.2</v>
      </c>
      <c r="T4169" s="2">
        <f t="shared" si="196"/>
        <v>1107.2</v>
      </c>
      <c r="U4169">
        <f t="shared" si="197"/>
        <v>0.5</v>
      </c>
    </row>
    <row r="4170" spans="1:21" x14ac:dyDescent="0.25">
      <c r="A4170">
        <v>14169</v>
      </c>
      <c r="B4170" s="1">
        <v>48730</v>
      </c>
      <c r="C4170">
        <v>1433</v>
      </c>
      <c r="D4170" t="s">
        <v>30</v>
      </c>
      <c r="E4170" t="s">
        <v>18</v>
      </c>
      <c r="F4170">
        <v>2</v>
      </c>
      <c r="G4170" s="2">
        <v>471.5</v>
      </c>
      <c r="H4170" s="3">
        <v>0.22</v>
      </c>
      <c r="I4170" t="s">
        <v>24</v>
      </c>
      <c r="J4170">
        <v>5</v>
      </c>
      <c r="K4170">
        <v>2.9</v>
      </c>
      <c r="L4170" s="2">
        <v>735.54</v>
      </c>
      <c r="M4170">
        <v>2033</v>
      </c>
      <c r="N4170" t="s">
        <v>38</v>
      </c>
      <c r="O4170">
        <v>573.72119999999995</v>
      </c>
      <c r="P4170" t="s">
        <v>29</v>
      </c>
      <c r="Q4170" t="s">
        <v>32</v>
      </c>
      <c r="R4170" s="4">
        <v>0.75</v>
      </c>
      <c r="S4170" s="2">
        <f t="shared" si="195"/>
        <v>551.65499999999997</v>
      </c>
      <c r="T4170" s="2">
        <f t="shared" si="196"/>
        <v>183.88499999999999</v>
      </c>
      <c r="U4170">
        <f t="shared" si="197"/>
        <v>0.25</v>
      </c>
    </row>
    <row r="4171" spans="1:21" x14ac:dyDescent="0.25">
      <c r="A4171">
        <v>14170</v>
      </c>
      <c r="B4171" s="1">
        <v>48731</v>
      </c>
      <c r="C4171">
        <v>1645</v>
      </c>
      <c r="D4171" t="s">
        <v>30</v>
      </c>
      <c r="E4171" t="s">
        <v>27</v>
      </c>
      <c r="F4171">
        <v>4</v>
      </c>
      <c r="G4171" s="2">
        <v>479.75</v>
      </c>
      <c r="H4171" s="3">
        <v>0.16</v>
      </c>
      <c r="I4171" t="s">
        <v>28</v>
      </c>
      <c r="J4171">
        <v>11</v>
      </c>
      <c r="K4171">
        <v>3.8</v>
      </c>
      <c r="L4171" s="2">
        <v>1611.96</v>
      </c>
      <c r="M4171">
        <v>2033</v>
      </c>
      <c r="N4171" t="s">
        <v>39</v>
      </c>
      <c r="O4171">
        <v>1354.0463999999999</v>
      </c>
      <c r="P4171" t="s">
        <v>25</v>
      </c>
      <c r="Q4171" t="s">
        <v>22</v>
      </c>
      <c r="R4171" s="4">
        <v>0.75</v>
      </c>
      <c r="S4171" s="2">
        <f t="shared" si="195"/>
        <v>1208.97</v>
      </c>
      <c r="T4171" s="2">
        <f t="shared" si="196"/>
        <v>402.99</v>
      </c>
      <c r="U4171">
        <f t="shared" si="197"/>
        <v>0.25</v>
      </c>
    </row>
    <row r="4172" spans="1:21" x14ac:dyDescent="0.25">
      <c r="A4172">
        <v>14171</v>
      </c>
      <c r="B4172" s="1">
        <v>48732</v>
      </c>
      <c r="C4172">
        <v>1210</v>
      </c>
      <c r="D4172" t="s">
        <v>17</v>
      </c>
      <c r="E4172" t="s">
        <v>33</v>
      </c>
      <c r="F4172">
        <v>2</v>
      </c>
      <c r="G4172" s="2">
        <v>165.04</v>
      </c>
      <c r="H4172" s="3">
        <v>0.32</v>
      </c>
      <c r="I4172" t="s">
        <v>24</v>
      </c>
      <c r="J4172">
        <v>4</v>
      </c>
      <c r="K4172">
        <v>2.8</v>
      </c>
      <c r="L4172" s="2">
        <v>224.45</v>
      </c>
      <c r="M4172">
        <v>2033</v>
      </c>
      <c r="N4172" t="s">
        <v>39</v>
      </c>
      <c r="O4172">
        <v>152.626</v>
      </c>
      <c r="P4172" t="s">
        <v>29</v>
      </c>
      <c r="Q4172" t="s">
        <v>32</v>
      </c>
      <c r="R4172" s="4">
        <v>0.5</v>
      </c>
      <c r="S4172" s="2">
        <f t="shared" si="195"/>
        <v>112.22499999999999</v>
      </c>
      <c r="T4172" s="2">
        <f t="shared" si="196"/>
        <v>112.22499999999999</v>
      </c>
      <c r="U4172">
        <f t="shared" si="197"/>
        <v>0.5</v>
      </c>
    </row>
    <row r="4173" spans="1:21" x14ac:dyDescent="0.25">
      <c r="A4173">
        <v>14172</v>
      </c>
      <c r="B4173" s="1">
        <v>48733</v>
      </c>
      <c r="C4173">
        <v>1571</v>
      </c>
      <c r="D4173" t="s">
        <v>30</v>
      </c>
      <c r="E4173" t="s">
        <v>31</v>
      </c>
      <c r="F4173">
        <v>4</v>
      </c>
      <c r="G4173" s="2">
        <v>324.57</v>
      </c>
      <c r="H4173" s="3">
        <v>0.17</v>
      </c>
      <c r="I4173" t="s">
        <v>24</v>
      </c>
      <c r="J4173">
        <v>5</v>
      </c>
      <c r="K4173">
        <v>2.9</v>
      </c>
      <c r="L4173" s="2">
        <v>1077.57</v>
      </c>
      <c r="M4173">
        <v>2033</v>
      </c>
      <c r="N4173" t="s">
        <v>39</v>
      </c>
      <c r="O4173">
        <v>894.38310000000001</v>
      </c>
      <c r="P4173" t="s">
        <v>29</v>
      </c>
      <c r="Q4173" t="s">
        <v>32</v>
      </c>
      <c r="R4173" s="4">
        <v>0.75</v>
      </c>
      <c r="S4173" s="2">
        <f t="shared" si="195"/>
        <v>808.17750000000001</v>
      </c>
      <c r="T4173" s="2">
        <f t="shared" si="196"/>
        <v>269.39249999999993</v>
      </c>
      <c r="U4173">
        <f t="shared" si="197"/>
        <v>0.24999999999999994</v>
      </c>
    </row>
    <row r="4174" spans="1:21" x14ac:dyDescent="0.25">
      <c r="A4174">
        <v>14173</v>
      </c>
      <c r="B4174" s="1">
        <v>48734</v>
      </c>
      <c r="C4174">
        <v>1939</v>
      </c>
      <c r="D4174" t="s">
        <v>30</v>
      </c>
      <c r="E4174" t="s">
        <v>18</v>
      </c>
      <c r="F4174">
        <v>7</v>
      </c>
      <c r="G4174" s="2">
        <v>576.88</v>
      </c>
      <c r="H4174" s="3">
        <v>0.18</v>
      </c>
      <c r="I4174" t="s">
        <v>19</v>
      </c>
      <c r="J4174">
        <v>11</v>
      </c>
      <c r="K4174">
        <v>4.5999999999999996</v>
      </c>
      <c r="L4174" s="2">
        <v>3311.29</v>
      </c>
      <c r="M4174">
        <v>2033</v>
      </c>
      <c r="N4174" t="s">
        <v>39</v>
      </c>
      <c r="O4174">
        <v>2715.2577999999999</v>
      </c>
      <c r="P4174" t="s">
        <v>21</v>
      </c>
      <c r="Q4174" t="s">
        <v>22</v>
      </c>
      <c r="R4174" s="4">
        <v>0.75</v>
      </c>
      <c r="S4174" s="2">
        <f t="shared" si="195"/>
        <v>2483.4674999999997</v>
      </c>
      <c r="T4174" s="2">
        <f t="shared" si="196"/>
        <v>827.82250000000022</v>
      </c>
      <c r="U4174">
        <f t="shared" si="197"/>
        <v>0.25000000000000006</v>
      </c>
    </row>
    <row r="4175" spans="1:21" x14ac:dyDescent="0.25">
      <c r="A4175">
        <v>14174</v>
      </c>
      <c r="B4175" s="1">
        <v>48735</v>
      </c>
      <c r="C4175">
        <v>1376</v>
      </c>
      <c r="D4175" t="s">
        <v>23</v>
      </c>
      <c r="E4175" t="s">
        <v>27</v>
      </c>
      <c r="F4175">
        <v>6</v>
      </c>
      <c r="G4175" s="2">
        <v>67.44</v>
      </c>
      <c r="H4175" s="3">
        <v>0.15</v>
      </c>
      <c r="I4175" t="s">
        <v>19</v>
      </c>
      <c r="J4175">
        <v>7</v>
      </c>
      <c r="K4175">
        <v>1.8</v>
      </c>
      <c r="L4175" s="2">
        <v>343.94</v>
      </c>
      <c r="M4175">
        <v>2033</v>
      </c>
      <c r="N4175" t="s">
        <v>39</v>
      </c>
      <c r="O4175">
        <v>292.34899999999999</v>
      </c>
      <c r="P4175" t="s">
        <v>29</v>
      </c>
      <c r="Q4175" t="s">
        <v>26</v>
      </c>
      <c r="R4175" s="4">
        <v>0.55000000000000004</v>
      </c>
      <c r="S4175" s="2">
        <f t="shared" si="195"/>
        <v>189.167</v>
      </c>
      <c r="T4175" s="2">
        <f t="shared" si="196"/>
        <v>154.773</v>
      </c>
      <c r="U4175">
        <f t="shared" si="197"/>
        <v>0.45</v>
      </c>
    </row>
    <row r="4176" spans="1:21" x14ac:dyDescent="0.25">
      <c r="A4176">
        <v>14175</v>
      </c>
      <c r="B4176" s="1">
        <v>48736</v>
      </c>
      <c r="C4176">
        <v>1394</v>
      </c>
      <c r="D4176" t="s">
        <v>17</v>
      </c>
      <c r="E4176" t="s">
        <v>18</v>
      </c>
      <c r="F4176">
        <v>6</v>
      </c>
      <c r="G4176" s="2">
        <v>414.58</v>
      </c>
      <c r="H4176" s="3">
        <v>0.28000000000000003</v>
      </c>
      <c r="I4176" t="s">
        <v>28</v>
      </c>
      <c r="J4176">
        <v>11</v>
      </c>
      <c r="K4176">
        <v>1.9</v>
      </c>
      <c r="L4176" s="2">
        <v>1790.99</v>
      </c>
      <c r="M4176">
        <v>2033</v>
      </c>
      <c r="N4176" t="s">
        <v>39</v>
      </c>
      <c r="O4176">
        <v>1289.5128</v>
      </c>
      <c r="P4176" t="s">
        <v>29</v>
      </c>
      <c r="Q4176" t="s">
        <v>22</v>
      </c>
      <c r="R4176" s="4">
        <v>0.5</v>
      </c>
      <c r="S4176" s="2">
        <f t="shared" si="195"/>
        <v>895.495</v>
      </c>
      <c r="T4176" s="2">
        <f t="shared" si="196"/>
        <v>895.495</v>
      </c>
      <c r="U4176">
        <f t="shared" si="197"/>
        <v>0.5</v>
      </c>
    </row>
    <row r="4177" spans="1:21" x14ac:dyDescent="0.25">
      <c r="A4177">
        <v>14176</v>
      </c>
      <c r="B4177" s="1">
        <v>48737</v>
      </c>
      <c r="C4177">
        <v>1449</v>
      </c>
      <c r="D4177" t="s">
        <v>23</v>
      </c>
      <c r="E4177" t="s">
        <v>33</v>
      </c>
      <c r="F4177">
        <v>4</v>
      </c>
      <c r="G4177" s="2">
        <v>577.91999999999996</v>
      </c>
      <c r="H4177" s="3">
        <v>0.15</v>
      </c>
      <c r="I4177" t="s">
        <v>19</v>
      </c>
      <c r="J4177">
        <v>6</v>
      </c>
      <c r="K4177">
        <v>3.2</v>
      </c>
      <c r="L4177" s="2">
        <v>1964.93</v>
      </c>
      <c r="M4177">
        <v>2033</v>
      </c>
      <c r="N4177" t="s">
        <v>39</v>
      </c>
      <c r="O4177">
        <v>1670.1904999999999</v>
      </c>
      <c r="P4177" t="s">
        <v>25</v>
      </c>
      <c r="Q4177" t="s">
        <v>26</v>
      </c>
      <c r="R4177" s="4">
        <v>0.55000000000000004</v>
      </c>
      <c r="S4177" s="2">
        <f t="shared" si="195"/>
        <v>1080.7115000000001</v>
      </c>
      <c r="T4177" s="2">
        <f t="shared" si="196"/>
        <v>884.21849999999995</v>
      </c>
      <c r="U4177">
        <f t="shared" si="197"/>
        <v>0.44999999999999996</v>
      </c>
    </row>
    <row r="4178" spans="1:21" x14ac:dyDescent="0.25">
      <c r="A4178">
        <v>14177</v>
      </c>
      <c r="B4178" s="1">
        <v>48738</v>
      </c>
      <c r="C4178">
        <v>1942</v>
      </c>
      <c r="D4178" t="s">
        <v>17</v>
      </c>
      <c r="E4178" t="s">
        <v>31</v>
      </c>
      <c r="F4178">
        <v>5</v>
      </c>
      <c r="G4178" s="2">
        <v>190.84</v>
      </c>
      <c r="H4178" s="3">
        <v>0.09</v>
      </c>
      <c r="I4178" t="s">
        <v>28</v>
      </c>
      <c r="J4178">
        <v>10</v>
      </c>
      <c r="K4178">
        <v>3.6</v>
      </c>
      <c r="L4178" s="2">
        <v>868.32</v>
      </c>
      <c r="M4178">
        <v>2033</v>
      </c>
      <c r="N4178" t="s">
        <v>39</v>
      </c>
      <c r="O4178">
        <v>790.1712</v>
      </c>
      <c r="P4178" t="s">
        <v>25</v>
      </c>
      <c r="Q4178" t="s">
        <v>22</v>
      </c>
      <c r="R4178" s="4">
        <v>0.5</v>
      </c>
      <c r="S4178" s="2">
        <f t="shared" si="195"/>
        <v>434.16</v>
      </c>
      <c r="T4178" s="2">
        <f t="shared" si="196"/>
        <v>434.16</v>
      </c>
      <c r="U4178">
        <f t="shared" si="197"/>
        <v>0.5</v>
      </c>
    </row>
    <row r="4179" spans="1:21" x14ac:dyDescent="0.25">
      <c r="A4179">
        <v>14178</v>
      </c>
      <c r="B4179" s="1">
        <v>48739</v>
      </c>
      <c r="C4179">
        <v>1363</v>
      </c>
      <c r="D4179" t="s">
        <v>34</v>
      </c>
      <c r="E4179" t="s">
        <v>27</v>
      </c>
      <c r="F4179">
        <v>2</v>
      </c>
      <c r="G4179" s="2">
        <v>518.95000000000005</v>
      </c>
      <c r="H4179" s="3">
        <v>0.3</v>
      </c>
      <c r="I4179" t="s">
        <v>24</v>
      </c>
      <c r="J4179">
        <v>10</v>
      </c>
      <c r="K4179">
        <v>2.4</v>
      </c>
      <c r="L4179" s="2">
        <v>726.53</v>
      </c>
      <c r="M4179">
        <v>2033</v>
      </c>
      <c r="N4179" t="s">
        <v>39</v>
      </c>
      <c r="O4179">
        <v>508.57100000000003</v>
      </c>
      <c r="P4179" t="s">
        <v>29</v>
      </c>
      <c r="Q4179" t="s">
        <v>22</v>
      </c>
      <c r="R4179" s="4">
        <v>0.65</v>
      </c>
      <c r="S4179" s="2">
        <f t="shared" si="195"/>
        <v>472.24450000000002</v>
      </c>
      <c r="T4179" s="2">
        <f t="shared" si="196"/>
        <v>254.28549999999996</v>
      </c>
      <c r="U4179">
        <f t="shared" si="197"/>
        <v>0.35</v>
      </c>
    </row>
    <row r="4180" spans="1:21" x14ac:dyDescent="0.25">
      <c r="A4180">
        <v>14179</v>
      </c>
      <c r="B4180" s="1">
        <v>48740</v>
      </c>
      <c r="C4180">
        <v>1875</v>
      </c>
      <c r="D4180" t="s">
        <v>30</v>
      </c>
      <c r="E4180" t="s">
        <v>18</v>
      </c>
      <c r="F4180">
        <v>3</v>
      </c>
      <c r="G4180" s="2">
        <v>561.19000000000005</v>
      </c>
      <c r="H4180" s="3">
        <v>0.21</v>
      </c>
      <c r="I4180" t="s">
        <v>28</v>
      </c>
      <c r="J4180">
        <v>11</v>
      </c>
      <c r="K4180">
        <v>3.1</v>
      </c>
      <c r="L4180" s="2">
        <v>1330.02</v>
      </c>
      <c r="M4180">
        <v>2033</v>
      </c>
      <c r="N4180" t="s">
        <v>39</v>
      </c>
      <c r="O4180">
        <v>1050.7157999999999</v>
      </c>
      <c r="P4180" t="s">
        <v>25</v>
      </c>
      <c r="Q4180" t="s">
        <v>22</v>
      </c>
      <c r="R4180" s="4">
        <v>0.75</v>
      </c>
      <c r="S4180" s="2">
        <f t="shared" si="195"/>
        <v>997.51499999999999</v>
      </c>
      <c r="T4180" s="2">
        <f t="shared" si="196"/>
        <v>332.505</v>
      </c>
      <c r="U4180">
        <f t="shared" si="197"/>
        <v>0.25</v>
      </c>
    </row>
    <row r="4181" spans="1:21" x14ac:dyDescent="0.25">
      <c r="A4181">
        <v>14180</v>
      </c>
      <c r="B4181" s="1">
        <v>48741</v>
      </c>
      <c r="C4181">
        <v>1456</v>
      </c>
      <c r="D4181" t="s">
        <v>17</v>
      </c>
      <c r="E4181" t="s">
        <v>27</v>
      </c>
      <c r="F4181">
        <v>4</v>
      </c>
      <c r="G4181" s="2">
        <v>452.05</v>
      </c>
      <c r="H4181" s="3">
        <v>0.21</v>
      </c>
      <c r="I4181" t="s">
        <v>24</v>
      </c>
      <c r="J4181">
        <v>9</v>
      </c>
      <c r="K4181">
        <v>1.9</v>
      </c>
      <c r="L4181" s="2">
        <v>1428.48</v>
      </c>
      <c r="M4181">
        <v>2033</v>
      </c>
      <c r="N4181" t="s">
        <v>39</v>
      </c>
      <c r="O4181">
        <v>1128.4992</v>
      </c>
      <c r="P4181" t="s">
        <v>29</v>
      </c>
      <c r="Q4181" t="s">
        <v>22</v>
      </c>
      <c r="R4181" s="4">
        <v>0.5</v>
      </c>
      <c r="S4181" s="2">
        <f t="shared" si="195"/>
        <v>714.24</v>
      </c>
      <c r="T4181" s="2">
        <f t="shared" si="196"/>
        <v>714.24</v>
      </c>
      <c r="U4181">
        <f t="shared" si="197"/>
        <v>0.5</v>
      </c>
    </row>
    <row r="4182" spans="1:21" x14ac:dyDescent="0.25">
      <c r="A4182">
        <v>14181</v>
      </c>
      <c r="B4182" s="1">
        <v>48742</v>
      </c>
      <c r="C4182">
        <v>1724</v>
      </c>
      <c r="D4182" t="s">
        <v>23</v>
      </c>
      <c r="E4182" t="s">
        <v>18</v>
      </c>
      <c r="F4182">
        <v>4</v>
      </c>
      <c r="G4182" s="2">
        <v>150.33000000000001</v>
      </c>
      <c r="H4182" s="3">
        <v>0.21</v>
      </c>
      <c r="I4182" t="s">
        <v>24</v>
      </c>
      <c r="J4182">
        <v>10</v>
      </c>
      <c r="K4182">
        <v>1.5</v>
      </c>
      <c r="L4182" s="2">
        <v>475.04</v>
      </c>
      <c r="M4182">
        <v>2033</v>
      </c>
      <c r="N4182" t="s">
        <v>39</v>
      </c>
      <c r="O4182">
        <v>375.28160000000003</v>
      </c>
      <c r="P4182" t="s">
        <v>29</v>
      </c>
      <c r="Q4182" t="s">
        <v>22</v>
      </c>
      <c r="R4182" s="4">
        <v>0.55000000000000004</v>
      </c>
      <c r="S4182" s="2">
        <f t="shared" si="195"/>
        <v>261.27200000000005</v>
      </c>
      <c r="T4182" s="2">
        <f t="shared" si="196"/>
        <v>213.76799999999997</v>
      </c>
      <c r="U4182">
        <f t="shared" si="197"/>
        <v>0.4499999999999999</v>
      </c>
    </row>
    <row r="4183" spans="1:21" x14ac:dyDescent="0.25">
      <c r="A4183">
        <v>14182</v>
      </c>
      <c r="B4183" s="1">
        <v>48743</v>
      </c>
      <c r="C4183">
        <v>1727</v>
      </c>
      <c r="D4183" t="s">
        <v>30</v>
      </c>
      <c r="E4183" t="s">
        <v>18</v>
      </c>
      <c r="F4183">
        <v>6</v>
      </c>
      <c r="G4183" s="2">
        <v>210.39</v>
      </c>
      <c r="H4183" s="3">
        <v>0.25</v>
      </c>
      <c r="I4183" t="s">
        <v>19</v>
      </c>
      <c r="J4183">
        <v>2</v>
      </c>
      <c r="K4183">
        <v>2</v>
      </c>
      <c r="L4183" s="2">
        <v>946.75</v>
      </c>
      <c r="M4183">
        <v>2033</v>
      </c>
      <c r="N4183" t="s">
        <v>39</v>
      </c>
      <c r="O4183">
        <v>710.0625</v>
      </c>
      <c r="P4183" t="s">
        <v>29</v>
      </c>
      <c r="Q4183" t="s">
        <v>32</v>
      </c>
      <c r="R4183" s="4">
        <v>0.75</v>
      </c>
      <c r="S4183" s="2">
        <f t="shared" si="195"/>
        <v>710.0625</v>
      </c>
      <c r="T4183" s="2">
        <f t="shared" si="196"/>
        <v>236.6875</v>
      </c>
      <c r="U4183">
        <f t="shared" si="197"/>
        <v>0.25</v>
      </c>
    </row>
    <row r="4184" spans="1:21" x14ac:dyDescent="0.25">
      <c r="A4184">
        <v>14183</v>
      </c>
      <c r="B4184" s="1">
        <v>48744</v>
      </c>
      <c r="C4184">
        <v>1225</v>
      </c>
      <c r="D4184" t="s">
        <v>23</v>
      </c>
      <c r="E4184" t="s">
        <v>33</v>
      </c>
      <c r="F4184">
        <v>1</v>
      </c>
      <c r="G4184" s="2">
        <v>35.950000000000003</v>
      </c>
      <c r="H4184" s="3">
        <v>0.11</v>
      </c>
      <c r="I4184" t="s">
        <v>28</v>
      </c>
      <c r="J4184">
        <v>7</v>
      </c>
      <c r="K4184">
        <v>4.7</v>
      </c>
      <c r="L4184" s="2">
        <v>32</v>
      </c>
      <c r="M4184">
        <v>2033</v>
      </c>
      <c r="N4184" t="s">
        <v>39</v>
      </c>
      <c r="O4184">
        <v>28.48</v>
      </c>
      <c r="P4184" t="s">
        <v>21</v>
      </c>
      <c r="Q4184" t="s">
        <v>26</v>
      </c>
      <c r="R4184" s="4">
        <v>0.55000000000000004</v>
      </c>
      <c r="S4184" s="2">
        <f t="shared" si="195"/>
        <v>17.600000000000001</v>
      </c>
      <c r="T4184" s="2">
        <f t="shared" si="196"/>
        <v>14.399999999999999</v>
      </c>
      <c r="U4184">
        <f t="shared" si="197"/>
        <v>0.44999999999999996</v>
      </c>
    </row>
    <row r="4185" spans="1:21" x14ac:dyDescent="0.25">
      <c r="A4185">
        <v>14184</v>
      </c>
      <c r="B4185" s="1">
        <v>48745</v>
      </c>
      <c r="C4185">
        <v>1981</v>
      </c>
      <c r="D4185" t="s">
        <v>30</v>
      </c>
      <c r="E4185" t="s">
        <v>33</v>
      </c>
      <c r="F4185">
        <v>7</v>
      </c>
      <c r="G4185" s="2">
        <v>501.4</v>
      </c>
      <c r="H4185" s="3">
        <v>0.01</v>
      </c>
      <c r="I4185" t="s">
        <v>24</v>
      </c>
      <c r="J4185">
        <v>1</v>
      </c>
      <c r="K4185">
        <v>4.2</v>
      </c>
      <c r="L4185" s="2">
        <v>3474.7</v>
      </c>
      <c r="M4185">
        <v>2033</v>
      </c>
      <c r="N4185" t="s">
        <v>39</v>
      </c>
      <c r="O4185">
        <v>3439.953</v>
      </c>
      <c r="P4185" t="s">
        <v>21</v>
      </c>
      <c r="Q4185" t="s">
        <v>32</v>
      </c>
      <c r="R4185" s="4">
        <v>0.75</v>
      </c>
      <c r="S4185" s="2">
        <f t="shared" si="195"/>
        <v>2606.0249999999996</v>
      </c>
      <c r="T4185" s="2">
        <f t="shared" si="196"/>
        <v>868.67500000000018</v>
      </c>
      <c r="U4185">
        <f t="shared" si="197"/>
        <v>0.25000000000000006</v>
      </c>
    </row>
    <row r="4186" spans="1:21" x14ac:dyDescent="0.25">
      <c r="A4186">
        <v>14185</v>
      </c>
      <c r="B4186" s="1">
        <v>48746</v>
      </c>
      <c r="C4186">
        <v>1130</v>
      </c>
      <c r="D4186" t="s">
        <v>30</v>
      </c>
      <c r="E4186" t="s">
        <v>18</v>
      </c>
      <c r="F4186">
        <v>6</v>
      </c>
      <c r="G4186" s="2">
        <v>512.02</v>
      </c>
      <c r="H4186" s="3">
        <v>0.28000000000000003</v>
      </c>
      <c r="I4186" t="s">
        <v>24</v>
      </c>
      <c r="J4186">
        <v>8</v>
      </c>
      <c r="K4186">
        <v>1.6</v>
      </c>
      <c r="L4186" s="2">
        <v>2211.9299999999998</v>
      </c>
      <c r="M4186">
        <v>2033</v>
      </c>
      <c r="N4186" t="s">
        <v>39</v>
      </c>
      <c r="O4186">
        <v>1592.5896</v>
      </c>
      <c r="P4186" t="s">
        <v>29</v>
      </c>
      <c r="Q4186" t="s">
        <v>26</v>
      </c>
      <c r="R4186" s="4">
        <v>0.75</v>
      </c>
      <c r="S4186" s="2">
        <f t="shared" si="195"/>
        <v>1658.9474999999998</v>
      </c>
      <c r="T4186" s="2">
        <f t="shared" si="196"/>
        <v>552.98250000000007</v>
      </c>
      <c r="U4186">
        <f t="shared" si="197"/>
        <v>0.25000000000000006</v>
      </c>
    </row>
    <row r="4187" spans="1:21" x14ac:dyDescent="0.25">
      <c r="A4187">
        <v>14186</v>
      </c>
      <c r="B4187" s="1">
        <v>48747</v>
      </c>
      <c r="C4187">
        <v>1587</v>
      </c>
      <c r="D4187" t="s">
        <v>30</v>
      </c>
      <c r="E4187" t="s">
        <v>31</v>
      </c>
      <c r="F4187">
        <v>2</v>
      </c>
      <c r="G4187" s="2">
        <v>385.14</v>
      </c>
      <c r="H4187" s="3">
        <v>0.05</v>
      </c>
      <c r="I4187" t="s">
        <v>24</v>
      </c>
      <c r="J4187">
        <v>4</v>
      </c>
      <c r="K4187">
        <v>1.2</v>
      </c>
      <c r="L4187" s="2">
        <v>731.77</v>
      </c>
      <c r="M4187">
        <v>2033</v>
      </c>
      <c r="N4187" t="s">
        <v>39</v>
      </c>
      <c r="O4187">
        <v>695.18150000000003</v>
      </c>
      <c r="P4187" t="s">
        <v>29</v>
      </c>
      <c r="Q4187" t="s">
        <v>32</v>
      </c>
      <c r="R4187" s="4">
        <v>0.75</v>
      </c>
      <c r="S4187" s="2">
        <f t="shared" si="195"/>
        <v>548.82749999999999</v>
      </c>
      <c r="T4187" s="2">
        <f t="shared" si="196"/>
        <v>182.9425</v>
      </c>
      <c r="U4187">
        <f t="shared" si="197"/>
        <v>0.25</v>
      </c>
    </row>
    <row r="4188" spans="1:21" x14ac:dyDescent="0.25">
      <c r="A4188">
        <v>14187</v>
      </c>
      <c r="B4188" s="1">
        <v>48748</v>
      </c>
      <c r="C4188">
        <v>1475</v>
      </c>
      <c r="D4188" t="s">
        <v>23</v>
      </c>
      <c r="E4188" t="s">
        <v>27</v>
      </c>
      <c r="F4188">
        <v>6</v>
      </c>
      <c r="G4188" s="2">
        <v>221.23</v>
      </c>
      <c r="H4188" s="3">
        <v>0.25</v>
      </c>
      <c r="I4188" t="s">
        <v>19</v>
      </c>
      <c r="J4188">
        <v>8</v>
      </c>
      <c r="K4188">
        <v>1.4</v>
      </c>
      <c r="L4188" s="2">
        <v>995.53</v>
      </c>
      <c r="M4188">
        <v>2033</v>
      </c>
      <c r="N4188" t="s">
        <v>39</v>
      </c>
      <c r="O4188">
        <v>746.64750000000004</v>
      </c>
      <c r="P4188" t="s">
        <v>29</v>
      </c>
      <c r="Q4188" t="s">
        <v>26</v>
      </c>
      <c r="R4188" s="4">
        <v>0.55000000000000004</v>
      </c>
      <c r="S4188" s="2">
        <f t="shared" si="195"/>
        <v>547.54150000000004</v>
      </c>
      <c r="T4188" s="2">
        <f t="shared" si="196"/>
        <v>447.98849999999993</v>
      </c>
      <c r="U4188">
        <f t="shared" si="197"/>
        <v>0.44999999999999996</v>
      </c>
    </row>
    <row r="4189" spans="1:21" x14ac:dyDescent="0.25">
      <c r="A4189">
        <v>14188</v>
      </c>
      <c r="B4189" s="1">
        <v>48749</v>
      </c>
      <c r="C4189">
        <v>1797</v>
      </c>
      <c r="D4189" t="s">
        <v>34</v>
      </c>
      <c r="E4189" t="s">
        <v>27</v>
      </c>
      <c r="F4189">
        <v>3</v>
      </c>
      <c r="G4189" s="2">
        <v>59.93</v>
      </c>
      <c r="H4189" s="3">
        <v>0.03</v>
      </c>
      <c r="I4189" t="s">
        <v>28</v>
      </c>
      <c r="J4189">
        <v>8</v>
      </c>
      <c r="K4189">
        <v>2.2000000000000002</v>
      </c>
      <c r="L4189" s="2">
        <v>174.4</v>
      </c>
      <c r="M4189">
        <v>2033</v>
      </c>
      <c r="N4189" t="s">
        <v>39</v>
      </c>
      <c r="O4189">
        <v>169.16800000000001</v>
      </c>
      <c r="P4189" t="s">
        <v>29</v>
      </c>
      <c r="Q4189" t="s">
        <v>26</v>
      </c>
      <c r="R4189" s="4">
        <v>0.65</v>
      </c>
      <c r="S4189" s="2">
        <f t="shared" si="195"/>
        <v>113.36000000000001</v>
      </c>
      <c r="T4189" s="2">
        <f t="shared" si="196"/>
        <v>61.039999999999992</v>
      </c>
      <c r="U4189">
        <f t="shared" si="197"/>
        <v>0.34999999999999992</v>
      </c>
    </row>
    <row r="4190" spans="1:21" x14ac:dyDescent="0.25">
      <c r="A4190">
        <v>14189</v>
      </c>
      <c r="B4190" s="1">
        <v>48750</v>
      </c>
      <c r="C4190">
        <v>1985</v>
      </c>
      <c r="D4190" t="s">
        <v>23</v>
      </c>
      <c r="E4190" t="s">
        <v>33</v>
      </c>
      <c r="F4190">
        <v>5</v>
      </c>
      <c r="G4190" s="2">
        <v>455.54</v>
      </c>
      <c r="H4190" s="3">
        <v>0.13</v>
      </c>
      <c r="I4190" t="s">
        <v>28</v>
      </c>
      <c r="J4190">
        <v>4</v>
      </c>
      <c r="K4190">
        <v>4.2</v>
      </c>
      <c r="L4190" s="2">
        <v>1981.6</v>
      </c>
      <c r="M4190">
        <v>2033</v>
      </c>
      <c r="N4190" t="s">
        <v>39</v>
      </c>
      <c r="O4190">
        <v>1723.992</v>
      </c>
      <c r="P4190" t="s">
        <v>21</v>
      </c>
      <c r="Q4190" t="s">
        <v>32</v>
      </c>
      <c r="R4190" s="4">
        <v>0.55000000000000004</v>
      </c>
      <c r="S4190" s="2">
        <f t="shared" si="195"/>
        <v>1089.8800000000001</v>
      </c>
      <c r="T4190" s="2">
        <f t="shared" si="196"/>
        <v>891.7199999999998</v>
      </c>
      <c r="U4190">
        <f t="shared" si="197"/>
        <v>0.4499999999999999</v>
      </c>
    </row>
    <row r="4191" spans="1:21" x14ac:dyDescent="0.25">
      <c r="A4191">
        <v>14190</v>
      </c>
      <c r="B4191" s="1">
        <v>48751</v>
      </c>
      <c r="C4191">
        <v>1276</v>
      </c>
      <c r="D4191" t="s">
        <v>17</v>
      </c>
      <c r="E4191" t="s">
        <v>31</v>
      </c>
      <c r="F4191">
        <v>7</v>
      </c>
      <c r="G4191" s="2">
        <v>440.02</v>
      </c>
      <c r="H4191" s="3">
        <v>0.02</v>
      </c>
      <c r="I4191" t="s">
        <v>28</v>
      </c>
      <c r="J4191">
        <v>4</v>
      </c>
      <c r="K4191">
        <v>2.2999999999999998</v>
      </c>
      <c r="L4191" s="2">
        <v>3018.54</v>
      </c>
      <c r="M4191">
        <v>2033</v>
      </c>
      <c r="N4191" t="s">
        <v>39</v>
      </c>
      <c r="O4191">
        <v>2958.1691999999998</v>
      </c>
      <c r="P4191" t="s">
        <v>29</v>
      </c>
      <c r="Q4191" t="s">
        <v>32</v>
      </c>
      <c r="R4191" s="4">
        <v>0.5</v>
      </c>
      <c r="S4191" s="2">
        <f t="shared" si="195"/>
        <v>1509.27</v>
      </c>
      <c r="T4191" s="2">
        <f t="shared" si="196"/>
        <v>1509.27</v>
      </c>
      <c r="U4191">
        <f t="shared" si="197"/>
        <v>0.5</v>
      </c>
    </row>
    <row r="4192" spans="1:21" x14ac:dyDescent="0.25">
      <c r="A4192">
        <v>14191</v>
      </c>
      <c r="B4192" s="1">
        <v>48752</v>
      </c>
      <c r="C4192">
        <v>1155</v>
      </c>
      <c r="D4192" t="s">
        <v>30</v>
      </c>
      <c r="E4192" t="s">
        <v>18</v>
      </c>
      <c r="F4192">
        <v>3</v>
      </c>
      <c r="G4192" s="2">
        <v>548.87</v>
      </c>
      <c r="H4192" s="3">
        <v>0.18</v>
      </c>
      <c r="I4192" t="s">
        <v>28</v>
      </c>
      <c r="J4192">
        <v>5</v>
      </c>
      <c r="K4192">
        <v>1.7</v>
      </c>
      <c r="L4192" s="2">
        <v>1350.22</v>
      </c>
      <c r="M4192">
        <v>2033</v>
      </c>
      <c r="N4192" t="s">
        <v>39</v>
      </c>
      <c r="O4192">
        <v>1107.1804</v>
      </c>
      <c r="P4192" t="s">
        <v>29</v>
      </c>
      <c r="Q4192" t="s">
        <v>32</v>
      </c>
      <c r="R4192" s="4">
        <v>0.75</v>
      </c>
      <c r="S4192" s="2">
        <f t="shared" si="195"/>
        <v>1012.665</v>
      </c>
      <c r="T4192" s="2">
        <f t="shared" si="196"/>
        <v>337.55500000000006</v>
      </c>
      <c r="U4192">
        <f t="shared" si="197"/>
        <v>0.25000000000000006</v>
      </c>
    </row>
    <row r="4193" spans="1:21" x14ac:dyDescent="0.25">
      <c r="A4193">
        <v>14192</v>
      </c>
      <c r="B4193" s="1">
        <v>48753</v>
      </c>
      <c r="C4193">
        <v>1759</v>
      </c>
      <c r="D4193" t="s">
        <v>30</v>
      </c>
      <c r="E4193" t="s">
        <v>33</v>
      </c>
      <c r="F4193">
        <v>5</v>
      </c>
      <c r="G4193" s="2">
        <v>442.36</v>
      </c>
      <c r="H4193" s="3">
        <v>0.23</v>
      </c>
      <c r="I4193" t="s">
        <v>28</v>
      </c>
      <c r="J4193">
        <v>7</v>
      </c>
      <c r="K4193">
        <v>2.6</v>
      </c>
      <c r="L4193" s="2">
        <v>1703.09</v>
      </c>
      <c r="M4193">
        <v>2033</v>
      </c>
      <c r="N4193" t="s">
        <v>39</v>
      </c>
      <c r="O4193">
        <v>1311.3793000000001</v>
      </c>
      <c r="P4193" t="s">
        <v>29</v>
      </c>
      <c r="Q4193" t="s">
        <v>26</v>
      </c>
      <c r="R4193" s="4">
        <v>0.75</v>
      </c>
      <c r="S4193" s="2">
        <f t="shared" si="195"/>
        <v>1277.3174999999999</v>
      </c>
      <c r="T4193" s="2">
        <f t="shared" si="196"/>
        <v>425.77250000000004</v>
      </c>
      <c r="U4193">
        <f t="shared" si="197"/>
        <v>0.25000000000000006</v>
      </c>
    </row>
    <row r="4194" spans="1:21" x14ac:dyDescent="0.25">
      <c r="A4194">
        <v>14193</v>
      </c>
      <c r="B4194" s="1">
        <v>48754</v>
      </c>
      <c r="C4194">
        <v>1217</v>
      </c>
      <c r="D4194" t="s">
        <v>30</v>
      </c>
      <c r="E4194" t="s">
        <v>18</v>
      </c>
      <c r="F4194">
        <v>3</v>
      </c>
      <c r="G4194" s="2">
        <v>499.79</v>
      </c>
      <c r="H4194" s="3">
        <v>0.06</v>
      </c>
      <c r="I4194" t="s">
        <v>28</v>
      </c>
      <c r="J4194">
        <v>6</v>
      </c>
      <c r="K4194">
        <v>1.5</v>
      </c>
      <c r="L4194" s="2">
        <v>1409.41</v>
      </c>
      <c r="M4194">
        <v>2033</v>
      </c>
      <c r="N4194" t="s">
        <v>39</v>
      </c>
      <c r="O4194">
        <v>1324.8453999999999</v>
      </c>
      <c r="P4194" t="s">
        <v>29</v>
      </c>
      <c r="Q4194" t="s">
        <v>26</v>
      </c>
      <c r="R4194" s="4">
        <v>0.75</v>
      </c>
      <c r="S4194" s="2">
        <f t="shared" si="195"/>
        <v>1057.0575000000001</v>
      </c>
      <c r="T4194" s="2">
        <f t="shared" si="196"/>
        <v>352.35249999999996</v>
      </c>
      <c r="U4194">
        <f t="shared" si="197"/>
        <v>0.24999999999999997</v>
      </c>
    </row>
    <row r="4195" spans="1:21" x14ac:dyDescent="0.25">
      <c r="A4195">
        <v>14194</v>
      </c>
      <c r="B4195" s="1">
        <v>48755</v>
      </c>
      <c r="C4195">
        <v>1189</v>
      </c>
      <c r="D4195" t="s">
        <v>30</v>
      </c>
      <c r="E4195" t="s">
        <v>18</v>
      </c>
      <c r="F4195">
        <v>7</v>
      </c>
      <c r="G4195" s="2">
        <v>451.38</v>
      </c>
      <c r="H4195" s="3">
        <v>0.13</v>
      </c>
      <c r="I4195" t="s">
        <v>19</v>
      </c>
      <c r="J4195">
        <v>1</v>
      </c>
      <c r="K4195">
        <v>2.9</v>
      </c>
      <c r="L4195" s="2">
        <v>2748.9</v>
      </c>
      <c r="M4195">
        <v>2033</v>
      </c>
      <c r="N4195" t="s">
        <v>39</v>
      </c>
      <c r="O4195">
        <v>2391.5430000000001</v>
      </c>
      <c r="P4195" t="s">
        <v>29</v>
      </c>
      <c r="Q4195" t="s">
        <v>32</v>
      </c>
      <c r="R4195" s="4">
        <v>0.75</v>
      </c>
      <c r="S4195" s="2">
        <f t="shared" si="195"/>
        <v>2061.6750000000002</v>
      </c>
      <c r="T4195" s="2">
        <f t="shared" si="196"/>
        <v>687.22499999999991</v>
      </c>
      <c r="U4195">
        <f t="shared" si="197"/>
        <v>0.24999999999999997</v>
      </c>
    </row>
    <row r="4196" spans="1:21" x14ac:dyDescent="0.25">
      <c r="A4196">
        <v>14195</v>
      </c>
      <c r="B4196" s="1">
        <v>48756</v>
      </c>
      <c r="C4196">
        <v>1416</v>
      </c>
      <c r="D4196" t="s">
        <v>30</v>
      </c>
      <c r="E4196" t="s">
        <v>33</v>
      </c>
      <c r="F4196">
        <v>6</v>
      </c>
      <c r="G4196" s="2">
        <v>383.95</v>
      </c>
      <c r="H4196" s="3">
        <v>0.33</v>
      </c>
      <c r="I4196" t="s">
        <v>19</v>
      </c>
      <c r="J4196">
        <v>6</v>
      </c>
      <c r="K4196">
        <v>3.7</v>
      </c>
      <c r="L4196" s="2">
        <v>1543.48</v>
      </c>
      <c r="M4196">
        <v>2033</v>
      </c>
      <c r="N4196" t="s">
        <v>39</v>
      </c>
      <c r="O4196">
        <v>1034.1315999999999</v>
      </c>
      <c r="P4196" t="s">
        <v>25</v>
      </c>
      <c r="Q4196" t="s">
        <v>26</v>
      </c>
      <c r="R4196" s="4">
        <v>0.75</v>
      </c>
      <c r="S4196" s="2">
        <f t="shared" si="195"/>
        <v>1157.6100000000001</v>
      </c>
      <c r="T4196" s="2">
        <f t="shared" si="196"/>
        <v>385.86999999999989</v>
      </c>
      <c r="U4196">
        <f t="shared" si="197"/>
        <v>0.24999999999999992</v>
      </c>
    </row>
    <row r="4197" spans="1:21" x14ac:dyDescent="0.25">
      <c r="A4197">
        <v>14196</v>
      </c>
      <c r="B4197" s="1">
        <v>48757</v>
      </c>
      <c r="C4197">
        <v>1980</v>
      </c>
      <c r="D4197" t="s">
        <v>34</v>
      </c>
      <c r="E4197" t="s">
        <v>31</v>
      </c>
      <c r="F4197">
        <v>3</v>
      </c>
      <c r="G4197" s="2">
        <v>264.77999999999997</v>
      </c>
      <c r="H4197" s="3">
        <v>0.15</v>
      </c>
      <c r="I4197" t="s">
        <v>19</v>
      </c>
      <c r="J4197">
        <v>3</v>
      </c>
      <c r="K4197">
        <v>2.5</v>
      </c>
      <c r="L4197" s="2">
        <v>675.19</v>
      </c>
      <c r="M4197">
        <v>2033</v>
      </c>
      <c r="N4197" t="s">
        <v>39</v>
      </c>
      <c r="O4197">
        <v>573.91150000000005</v>
      </c>
      <c r="P4197" t="s">
        <v>29</v>
      </c>
      <c r="Q4197" t="s">
        <v>32</v>
      </c>
      <c r="R4197" s="4">
        <v>0.65</v>
      </c>
      <c r="S4197" s="2">
        <f t="shared" si="195"/>
        <v>438.87350000000004</v>
      </c>
      <c r="T4197" s="2">
        <f t="shared" si="196"/>
        <v>236.31650000000002</v>
      </c>
      <c r="U4197">
        <f t="shared" si="197"/>
        <v>0.35</v>
      </c>
    </row>
    <row r="4198" spans="1:21" x14ac:dyDescent="0.25">
      <c r="A4198">
        <v>14197</v>
      </c>
      <c r="B4198" s="1">
        <v>48758</v>
      </c>
      <c r="C4198">
        <v>1674</v>
      </c>
      <c r="D4198" t="s">
        <v>17</v>
      </c>
      <c r="E4198" t="s">
        <v>27</v>
      </c>
      <c r="F4198">
        <v>6</v>
      </c>
      <c r="G4198" s="2">
        <v>542.74</v>
      </c>
      <c r="H4198" s="3">
        <v>0.28000000000000003</v>
      </c>
      <c r="I4198" t="s">
        <v>28</v>
      </c>
      <c r="J4198">
        <v>9</v>
      </c>
      <c r="K4198">
        <v>1.7</v>
      </c>
      <c r="L4198" s="2">
        <v>2344.64</v>
      </c>
      <c r="M4198">
        <v>2033</v>
      </c>
      <c r="N4198" t="s">
        <v>39</v>
      </c>
      <c r="O4198">
        <v>1688.1407999999999</v>
      </c>
      <c r="P4198" t="s">
        <v>29</v>
      </c>
      <c r="Q4198" t="s">
        <v>22</v>
      </c>
      <c r="R4198" s="4">
        <v>0.5</v>
      </c>
      <c r="S4198" s="2">
        <f t="shared" si="195"/>
        <v>1172.32</v>
      </c>
      <c r="T4198" s="2">
        <f t="shared" si="196"/>
        <v>1172.32</v>
      </c>
      <c r="U4198">
        <f t="shared" si="197"/>
        <v>0.5</v>
      </c>
    </row>
    <row r="4199" spans="1:21" x14ac:dyDescent="0.25">
      <c r="A4199">
        <v>14198</v>
      </c>
      <c r="B4199" s="1">
        <v>48759</v>
      </c>
      <c r="C4199">
        <v>1691</v>
      </c>
      <c r="D4199" t="s">
        <v>17</v>
      </c>
      <c r="E4199" t="s">
        <v>33</v>
      </c>
      <c r="F4199">
        <v>7</v>
      </c>
      <c r="G4199" s="2">
        <v>395.82</v>
      </c>
      <c r="H4199" s="3">
        <v>0.32</v>
      </c>
      <c r="I4199" t="s">
        <v>19</v>
      </c>
      <c r="J4199">
        <v>3</v>
      </c>
      <c r="K4199">
        <v>2.8</v>
      </c>
      <c r="L4199" s="2">
        <v>1884.1</v>
      </c>
      <c r="M4199">
        <v>2033</v>
      </c>
      <c r="N4199" t="s">
        <v>39</v>
      </c>
      <c r="O4199">
        <v>1281.1880000000001</v>
      </c>
      <c r="P4199" t="s">
        <v>29</v>
      </c>
      <c r="Q4199" t="s">
        <v>32</v>
      </c>
      <c r="R4199" s="4">
        <v>0.5</v>
      </c>
      <c r="S4199" s="2">
        <f t="shared" si="195"/>
        <v>942.05</v>
      </c>
      <c r="T4199" s="2">
        <f t="shared" si="196"/>
        <v>942.05</v>
      </c>
      <c r="U4199">
        <f t="shared" si="197"/>
        <v>0.5</v>
      </c>
    </row>
    <row r="4200" spans="1:21" x14ac:dyDescent="0.25">
      <c r="A4200">
        <v>14199</v>
      </c>
      <c r="B4200" s="1">
        <v>48760</v>
      </c>
      <c r="C4200">
        <v>1545</v>
      </c>
      <c r="D4200" t="s">
        <v>30</v>
      </c>
      <c r="E4200" t="s">
        <v>31</v>
      </c>
      <c r="F4200">
        <v>6</v>
      </c>
      <c r="G4200" s="2">
        <v>248.04</v>
      </c>
      <c r="H4200" s="3">
        <v>0.34</v>
      </c>
      <c r="I4200" t="s">
        <v>24</v>
      </c>
      <c r="J4200">
        <v>9</v>
      </c>
      <c r="K4200">
        <v>4</v>
      </c>
      <c r="L4200" s="2">
        <v>982.24</v>
      </c>
      <c r="M4200">
        <v>2033</v>
      </c>
      <c r="N4200" t="s">
        <v>39</v>
      </c>
      <c r="O4200">
        <v>648.27840000000003</v>
      </c>
      <c r="P4200" t="s">
        <v>21</v>
      </c>
      <c r="Q4200" t="s">
        <v>22</v>
      </c>
      <c r="R4200" s="4">
        <v>0.75</v>
      </c>
      <c r="S4200" s="2">
        <f t="shared" si="195"/>
        <v>736.68000000000006</v>
      </c>
      <c r="T4200" s="2">
        <f t="shared" si="196"/>
        <v>245.55999999999995</v>
      </c>
      <c r="U4200">
        <f t="shared" si="197"/>
        <v>0.24999999999999994</v>
      </c>
    </row>
    <row r="4201" spans="1:21" x14ac:dyDescent="0.25">
      <c r="A4201">
        <v>14200</v>
      </c>
      <c r="B4201" s="1">
        <v>48761</v>
      </c>
      <c r="C4201">
        <v>1040</v>
      </c>
      <c r="D4201" t="s">
        <v>17</v>
      </c>
      <c r="E4201" t="s">
        <v>18</v>
      </c>
      <c r="F4201">
        <v>2</v>
      </c>
      <c r="G4201" s="2">
        <v>63.83</v>
      </c>
      <c r="H4201" s="3">
        <v>0.31</v>
      </c>
      <c r="I4201" t="s">
        <v>19</v>
      </c>
      <c r="J4201">
        <v>5</v>
      </c>
      <c r="K4201">
        <v>1.3</v>
      </c>
      <c r="L4201" s="2">
        <v>88.09</v>
      </c>
      <c r="M4201">
        <v>2033</v>
      </c>
      <c r="N4201" t="s">
        <v>40</v>
      </c>
      <c r="O4201">
        <v>60.7821</v>
      </c>
      <c r="P4201" t="s">
        <v>29</v>
      </c>
      <c r="Q4201" t="s">
        <v>32</v>
      </c>
      <c r="R4201" s="4">
        <v>0.5</v>
      </c>
      <c r="S4201" s="2">
        <f t="shared" si="195"/>
        <v>44.045000000000002</v>
      </c>
      <c r="T4201" s="2">
        <f t="shared" si="196"/>
        <v>44.045000000000002</v>
      </c>
      <c r="U4201">
        <f t="shared" si="197"/>
        <v>0.5</v>
      </c>
    </row>
    <row r="4202" spans="1:21" x14ac:dyDescent="0.25">
      <c r="A4202">
        <v>14201</v>
      </c>
      <c r="B4202" s="1">
        <v>48762</v>
      </c>
      <c r="C4202">
        <v>1306</v>
      </c>
      <c r="D4202" t="s">
        <v>30</v>
      </c>
      <c r="E4202" t="s">
        <v>33</v>
      </c>
      <c r="F4202">
        <v>6</v>
      </c>
      <c r="G4202" s="2">
        <v>185.06</v>
      </c>
      <c r="H4202" s="3">
        <v>0.11</v>
      </c>
      <c r="I4202" t="s">
        <v>19</v>
      </c>
      <c r="J4202">
        <v>10</v>
      </c>
      <c r="K4202">
        <v>1.3</v>
      </c>
      <c r="L4202" s="2">
        <v>988.22</v>
      </c>
      <c r="M4202">
        <v>2033</v>
      </c>
      <c r="N4202" t="s">
        <v>40</v>
      </c>
      <c r="O4202">
        <v>879.51580000000001</v>
      </c>
      <c r="P4202" t="s">
        <v>29</v>
      </c>
      <c r="Q4202" t="s">
        <v>22</v>
      </c>
      <c r="R4202" s="4">
        <v>0.75</v>
      </c>
      <c r="S4202" s="2">
        <f t="shared" si="195"/>
        <v>741.16499999999996</v>
      </c>
      <c r="T4202" s="2">
        <f t="shared" si="196"/>
        <v>247.05500000000006</v>
      </c>
      <c r="U4202">
        <f t="shared" si="197"/>
        <v>0.25000000000000006</v>
      </c>
    </row>
    <row r="4203" spans="1:21" x14ac:dyDescent="0.25">
      <c r="A4203">
        <v>14202</v>
      </c>
      <c r="B4203" s="1">
        <v>48763</v>
      </c>
      <c r="C4203">
        <v>1942</v>
      </c>
      <c r="D4203" t="s">
        <v>30</v>
      </c>
      <c r="E4203" t="s">
        <v>27</v>
      </c>
      <c r="F4203">
        <v>1</v>
      </c>
      <c r="G4203" s="2">
        <v>333.08</v>
      </c>
      <c r="H4203" s="3">
        <v>0.34</v>
      </c>
      <c r="I4203" t="s">
        <v>19</v>
      </c>
      <c r="J4203">
        <v>8</v>
      </c>
      <c r="K4203">
        <v>2.2999999999999998</v>
      </c>
      <c r="L4203" s="2">
        <v>219.83</v>
      </c>
      <c r="M4203">
        <v>2033</v>
      </c>
      <c r="N4203" t="s">
        <v>40</v>
      </c>
      <c r="O4203">
        <v>145.08779999999999</v>
      </c>
      <c r="P4203" t="s">
        <v>29</v>
      </c>
      <c r="Q4203" t="s">
        <v>26</v>
      </c>
      <c r="R4203" s="4">
        <v>0.75</v>
      </c>
      <c r="S4203" s="2">
        <f t="shared" si="195"/>
        <v>164.8725</v>
      </c>
      <c r="T4203" s="2">
        <f t="shared" si="196"/>
        <v>54.95750000000001</v>
      </c>
      <c r="U4203">
        <f t="shared" si="197"/>
        <v>0.25000000000000006</v>
      </c>
    </row>
    <row r="4204" spans="1:21" x14ac:dyDescent="0.25">
      <c r="A4204">
        <v>14203</v>
      </c>
      <c r="B4204" s="1">
        <v>48764</v>
      </c>
      <c r="C4204">
        <v>1337</v>
      </c>
      <c r="D4204" t="s">
        <v>17</v>
      </c>
      <c r="E4204" t="s">
        <v>27</v>
      </c>
      <c r="F4204">
        <v>3</v>
      </c>
      <c r="G4204" s="2">
        <v>176.25</v>
      </c>
      <c r="H4204" s="3">
        <v>0.28000000000000003</v>
      </c>
      <c r="I4204" t="s">
        <v>19</v>
      </c>
      <c r="J4204">
        <v>9</v>
      </c>
      <c r="K4204">
        <v>2.7</v>
      </c>
      <c r="L4204" s="2">
        <v>380.7</v>
      </c>
      <c r="M4204">
        <v>2033</v>
      </c>
      <c r="N4204" t="s">
        <v>40</v>
      </c>
      <c r="O4204">
        <v>274.10399999999998</v>
      </c>
      <c r="P4204" t="s">
        <v>29</v>
      </c>
      <c r="Q4204" t="s">
        <v>22</v>
      </c>
      <c r="R4204" s="4">
        <v>0.5</v>
      </c>
      <c r="S4204" s="2">
        <f t="shared" si="195"/>
        <v>190.35</v>
      </c>
      <c r="T4204" s="2">
        <f t="shared" si="196"/>
        <v>190.35</v>
      </c>
      <c r="U4204">
        <f t="shared" si="197"/>
        <v>0.5</v>
      </c>
    </row>
    <row r="4205" spans="1:21" x14ac:dyDescent="0.25">
      <c r="A4205">
        <v>14204</v>
      </c>
      <c r="B4205" s="1">
        <v>48765</v>
      </c>
      <c r="C4205">
        <v>1313</v>
      </c>
      <c r="D4205" t="s">
        <v>23</v>
      </c>
      <c r="E4205" t="s">
        <v>18</v>
      </c>
      <c r="F4205">
        <v>7</v>
      </c>
      <c r="G4205" s="2">
        <v>144.41999999999999</v>
      </c>
      <c r="H4205" s="3">
        <v>0.28999999999999998</v>
      </c>
      <c r="I4205" t="s">
        <v>24</v>
      </c>
      <c r="J4205">
        <v>9</v>
      </c>
      <c r="K4205">
        <v>1.9</v>
      </c>
      <c r="L4205" s="2">
        <v>717.77</v>
      </c>
      <c r="M4205">
        <v>2033</v>
      </c>
      <c r="N4205" t="s">
        <v>40</v>
      </c>
      <c r="O4205">
        <v>509.61669999999998</v>
      </c>
      <c r="P4205" t="s">
        <v>29</v>
      </c>
      <c r="Q4205" t="s">
        <v>22</v>
      </c>
      <c r="R4205" s="4">
        <v>0.55000000000000004</v>
      </c>
      <c r="S4205" s="2">
        <f t="shared" si="195"/>
        <v>394.77350000000001</v>
      </c>
      <c r="T4205" s="2">
        <f t="shared" si="196"/>
        <v>322.99649999999997</v>
      </c>
      <c r="U4205">
        <f t="shared" si="197"/>
        <v>0.44999999999999996</v>
      </c>
    </row>
    <row r="4206" spans="1:21" x14ac:dyDescent="0.25">
      <c r="A4206">
        <v>14205</v>
      </c>
      <c r="B4206" s="1">
        <v>48766</v>
      </c>
      <c r="C4206">
        <v>1074</v>
      </c>
      <c r="D4206" t="s">
        <v>30</v>
      </c>
      <c r="E4206" t="s">
        <v>33</v>
      </c>
      <c r="F4206">
        <v>4</v>
      </c>
      <c r="G4206" s="2">
        <v>323.52999999999997</v>
      </c>
      <c r="H4206" s="3">
        <v>0.01</v>
      </c>
      <c r="I4206" t="s">
        <v>24</v>
      </c>
      <c r="J4206">
        <v>7</v>
      </c>
      <c r="K4206">
        <v>1.1000000000000001</v>
      </c>
      <c r="L4206" s="2">
        <v>1281.18</v>
      </c>
      <c r="M4206">
        <v>2033</v>
      </c>
      <c r="N4206" t="s">
        <v>40</v>
      </c>
      <c r="O4206">
        <v>1268.3681999999999</v>
      </c>
      <c r="P4206" t="s">
        <v>29</v>
      </c>
      <c r="Q4206" t="s">
        <v>26</v>
      </c>
      <c r="R4206" s="4">
        <v>0.75</v>
      </c>
      <c r="S4206" s="2">
        <f t="shared" si="195"/>
        <v>960.88499999999999</v>
      </c>
      <c r="T4206" s="2">
        <f t="shared" si="196"/>
        <v>320.29500000000007</v>
      </c>
      <c r="U4206">
        <f t="shared" si="197"/>
        <v>0.25000000000000006</v>
      </c>
    </row>
    <row r="4207" spans="1:21" x14ac:dyDescent="0.25">
      <c r="A4207">
        <v>14206</v>
      </c>
      <c r="B4207" s="1">
        <v>48767</v>
      </c>
      <c r="C4207">
        <v>1952</v>
      </c>
      <c r="D4207" t="s">
        <v>23</v>
      </c>
      <c r="E4207" t="s">
        <v>27</v>
      </c>
      <c r="F4207">
        <v>4</v>
      </c>
      <c r="G4207" s="2">
        <v>114.34</v>
      </c>
      <c r="H4207" s="3">
        <v>0.33</v>
      </c>
      <c r="I4207" t="s">
        <v>24</v>
      </c>
      <c r="J4207">
        <v>10</v>
      </c>
      <c r="K4207">
        <v>1.9</v>
      </c>
      <c r="L4207" s="2">
        <v>306.43</v>
      </c>
      <c r="M4207">
        <v>2033</v>
      </c>
      <c r="N4207" t="s">
        <v>40</v>
      </c>
      <c r="O4207">
        <v>205.3081</v>
      </c>
      <c r="P4207" t="s">
        <v>29</v>
      </c>
      <c r="Q4207" t="s">
        <v>22</v>
      </c>
      <c r="R4207" s="4">
        <v>0.55000000000000004</v>
      </c>
      <c r="S4207" s="2">
        <f t="shared" si="195"/>
        <v>168.53650000000002</v>
      </c>
      <c r="T4207" s="2">
        <f t="shared" si="196"/>
        <v>137.89349999999999</v>
      </c>
      <c r="U4207">
        <f t="shared" si="197"/>
        <v>0.44999999999999996</v>
      </c>
    </row>
    <row r="4208" spans="1:21" x14ac:dyDescent="0.25">
      <c r="A4208">
        <v>14207</v>
      </c>
      <c r="B4208" s="1">
        <v>48768</v>
      </c>
      <c r="C4208">
        <v>1278</v>
      </c>
      <c r="D4208" t="s">
        <v>30</v>
      </c>
      <c r="E4208" t="s">
        <v>33</v>
      </c>
      <c r="F4208">
        <v>4</v>
      </c>
      <c r="G4208" s="2">
        <v>483.24</v>
      </c>
      <c r="H4208" s="3">
        <v>0.27</v>
      </c>
      <c r="I4208" t="s">
        <v>28</v>
      </c>
      <c r="J4208">
        <v>1</v>
      </c>
      <c r="K4208">
        <v>2.7</v>
      </c>
      <c r="L4208" s="2">
        <v>1411.06</v>
      </c>
      <c r="M4208">
        <v>2033</v>
      </c>
      <c r="N4208" t="s">
        <v>40</v>
      </c>
      <c r="O4208">
        <v>1030.0737999999999</v>
      </c>
      <c r="P4208" t="s">
        <v>29</v>
      </c>
      <c r="Q4208" t="s">
        <v>32</v>
      </c>
      <c r="R4208" s="4">
        <v>0.75</v>
      </c>
      <c r="S4208" s="2">
        <f t="shared" si="195"/>
        <v>1058.2950000000001</v>
      </c>
      <c r="T4208" s="2">
        <f t="shared" si="196"/>
        <v>352.76499999999987</v>
      </c>
      <c r="U4208">
        <f t="shared" si="197"/>
        <v>0.24999999999999992</v>
      </c>
    </row>
    <row r="4209" spans="1:21" x14ac:dyDescent="0.25">
      <c r="A4209">
        <v>14208</v>
      </c>
      <c r="B4209" s="1">
        <v>48769</v>
      </c>
      <c r="C4209">
        <v>1175</v>
      </c>
      <c r="D4209" t="s">
        <v>34</v>
      </c>
      <c r="E4209" t="s">
        <v>27</v>
      </c>
      <c r="F4209">
        <v>7</v>
      </c>
      <c r="G4209" s="2">
        <v>298.36</v>
      </c>
      <c r="H4209" s="3">
        <v>0.27</v>
      </c>
      <c r="I4209" t="s">
        <v>24</v>
      </c>
      <c r="J4209">
        <v>8</v>
      </c>
      <c r="K4209">
        <v>1.3</v>
      </c>
      <c r="L4209" s="2">
        <v>1524.62</v>
      </c>
      <c r="M4209">
        <v>2033</v>
      </c>
      <c r="N4209" t="s">
        <v>40</v>
      </c>
      <c r="O4209">
        <v>1112.9726000000001</v>
      </c>
      <c r="P4209" t="s">
        <v>29</v>
      </c>
      <c r="Q4209" t="s">
        <v>26</v>
      </c>
      <c r="R4209" s="4">
        <v>0.65</v>
      </c>
      <c r="S4209" s="2">
        <f t="shared" si="195"/>
        <v>991.00299999999993</v>
      </c>
      <c r="T4209" s="2">
        <f t="shared" si="196"/>
        <v>533.61699999999996</v>
      </c>
      <c r="U4209">
        <f t="shared" si="197"/>
        <v>0.35</v>
      </c>
    </row>
    <row r="4210" spans="1:21" x14ac:dyDescent="0.25">
      <c r="A4210">
        <v>14209</v>
      </c>
      <c r="B4210" s="1">
        <v>48770</v>
      </c>
      <c r="C4210">
        <v>1895</v>
      </c>
      <c r="D4210" t="s">
        <v>23</v>
      </c>
      <c r="E4210" t="s">
        <v>18</v>
      </c>
      <c r="F4210">
        <v>1</v>
      </c>
      <c r="G4210" s="2">
        <v>350.71</v>
      </c>
      <c r="H4210" s="3">
        <v>0.03</v>
      </c>
      <c r="I4210" t="s">
        <v>28</v>
      </c>
      <c r="J4210">
        <v>7</v>
      </c>
      <c r="K4210">
        <v>3.9</v>
      </c>
      <c r="L4210" s="2">
        <v>340.19</v>
      </c>
      <c r="M4210">
        <v>2033</v>
      </c>
      <c r="N4210" t="s">
        <v>40</v>
      </c>
      <c r="O4210">
        <v>329.98430000000002</v>
      </c>
      <c r="P4210" t="s">
        <v>25</v>
      </c>
      <c r="Q4210" t="s">
        <v>26</v>
      </c>
      <c r="R4210" s="4">
        <v>0.55000000000000004</v>
      </c>
      <c r="S4210" s="2">
        <f t="shared" si="195"/>
        <v>187.1045</v>
      </c>
      <c r="T4210" s="2">
        <f t="shared" si="196"/>
        <v>153.0855</v>
      </c>
      <c r="U4210">
        <f t="shared" si="197"/>
        <v>0.45</v>
      </c>
    </row>
    <row r="4211" spans="1:21" x14ac:dyDescent="0.25">
      <c r="A4211">
        <v>14210</v>
      </c>
      <c r="B4211" s="1">
        <v>48771</v>
      </c>
      <c r="C4211">
        <v>1661</v>
      </c>
      <c r="D4211" t="s">
        <v>17</v>
      </c>
      <c r="E4211" t="s">
        <v>18</v>
      </c>
      <c r="F4211">
        <v>6</v>
      </c>
      <c r="G4211" s="2">
        <v>101.22</v>
      </c>
      <c r="H4211" s="3">
        <v>0.08</v>
      </c>
      <c r="I4211" t="s">
        <v>28</v>
      </c>
      <c r="J4211">
        <v>4</v>
      </c>
      <c r="K4211">
        <v>3.2</v>
      </c>
      <c r="L4211" s="2">
        <v>558.73</v>
      </c>
      <c r="M4211">
        <v>2033</v>
      </c>
      <c r="N4211" t="s">
        <v>40</v>
      </c>
      <c r="O4211">
        <v>514.03160000000003</v>
      </c>
      <c r="P4211" t="s">
        <v>25</v>
      </c>
      <c r="Q4211" t="s">
        <v>32</v>
      </c>
      <c r="R4211" s="4">
        <v>0.5</v>
      </c>
      <c r="S4211" s="2">
        <f t="shared" si="195"/>
        <v>279.36500000000001</v>
      </c>
      <c r="T4211" s="2">
        <f t="shared" si="196"/>
        <v>279.36500000000001</v>
      </c>
      <c r="U4211">
        <f t="shared" si="197"/>
        <v>0.5</v>
      </c>
    </row>
    <row r="4212" spans="1:21" x14ac:dyDescent="0.25">
      <c r="A4212">
        <v>14211</v>
      </c>
      <c r="B4212" s="1">
        <v>48772</v>
      </c>
      <c r="C4212">
        <v>1272</v>
      </c>
      <c r="D4212" t="s">
        <v>30</v>
      </c>
      <c r="E4212" t="s">
        <v>33</v>
      </c>
      <c r="F4212">
        <v>3</v>
      </c>
      <c r="G4212" s="2">
        <v>204.88</v>
      </c>
      <c r="H4212" s="3">
        <v>0.34</v>
      </c>
      <c r="I4212" t="s">
        <v>28</v>
      </c>
      <c r="J4212">
        <v>6</v>
      </c>
      <c r="K4212">
        <v>2.7</v>
      </c>
      <c r="L4212" s="2">
        <v>405.66</v>
      </c>
      <c r="M4212">
        <v>2033</v>
      </c>
      <c r="N4212" t="s">
        <v>40</v>
      </c>
      <c r="O4212">
        <v>267.73559999999998</v>
      </c>
      <c r="P4212" t="s">
        <v>29</v>
      </c>
      <c r="Q4212" t="s">
        <v>26</v>
      </c>
      <c r="R4212" s="4">
        <v>0.75</v>
      </c>
      <c r="S4212" s="2">
        <f t="shared" si="195"/>
        <v>304.245</v>
      </c>
      <c r="T4212" s="2">
        <f t="shared" si="196"/>
        <v>101.41500000000002</v>
      </c>
      <c r="U4212">
        <f t="shared" si="197"/>
        <v>0.25000000000000006</v>
      </c>
    </row>
    <row r="4213" spans="1:21" x14ac:dyDescent="0.25">
      <c r="A4213">
        <v>14212</v>
      </c>
      <c r="B4213" s="1">
        <v>48773</v>
      </c>
      <c r="C4213">
        <v>1836</v>
      </c>
      <c r="D4213" t="s">
        <v>23</v>
      </c>
      <c r="E4213" t="s">
        <v>31</v>
      </c>
      <c r="F4213">
        <v>5</v>
      </c>
      <c r="G4213" s="2">
        <v>254.9</v>
      </c>
      <c r="H4213" s="3">
        <v>0.18</v>
      </c>
      <c r="I4213" t="s">
        <v>19</v>
      </c>
      <c r="J4213">
        <v>10</v>
      </c>
      <c r="K4213">
        <v>3.1</v>
      </c>
      <c r="L4213" s="2">
        <v>1045.0899999999999</v>
      </c>
      <c r="M4213">
        <v>2033</v>
      </c>
      <c r="N4213" t="s">
        <v>40</v>
      </c>
      <c r="O4213">
        <v>856.97379999999998</v>
      </c>
      <c r="P4213" t="s">
        <v>25</v>
      </c>
      <c r="Q4213" t="s">
        <v>22</v>
      </c>
      <c r="R4213" s="4">
        <v>0.55000000000000004</v>
      </c>
      <c r="S4213" s="2">
        <f t="shared" si="195"/>
        <v>574.79949999999997</v>
      </c>
      <c r="T4213" s="2">
        <f t="shared" si="196"/>
        <v>470.29049999999995</v>
      </c>
      <c r="U4213">
        <f t="shared" si="197"/>
        <v>0.45</v>
      </c>
    </row>
    <row r="4214" spans="1:21" x14ac:dyDescent="0.25">
      <c r="A4214">
        <v>14213</v>
      </c>
      <c r="B4214" s="1">
        <v>48774</v>
      </c>
      <c r="C4214">
        <v>1619</v>
      </c>
      <c r="D4214" t="s">
        <v>23</v>
      </c>
      <c r="E4214" t="s">
        <v>31</v>
      </c>
      <c r="F4214">
        <v>5</v>
      </c>
      <c r="G4214" s="2">
        <v>487.8</v>
      </c>
      <c r="H4214" s="3">
        <v>0.14000000000000001</v>
      </c>
      <c r="I4214" t="s">
        <v>28</v>
      </c>
      <c r="J4214">
        <v>2</v>
      </c>
      <c r="K4214">
        <v>3.6</v>
      </c>
      <c r="L4214" s="2">
        <v>2097.54</v>
      </c>
      <c r="M4214">
        <v>2033</v>
      </c>
      <c r="N4214" t="s">
        <v>40</v>
      </c>
      <c r="O4214">
        <v>1803.8843999999999</v>
      </c>
      <c r="P4214" t="s">
        <v>25</v>
      </c>
      <c r="Q4214" t="s">
        <v>32</v>
      </c>
      <c r="R4214" s="4">
        <v>0.55000000000000004</v>
      </c>
      <c r="S4214" s="2">
        <f t="shared" si="195"/>
        <v>1153.6470000000002</v>
      </c>
      <c r="T4214" s="2">
        <f t="shared" si="196"/>
        <v>943.8929999999998</v>
      </c>
      <c r="U4214">
        <f t="shared" si="197"/>
        <v>0.4499999999999999</v>
      </c>
    </row>
    <row r="4215" spans="1:21" x14ac:dyDescent="0.25">
      <c r="A4215">
        <v>14214</v>
      </c>
      <c r="B4215" s="1">
        <v>48775</v>
      </c>
      <c r="C4215">
        <v>1650</v>
      </c>
      <c r="D4215" t="s">
        <v>23</v>
      </c>
      <c r="E4215" t="s">
        <v>18</v>
      </c>
      <c r="F4215">
        <v>7</v>
      </c>
      <c r="G4215" s="2">
        <v>465.54</v>
      </c>
      <c r="H4215" s="3">
        <v>0.28999999999999998</v>
      </c>
      <c r="I4215" t="s">
        <v>28</v>
      </c>
      <c r="J4215">
        <v>4</v>
      </c>
      <c r="K4215">
        <v>5</v>
      </c>
      <c r="L4215" s="2">
        <v>2313.73</v>
      </c>
      <c r="M4215">
        <v>2033</v>
      </c>
      <c r="N4215" t="s">
        <v>40</v>
      </c>
      <c r="O4215">
        <v>1642.7483</v>
      </c>
      <c r="P4215" t="s">
        <v>21</v>
      </c>
      <c r="Q4215" t="s">
        <v>32</v>
      </c>
      <c r="R4215" s="4">
        <v>0.55000000000000004</v>
      </c>
      <c r="S4215" s="2">
        <f t="shared" si="195"/>
        <v>1272.5515</v>
      </c>
      <c r="T4215" s="2">
        <f t="shared" si="196"/>
        <v>1041.1785</v>
      </c>
      <c r="U4215">
        <f t="shared" si="197"/>
        <v>0.45</v>
      </c>
    </row>
    <row r="4216" spans="1:21" x14ac:dyDescent="0.25">
      <c r="A4216">
        <v>14215</v>
      </c>
      <c r="B4216" s="1">
        <v>48776</v>
      </c>
      <c r="C4216">
        <v>1861</v>
      </c>
      <c r="D4216" t="s">
        <v>30</v>
      </c>
      <c r="E4216" t="s">
        <v>27</v>
      </c>
      <c r="F4216">
        <v>2</v>
      </c>
      <c r="G4216" s="2">
        <v>145.44</v>
      </c>
      <c r="H4216" s="3">
        <v>0.03</v>
      </c>
      <c r="I4216" t="s">
        <v>28</v>
      </c>
      <c r="J4216">
        <v>8</v>
      </c>
      <c r="K4216">
        <v>4.0999999999999996</v>
      </c>
      <c r="L4216" s="2">
        <v>282.14999999999998</v>
      </c>
      <c r="M4216">
        <v>2033</v>
      </c>
      <c r="N4216" t="s">
        <v>40</v>
      </c>
      <c r="O4216">
        <v>273.68549999999999</v>
      </c>
      <c r="P4216" t="s">
        <v>21</v>
      </c>
      <c r="Q4216" t="s">
        <v>26</v>
      </c>
      <c r="R4216" s="4">
        <v>0.75</v>
      </c>
      <c r="S4216" s="2">
        <f t="shared" si="195"/>
        <v>211.61249999999998</v>
      </c>
      <c r="T4216" s="2">
        <f t="shared" si="196"/>
        <v>70.537499999999994</v>
      </c>
      <c r="U4216">
        <f t="shared" si="197"/>
        <v>0.25</v>
      </c>
    </row>
    <row r="4217" spans="1:21" x14ac:dyDescent="0.25">
      <c r="A4217">
        <v>14216</v>
      </c>
      <c r="B4217" s="1">
        <v>48777</v>
      </c>
      <c r="C4217">
        <v>1782</v>
      </c>
      <c r="D4217" t="s">
        <v>34</v>
      </c>
      <c r="E4217" t="s">
        <v>31</v>
      </c>
      <c r="F4217">
        <v>1</v>
      </c>
      <c r="G4217" s="2">
        <v>375.46</v>
      </c>
      <c r="H4217" s="3">
        <v>0.15</v>
      </c>
      <c r="I4217" t="s">
        <v>19</v>
      </c>
      <c r="J4217">
        <v>4</v>
      </c>
      <c r="K4217">
        <v>3.2</v>
      </c>
      <c r="L4217" s="2">
        <v>319.14</v>
      </c>
      <c r="M4217">
        <v>2033</v>
      </c>
      <c r="N4217" t="s">
        <v>40</v>
      </c>
      <c r="O4217">
        <v>271.26900000000001</v>
      </c>
      <c r="P4217" t="s">
        <v>25</v>
      </c>
      <c r="Q4217" t="s">
        <v>32</v>
      </c>
      <c r="R4217" s="4">
        <v>0.65</v>
      </c>
      <c r="S4217" s="2">
        <f t="shared" si="195"/>
        <v>207.441</v>
      </c>
      <c r="T4217" s="2">
        <f t="shared" si="196"/>
        <v>111.69899999999998</v>
      </c>
      <c r="U4217">
        <f t="shared" si="197"/>
        <v>0.35</v>
      </c>
    </row>
    <row r="4218" spans="1:21" x14ac:dyDescent="0.25">
      <c r="A4218">
        <v>14217</v>
      </c>
      <c r="B4218" s="1">
        <v>48778</v>
      </c>
      <c r="C4218">
        <v>1858</v>
      </c>
      <c r="D4218" t="s">
        <v>17</v>
      </c>
      <c r="E4218" t="s">
        <v>18</v>
      </c>
      <c r="F4218">
        <v>3</v>
      </c>
      <c r="G4218" s="2">
        <v>157.41999999999999</v>
      </c>
      <c r="H4218" s="3">
        <v>0.13</v>
      </c>
      <c r="I4218" t="s">
        <v>24</v>
      </c>
      <c r="J4218">
        <v>10</v>
      </c>
      <c r="K4218">
        <v>4.0999999999999996</v>
      </c>
      <c r="L4218" s="2">
        <v>410.87</v>
      </c>
      <c r="M4218">
        <v>2033</v>
      </c>
      <c r="N4218" t="s">
        <v>40</v>
      </c>
      <c r="O4218">
        <v>357.45690000000002</v>
      </c>
      <c r="P4218" t="s">
        <v>21</v>
      </c>
      <c r="Q4218" t="s">
        <v>22</v>
      </c>
      <c r="R4218" s="4">
        <v>0.5</v>
      </c>
      <c r="S4218" s="2">
        <f t="shared" si="195"/>
        <v>205.435</v>
      </c>
      <c r="T4218" s="2">
        <f t="shared" si="196"/>
        <v>205.435</v>
      </c>
      <c r="U4218">
        <f t="shared" si="197"/>
        <v>0.5</v>
      </c>
    </row>
    <row r="4219" spans="1:21" x14ac:dyDescent="0.25">
      <c r="A4219">
        <v>14218</v>
      </c>
      <c r="B4219" s="1">
        <v>48779</v>
      </c>
      <c r="C4219">
        <v>1930</v>
      </c>
      <c r="D4219" t="s">
        <v>17</v>
      </c>
      <c r="E4219" t="s">
        <v>27</v>
      </c>
      <c r="F4219">
        <v>6</v>
      </c>
      <c r="G4219" s="2">
        <v>593.12</v>
      </c>
      <c r="H4219" s="3">
        <v>0.12</v>
      </c>
      <c r="I4219" t="s">
        <v>24</v>
      </c>
      <c r="J4219">
        <v>4</v>
      </c>
      <c r="K4219">
        <v>2.9</v>
      </c>
      <c r="L4219" s="2">
        <v>3131.67</v>
      </c>
      <c r="M4219">
        <v>2033</v>
      </c>
      <c r="N4219" t="s">
        <v>40</v>
      </c>
      <c r="O4219">
        <v>2755.8696</v>
      </c>
      <c r="P4219" t="s">
        <v>29</v>
      </c>
      <c r="Q4219" t="s">
        <v>32</v>
      </c>
      <c r="R4219" s="4">
        <v>0.5</v>
      </c>
      <c r="S4219" s="2">
        <f t="shared" si="195"/>
        <v>1565.835</v>
      </c>
      <c r="T4219" s="2">
        <f t="shared" si="196"/>
        <v>1565.835</v>
      </c>
      <c r="U4219">
        <f t="shared" si="197"/>
        <v>0.5</v>
      </c>
    </row>
    <row r="4220" spans="1:21" x14ac:dyDescent="0.25">
      <c r="A4220">
        <v>14219</v>
      </c>
      <c r="B4220" s="1">
        <v>48780</v>
      </c>
      <c r="C4220">
        <v>1288</v>
      </c>
      <c r="D4220" t="s">
        <v>34</v>
      </c>
      <c r="E4220" t="s">
        <v>27</v>
      </c>
      <c r="F4220">
        <v>4</v>
      </c>
      <c r="G4220" s="2">
        <v>571.99</v>
      </c>
      <c r="H4220" s="3">
        <v>0.11</v>
      </c>
      <c r="I4220" t="s">
        <v>19</v>
      </c>
      <c r="J4220">
        <v>4</v>
      </c>
      <c r="K4220">
        <v>2.2000000000000002</v>
      </c>
      <c r="L4220" s="2">
        <v>2036.28</v>
      </c>
      <c r="M4220">
        <v>2033</v>
      </c>
      <c r="N4220" t="s">
        <v>40</v>
      </c>
      <c r="O4220">
        <v>1812.2891999999999</v>
      </c>
      <c r="P4220" t="s">
        <v>29</v>
      </c>
      <c r="Q4220" t="s">
        <v>32</v>
      </c>
      <c r="R4220" s="4">
        <v>0.65</v>
      </c>
      <c r="S4220" s="2">
        <f t="shared" si="195"/>
        <v>1323.5820000000001</v>
      </c>
      <c r="T4220" s="2">
        <f t="shared" si="196"/>
        <v>712.69799999999987</v>
      </c>
      <c r="U4220">
        <f t="shared" si="197"/>
        <v>0.34999999999999992</v>
      </c>
    </row>
    <row r="4221" spans="1:21" x14ac:dyDescent="0.25">
      <c r="A4221">
        <v>14220</v>
      </c>
      <c r="B4221" s="1">
        <v>48781</v>
      </c>
      <c r="C4221">
        <v>1723</v>
      </c>
      <c r="D4221" t="s">
        <v>17</v>
      </c>
      <c r="E4221" t="s">
        <v>31</v>
      </c>
      <c r="F4221">
        <v>1</v>
      </c>
      <c r="G4221" s="2">
        <v>344.51</v>
      </c>
      <c r="H4221" s="3">
        <v>7.0000000000000007E-2</v>
      </c>
      <c r="I4221" t="s">
        <v>28</v>
      </c>
      <c r="J4221">
        <v>10</v>
      </c>
      <c r="K4221">
        <v>2</v>
      </c>
      <c r="L4221" s="2">
        <v>320.39</v>
      </c>
      <c r="M4221">
        <v>2033</v>
      </c>
      <c r="N4221" t="s">
        <v>40</v>
      </c>
      <c r="O4221">
        <v>297.96269999999998</v>
      </c>
      <c r="P4221" t="s">
        <v>29</v>
      </c>
      <c r="Q4221" t="s">
        <v>22</v>
      </c>
      <c r="R4221" s="4">
        <v>0.5</v>
      </c>
      <c r="S4221" s="2">
        <f t="shared" si="195"/>
        <v>160.19499999999999</v>
      </c>
      <c r="T4221" s="2">
        <f t="shared" si="196"/>
        <v>160.19499999999999</v>
      </c>
      <c r="U4221">
        <f t="shared" si="197"/>
        <v>0.5</v>
      </c>
    </row>
    <row r="4222" spans="1:21" x14ac:dyDescent="0.25">
      <c r="A4222">
        <v>14221</v>
      </c>
      <c r="B4222" s="1">
        <v>48782</v>
      </c>
      <c r="C4222">
        <v>1892</v>
      </c>
      <c r="D4222" t="s">
        <v>23</v>
      </c>
      <c r="E4222" t="s">
        <v>18</v>
      </c>
      <c r="F4222">
        <v>1</v>
      </c>
      <c r="G4222" s="2">
        <v>423.86</v>
      </c>
      <c r="H4222" s="3">
        <v>0.06</v>
      </c>
      <c r="I4222" t="s">
        <v>28</v>
      </c>
      <c r="J4222">
        <v>9</v>
      </c>
      <c r="K4222">
        <v>2.6</v>
      </c>
      <c r="L4222" s="2">
        <v>398.43</v>
      </c>
      <c r="M4222">
        <v>2033</v>
      </c>
      <c r="N4222" t="s">
        <v>40</v>
      </c>
      <c r="O4222">
        <v>374.52420000000001</v>
      </c>
      <c r="P4222" t="s">
        <v>29</v>
      </c>
      <c r="Q4222" t="s">
        <v>22</v>
      </c>
      <c r="R4222" s="4">
        <v>0.55000000000000004</v>
      </c>
      <c r="S4222" s="2">
        <f t="shared" si="195"/>
        <v>219.13650000000001</v>
      </c>
      <c r="T4222" s="2">
        <f t="shared" si="196"/>
        <v>179.29349999999999</v>
      </c>
      <c r="U4222">
        <f t="shared" si="197"/>
        <v>0.44999999999999996</v>
      </c>
    </row>
    <row r="4223" spans="1:21" x14ac:dyDescent="0.25">
      <c r="A4223">
        <v>14222</v>
      </c>
      <c r="B4223" s="1">
        <v>48783</v>
      </c>
      <c r="C4223">
        <v>1271</v>
      </c>
      <c r="D4223" t="s">
        <v>34</v>
      </c>
      <c r="E4223" t="s">
        <v>27</v>
      </c>
      <c r="F4223">
        <v>3</v>
      </c>
      <c r="G4223" s="2">
        <v>483.84</v>
      </c>
      <c r="H4223" s="3">
        <v>0.22</v>
      </c>
      <c r="I4223" t="s">
        <v>28</v>
      </c>
      <c r="J4223">
        <v>11</v>
      </c>
      <c r="K4223">
        <v>1</v>
      </c>
      <c r="L4223" s="2">
        <v>1132.19</v>
      </c>
      <c r="M4223">
        <v>2033</v>
      </c>
      <c r="N4223" t="s">
        <v>40</v>
      </c>
      <c r="O4223">
        <v>883.10820000000001</v>
      </c>
      <c r="P4223" t="s">
        <v>29</v>
      </c>
      <c r="Q4223" t="s">
        <v>22</v>
      </c>
      <c r="R4223" s="4">
        <v>0.65</v>
      </c>
      <c r="S4223" s="2">
        <f t="shared" si="195"/>
        <v>735.9235000000001</v>
      </c>
      <c r="T4223" s="2">
        <f t="shared" si="196"/>
        <v>396.26649999999995</v>
      </c>
      <c r="U4223">
        <f t="shared" si="197"/>
        <v>0.34999999999999992</v>
      </c>
    </row>
    <row r="4224" spans="1:21" x14ac:dyDescent="0.25">
      <c r="A4224">
        <v>14223</v>
      </c>
      <c r="B4224" s="1">
        <v>48784</v>
      </c>
      <c r="C4224">
        <v>1929</v>
      </c>
      <c r="D4224" t="s">
        <v>30</v>
      </c>
      <c r="E4224" t="s">
        <v>27</v>
      </c>
      <c r="F4224">
        <v>7</v>
      </c>
      <c r="G4224" s="2">
        <v>436.78</v>
      </c>
      <c r="H4224" s="3">
        <v>0.32</v>
      </c>
      <c r="I4224" t="s">
        <v>24</v>
      </c>
      <c r="J4224">
        <v>2</v>
      </c>
      <c r="K4224">
        <v>1.7</v>
      </c>
      <c r="L4224" s="2">
        <v>2079.0700000000002</v>
      </c>
      <c r="M4224">
        <v>2033</v>
      </c>
      <c r="N4224" t="s">
        <v>40</v>
      </c>
      <c r="O4224">
        <v>1413.7675999999999</v>
      </c>
      <c r="P4224" t="s">
        <v>29</v>
      </c>
      <c r="Q4224" t="s">
        <v>32</v>
      </c>
      <c r="R4224" s="4">
        <v>0.75</v>
      </c>
      <c r="S4224" s="2">
        <f t="shared" si="195"/>
        <v>1559.3025000000002</v>
      </c>
      <c r="T4224" s="2">
        <f t="shared" si="196"/>
        <v>519.76749999999993</v>
      </c>
      <c r="U4224">
        <f t="shared" si="197"/>
        <v>0.24999999999999994</v>
      </c>
    </row>
    <row r="4225" spans="1:21" x14ac:dyDescent="0.25">
      <c r="A4225">
        <v>14224</v>
      </c>
      <c r="B4225" s="1">
        <v>48785</v>
      </c>
      <c r="C4225">
        <v>1065</v>
      </c>
      <c r="D4225" t="s">
        <v>23</v>
      </c>
      <c r="E4225" t="s">
        <v>33</v>
      </c>
      <c r="F4225">
        <v>6</v>
      </c>
      <c r="G4225" s="2">
        <v>424.4</v>
      </c>
      <c r="H4225" s="3">
        <v>0.18</v>
      </c>
      <c r="I4225" t="s">
        <v>28</v>
      </c>
      <c r="J4225">
        <v>7</v>
      </c>
      <c r="K4225">
        <v>1.5</v>
      </c>
      <c r="L4225" s="2">
        <v>2088.0500000000002</v>
      </c>
      <c r="M4225">
        <v>2033</v>
      </c>
      <c r="N4225" t="s">
        <v>40</v>
      </c>
      <c r="O4225">
        <v>1712.201</v>
      </c>
      <c r="P4225" t="s">
        <v>29</v>
      </c>
      <c r="Q4225" t="s">
        <v>26</v>
      </c>
      <c r="R4225" s="4">
        <v>0.55000000000000004</v>
      </c>
      <c r="S4225" s="2">
        <f t="shared" si="195"/>
        <v>1148.4275000000002</v>
      </c>
      <c r="T4225" s="2">
        <f t="shared" si="196"/>
        <v>939.62249999999995</v>
      </c>
      <c r="U4225">
        <f t="shared" si="197"/>
        <v>0.44999999999999996</v>
      </c>
    </row>
    <row r="4226" spans="1:21" x14ac:dyDescent="0.25">
      <c r="A4226">
        <v>14225</v>
      </c>
      <c r="B4226" s="1">
        <v>48786</v>
      </c>
      <c r="C4226">
        <v>1482</v>
      </c>
      <c r="D4226" t="s">
        <v>30</v>
      </c>
      <c r="E4226" t="s">
        <v>33</v>
      </c>
      <c r="F4226">
        <v>7</v>
      </c>
      <c r="G4226" s="2">
        <v>575.75</v>
      </c>
      <c r="H4226" s="3">
        <v>0.1</v>
      </c>
      <c r="I4226" t="s">
        <v>24</v>
      </c>
      <c r="J4226">
        <v>3</v>
      </c>
      <c r="K4226">
        <v>4.8</v>
      </c>
      <c r="L4226" s="2">
        <v>3627.22</v>
      </c>
      <c r="M4226">
        <v>2033</v>
      </c>
      <c r="N4226" t="s">
        <v>40</v>
      </c>
      <c r="O4226">
        <v>3264.498</v>
      </c>
      <c r="P4226" t="s">
        <v>21</v>
      </c>
      <c r="Q4226" t="s">
        <v>32</v>
      </c>
      <c r="R4226" s="4">
        <v>0.75</v>
      </c>
      <c r="S4226" s="2">
        <f t="shared" si="195"/>
        <v>2720.415</v>
      </c>
      <c r="T4226" s="2">
        <f t="shared" si="196"/>
        <v>906.80499999999984</v>
      </c>
      <c r="U4226">
        <f t="shared" si="197"/>
        <v>0.24999999999999997</v>
      </c>
    </row>
    <row r="4227" spans="1:21" x14ac:dyDescent="0.25">
      <c r="A4227">
        <v>14226</v>
      </c>
      <c r="B4227" s="1">
        <v>48787</v>
      </c>
      <c r="C4227">
        <v>1935</v>
      </c>
      <c r="D4227" t="s">
        <v>23</v>
      </c>
      <c r="E4227" t="s">
        <v>31</v>
      </c>
      <c r="F4227">
        <v>7</v>
      </c>
      <c r="G4227" s="2">
        <v>363.93</v>
      </c>
      <c r="H4227" s="3">
        <v>0.06</v>
      </c>
      <c r="I4227" t="s">
        <v>28</v>
      </c>
      <c r="J4227">
        <v>4</v>
      </c>
      <c r="K4227">
        <v>1.3</v>
      </c>
      <c r="L4227" s="2">
        <v>2394.66</v>
      </c>
      <c r="M4227">
        <v>2033</v>
      </c>
      <c r="N4227" t="s">
        <v>40</v>
      </c>
      <c r="O4227">
        <v>2250.9803999999999</v>
      </c>
      <c r="P4227" t="s">
        <v>29</v>
      </c>
      <c r="Q4227" t="s">
        <v>32</v>
      </c>
      <c r="R4227" s="4">
        <v>0.55000000000000004</v>
      </c>
      <c r="S4227" s="2">
        <f t="shared" ref="S4227:S4290" si="198">L4227*R4227</f>
        <v>1317.0630000000001</v>
      </c>
      <c r="T4227" s="2">
        <f t="shared" ref="T4227:T4290" si="199">L4227-S4227</f>
        <v>1077.5969999999998</v>
      </c>
      <c r="U4227">
        <f t="shared" ref="U4227:U4290" si="200">T4227/L4227</f>
        <v>0.4499999999999999</v>
      </c>
    </row>
    <row r="4228" spans="1:21" x14ac:dyDescent="0.25">
      <c r="A4228">
        <v>14227</v>
      </c>
      <c r="B4228" s="1">
        <v>48788</v>
      </c>
      <c r="C4228">
        <v>1247</v>
      </c>
      <c r="D4228" t="s">
        <v>30</v>
      </c>
      <c r="E4228" t="s">
        <v>33</v>
      </c>
      <c r="F4228">
        <v>2</v>
      </c>
      <c r="G4228" s="2">
        <v>387.24</v>
      </c>
      <c r="H4228" s="3">
        <v>0.28999999999999998</v>
      </c>
      <c r="I4228" t="s">
        <v>28</v>
      </c>
      <c r="J4228">
        <v>1</v>
      </c>
      <c r="K4228">
        <v>3</v>
      </c>
      <c r="L4228" s="2">
        <v>549.88</v>
      </c>
      <c r="M4228">
        <v>2033</v>
      </c>
      <c r="N4228" t="s">
        <v>40</v>
      </c>
      <c r="O4228">
        <v>390.41480000000001</v>
      </c>
      <c r="P4228" t="s">
        <v>25</v>
      </c>
      <c r="Q4228" t="s">
        <v>32</v>
      </c>
      <c r="R4228" s="4">
        <v>0.75</v>
      </c>
      <c r="S4228" s="2">
        <f t="shared" si="198"/>
        <v>412.40999999999997</v>
      </c>
      <c r="T4228" s="2">
        <f t="shared" si="199"/>
        <v>137.47000000000003</v>
      </c>
      <c r="U4228">
        <f t="shared" si="200"/>
        <v>0.25000000000000006</v>
      </c>
    </row>
    <row r="4229" spans="1:21" x14ac:dyDescent="0.25">
      <c r="A4229">
        <v>14228</v>
      </c>
      <c r="B4229" s="1">
        <v>48789</v>
      </c>
      <c r="C4229">
        <v>1155</v>
      </c>
      <c r="D4229" t="s">
        <v>17</v>
      </c>
      <c r="E4229" t="s">
        <v>18</v>
      </c>
      <c r="F4229">
        <v>7</v>
      </c>
      <c r="G4229" s="2">
        <v>511.82</v>
      </c>
      <c r="H4229" s="3">
        <v>0.34</v>
      </c>
      <c r="I4229" t="s">
        <v>28</v>
      </c>
      <c r="J4229">
        <v>3</v>
      </c>
      <c r="K4229">
        <v>4.7</v>
      </c>
      <c r="L4229" s="2">
        <v>2364.61</v>
      </c>
      <c r="M4229">
        <v>2033</v>
      </c>
      <c r="N4229" t="s">
        <v>40</v>
      </c>
      <c r="O4229">
        <v>1560.6425999999999</v>
      </c>
      <c r="P4229" t="s">
        <v>21</v>
      </c>
      <c r="Q4229" t="s">
        <v>32</v>
      </c>
      <c r="R4229" s="4">
        <v>0.5</v>
      </c>
      <c r="S4229" s="2">
        <f t="shared" si="198"/>
        <v>1182.3050000000001</v>
      </c>
      <c r="T4229" s="2">
        <f t="shared" si="199"/>
        <v>1182.3050000000001</v>
      </c>
      <c r="U4229">
        <f t="shared" si="200"/>
        <v>0.5</v>
      </c>
    </row>
    <row r="4230" spans="1:21" x14ac:dyDescent="0.25">
      <c r="A4230">
        <v>14229</v>
      </c>
      <c r="B4230" s="1">
        <v>48790</v>
      </c>
      <c r="C4230">
        <v>1046</v>
      </c>
      <c r="D4230" t="s">
        <v>30</v>
      </c>
      <c r="E4230" t="s">
        <v>31</v>
      </c>
      <c r="F4230">
        <v>6</v>
      </c>
      <c r="G4230" s="2">
        <v>406.89</v>
      </c>
      <c r="H4230" s="3">
        <v>0.12</v>
      </c>
      <c r="I4230" t="s">
        <v>28</v>
      </c>
      <c r="J4230">
        <v>2</v>
      </c>
      <c r="K4230">
        <v>3.4</v>
      </c>
      <c r="L4230" s="2">
        <v>2148.38</v>
      </c>
      <c r="M4230">
        <v>2033</v>
      </c>
      <c r="N4230" t="s">
        <v>40</v>
      </c>
      <c r="O4230">
        <v>1890.5744</v>
      </c>
      <c r="P4230" t="s">
        <v>25</v>
      </c>
      <c r="Q4230" t="s">
        <v>32</v>
      </c>
      <c r="R4230" s="4">
        <v>0.75</v>
      </c>
      <c r="S4230" s="2">
        <f t="shared" si="198"/>
        <v>1611.2850000000001</v>
      </c>
      <c r="T4230" s="2">
        <f t="shared" si="199"/>
        <v>537.09500000000003</v>
      </c>
      <c r="U4230">
        <f t="shared" si="200"/>
        <v>0.25</v>
      </c>
    </row>
    <row r="4231" spans="1:21" x14ac:dyDescent="0.25">
      <c r="A4231">
        <v>14230</v>
      </c>
      <c r="B4231" s="1">
        <v>48791</v>
      </c>
      <c r="C4231">
        <v>1934</v>
      </c>
      <c r="D4231" t="s">
        <v>30</v>
      </c>
      <c r="E4231" t="s">
        <v>31</v>
      </c>
      <c r="F4231">
        <v>2</v>
      </c>
      <c r="G4231" s="2">
        <v>443.77</v>
      </c>
      <c r="H4231" s="3">
        <v>0.1</v>
      </c>
      <c r="I4231" t="s">
        <v>19</v>
      </c>
      <c r="J4231">
        <v>10</v>
      </c>
      <c r="K4231">
        <v>3</v>
      </c>
      <c r="L4231" s="2">
        <v>798.79</v>
      </c>
      <c r="M4231">
        <v>2033</v>
      </c>
      <c r="N4231" t="s">
        <v>40</v>
      </c>
      <c r="O4231">
        <v>718.91099999999994</v>
      </c>
      <c r="P4231" t="s">
        <v>25</v>
      </c>
      <c r="Q4231" t="s">
        <v>22</v>
      </c>
      <c r="R4231" s="4">
        <v>0.75</v>
      </c>
      <c r="S4231" s="2">
        <f t="shared" si="198"/>
        <v>599.09249999999997</v>
      </c>
      <c r="T4231" s="2">
        <f t="shared" si="199"/>
        <v>199.69749999999999</v>
      </c>
      <c r="U4231">
        <f t="shared" si="200"/>
        <v>0.25</v>
      </c>
    </row>
    <row r="4232" spans="1:21" x14ac:dyDescent="0.25">
      <c r="A4232">
        <v>14231</v>
      </c>
      <c r="B4232" s="1">
        <v>48792</v>
      </c>
      <c r="C4232">
        <v>1453</v>
      </c>
      <c r="D4232" t="s">
        <v>23</v>
      </c>
      <c r="E4232" t="s">
        <v>33</v>
      </c>
      <c r="F4232">
        <v>2</v>
      </c>
      <c r="G4232" s="2">
        <v>151.99</v>
      </c>
      <c r="H4232" s="3">
        <v>0.21</v>
      </c>
      <c r="I4232" t="s">
        <v>28</v>
      </c>
      <c r="J4232">
        <v>7</v>
      </c>
      <c r="K4232">
        <v>4</v>
      </c>
      <c r="L4232" s="2">
        <v>240.14</v>
      </c>
      <c r="M4232">
        <v>2033</v>
      </c>
      <c r="N4232" t="s">
        <v>41</v>
      </c>
      <c r="O4232">
        <v>189.7106</v>
      </c>
      <c r="P4232" t="s">
        <v>21</v>
      </c>
      <c r="Q4232" t="s">
        <v>26</v>
      </c>
      <c r="R4232" s="4">
        <v>0.55000000000000004</v>
      </c>
      <c r="S4232" s="2">
        <f t="shared" si="198"/>
        <v>132.077</v>
      </c>
      <c r="T4232" s="2">
        <f t="shared" si="199"/>
        <v>108.06299999999999</v>
      </c>
      <c r="U4232">
        <f t="shared" si="200"/>
        <v>0.44999999999999996</v>
      </c>
    </row>
    <row r="4233" spans="1:21" x14ac:dyDescent="0.25">
      <c r="A4233">
        <v>14232</v>
      </c>
      <c r="B4233" s="1">
        <v>48793</v>
      </c>
      <c r="C4233">
        <v>1200</v>
      </c>
      <c r="D4233" t="s">
        <v>30</v>
      </c>
      <c r="E4233" t="s">
        <v>27</v>
      </c>
      <c r="F4233">
        <v>4</v>
      </c>
      <c r="G4233" s="2">
        <v>232.19</v>
      </c>
      <c r="H4233" s="3">
        <v>0.27</v>
      </c>
      <c r="I4233" t="s">
        <v>19</v>
      </c>
      <c r="J4233">
        <v>6</v>
      </c>
      <c r="K4233">
        <v>2.4</v>
      </c>
      <c r="L4233" s="2">
        <v>677.99</v>
      </c>
      <c r="M4233">
        <v>2033</v>
      </c>
      <c r="N4233" t="s">
        <v>41</v>
      </c>
      <c r="O4233">
        <v>494.93270000000001</v>
      </c>
      <c r="P4233" t="s">
        <v>29</v>
      </c>
      <c r="Q4233" t="s">
        <v>26</v>
      </c>
      <c r="R4233" s="4">
        <v>0.75</v>
      </c>
      <c r="S4233" s="2">
        <f t="shared" si="198"/>
        <v>508.49250000000001</v>
      </c>
      <c r="T4233" s="2">
        <f t="shared" si="199"/>
        <v>169.4975</v>
      </c>
      <c r="U4233">
        <f t="shared" si="200"/>
        <v>0.25</v>
      </c>
    </row>
    <row r="4234" spans="1:21" x14ac:dyDescent="0.25">
      <c r="A4234">
        <v>14233</v>
      </c>
      <c r="B4234" s="1">
        <v>48794</v>
      </c>
      <c r="C4234">
        <v>1659</v>
      </c>
      <c r="D4234" t="s">
        <v>30</v>
      </c>
      <c r="E4234" t="s">
        <v>18</v>
      </c>
      <c r="F4234">
        <v>4</v>
      </c>
      <c r="G4234" s="2">
        <v>101.17</v>
      </c>
      <c r="H4234" s="3">
        <v>0.16</v>
      </c>
      <c r="I4234" t="s">
        <v>28</v>
      </c>
      <c r="J4234">
        <v>1</v>
      </c>
      <c r="K4234">
        <v>1.8</v>
      </c>
      <c r="L4234" s="2">
        <v>339.93</v>
      </c>
      <c r="M4234">
        <v>2033</v>
      </c>
      <c r="N4234" t="s">
        <v>41</v>
      </c>
      <c r="O4234">
        <v>285.5412</v>
      </c>
      <c r="P4234" t="s">
        <v>29</v>
      </c>
      <c r="Q4234" t="s">
        <v>32</v>
      </c>
      <c r="R4234" s="4">
        <v>0.75</v>
      </c>
      <c r="S4234" s="2">
        <f t="shared" si="198"/>
        <v>254.94749999999999</v>
      </c>
      <c r="T4234" s="2">
        <f t="shared" si="199"/>
        <v>84.982500000000016</v>
      </c>
      <c r="U4234">
        <f t="shared" si="200"/>
        <v>0.25000000000000006</v>
      </c>
    </row>
    <row r="4235" spans="1:21" x14ac:dyDescent="0.25">
      <c r="A4235">
        <v>14234</v>
      </c>
      <c r="B4235" s="1">
        <v>48795</v>
      </c>
      <c r="C4235">
        <v>1123</v>
      </c>
      <c r="D4235" t="s">
        <v>30</v>
      </c>
      <c r="E4235" t="s">
        <v>18</v>
      </c>
      <c r="F4235">
        <v>3</v>
      </c>
      <c r="G4235" s="2">
        <v>310.87</v>
      </c>
      <c r="H4235" s="3">
        <v>0.22</v>
      </c>
      <c r="I4235" t="s">
        <v>28</v>
      </c>
      <c r="J4235">
        <v>11</v>
      </c>
      <c r="K4235">
        <v>4.4000000000000004</v>
      </c>
      <c r="L4235" s="2">
        <v>727.44</v>
      </c>
      <c r="M4235">
        <v>2033</v>
      </c>
      <c r="N4235" t="s">
        <v>41</v>
      </c>
      <c r="O4235">
        <v>567.40319999999997</v>
      </c>
      <c r="P4235" t="s">
        <v>21</v>
      </c>
      <c r="Q4235" t="s">
        <v>22</v>
      </c>
      <c r="R4235" s="4">
        <v>0.75</v>
      </c>
      <c r="S4235" s="2">
        <f t="shared" si="198"/>
        <v>545.58000000000004</v>
      </c>
      <c r="T4235" s="2">
        <f t="shared" si="199"/>
        <v>181.86</v>
      </c>
      <c r="U4235">
        <f t="shared" si="200"/>
        <v>0.25</v>
      </c>
    </row>
    <row r="4236" spans="1:21" x14ac:dyDescent="0.25">
      <c r="A4236">
        <v>14235</v>
      </c>
      <c r="B4236" s="1">
        <v>48796</v>
      </c>
      <c r="C4236">
        <v>1000</v>
      </c>
      <c r="D4236" t="s">
        <v>23</v>
      </c>
      <c r="E4236" t="s">
        <v>18</v>
      </c>
      <c r="F4236">
        <v>6</v>
      </c>
      <c r="G4236" s="2">
        <v>281.60000000000002</v>
      </c>
      <c r="H4236" s="3">
        <v>0.25</v>
      </c>
      <c r="I4236" t="s">
        <v>24</v>
      </c>
      <c r="J4236">
        <v>8</v>
      </c>
      <c r="K4236">
        <v>1.2</v>
      </c>
      <c r="L4236" s="2">
        <v>1267.2</v>
      </c>
      <c r="M4236">
        <v>2033</v>
      </c>
      <c r="N4236" t="s">
        <v>41</v>
      </c>
      <c r="O4236">
        <v>950.4</v>
      </c>
      <c r="P4236" t="s">
        <v>29</v>
      </c>
      <c r="Q4236" t="s">
        <v>26</v>
      </c>
      <c r="R4236" s="4">
        <v>0.55000000000000004</v>
      </c>
      <c r="S4236" s="2">
        <f t="shared" si="198"/>
        <v>696.96</v>
      </c>
      <c r="T4236" s="2">
        <f t="shared" si="199"/>
        <v>570.24</v>
      </c>
      <c r="U4236">
        <f t="shared" si="200"/>
        <v>0.45</v>
      </c>
    </row>
    <row r="4237" spans="1:21" x14ac:dyDescent="0.25">
      <c r="A4237">
        <v>14236</v>
      </c>
      <c r="B4237" s="1">
        <v>48797</v>
      </c>
      <c r="C4237">
        <v>1967</v>
      </c>
      <c r="D4237" t="s">
        <v>23</v>
      </c>
      <c r="E4237" t="s">
        <v>31</v>
      </c>
      <c r="F4237">
        <v>7</v>
      </c>
      <c r="G4237" s="2">
        <v>598.34</v>
      </c>
      <c r="H4237" s="3">
        <v>0.34</v>
      </c>
      <c r="I4237" t="s">
        <v>24</v>
      </c>
      <c r="J4237">
        <v>9</v>
      </c>
      <c r="K4237">
        <v>4.2</v>
      </c>
      <c r="L4237" s="2">
        <v>2764.33</v>
      </c>
      <c r="M4237">
        <v>2033</v>
      </c>
      <c r="N4237" t="s">
        <v>41</v>
      </c>
      <c r="O4237">
        <v>1824.4577999999999</v>
      </c>
      <c r="P4237" t="s">
        <v>21</v>
      </c>
      <c r="Q4237" t="s">
        <v>22</v>
      </c>
      <c r="R4237" s="4">
        <v>0.55000000000000004</v>
      </c>
      <c r="S4237" s="2">
        <f t="shared" si="198"/>
        <v>1520.3815000000002</v>
      </c>
      <c r="T4237" s="2">
        <f t="shared" si="199"/>
        <v>1243.9484999999997</v>
      </c>
      <c r="U4237">
        <f t="shared" si="200"/>
        <v>0.4499999999999999</v>
      </c>
    </row>
    <row r="4238" spans="1:21" x14ac:dyDescent="0.25">
      <c r="A4238">
        <v>14237</v>
      </c>
      <c r="B4238" s="1">
        <v>48798</v>
      </c>
      <c r="C4238">
        <v>1758</v>
      </c>
      <c r="D4238" t="s">
        <v>34</v>
      </c>
      <c r="E4238" t="s">
        <v>18</v>
      </c>
      <c r="F4238">
        <v>2</v>
      </c>
      <c r="G4238" s="2">
        <v>372.56</v>
      </c>
      <c r="H4238" s="3">
        <v>0.06</v>
      </c>
      <c r="I4238" t="s">
        <v>28</v>
      </c>
      <c r="J4238">
        <v>1</v>
      </c>
      <c r="K4238">
        <v>1.4</v>
      </c>
      <c r="L4238" s="2">
        <v>700.41</v>
      </c>
      <c r="M4238">
        <v>2033</v>
      </c>
      <c r="N4238" t="s">
        <v>41</v>
      </c>
      <c r="O4238">
        <v>658.3854</v>
      </c>
      <c r="P4238" t="s">
        <v>29</v>
      </c>
      <c r="Q4238" t="s">
        <v>32</v>
      </c>
      <c r="R4238" s="4">
        <v>0.65</v>
      </c>
      <c r="S4238" s="2">
        <f t="shared" si="198"/>
        <v>455.26650000000001</v>
      </c>
      <c r="T4238" s="2">
        <f t="shared" si="199"/>
        <v>245.14349999999996</v>
      </c>
      <c r="U4238">
        <f t="shared" si="200"/>
        <v>0.35</v>
      </c>
    </row>
    <row r="4239" spans="1:21" x14ac:dyDescent="0.25">
      <c r="A4239">
        <v>14238</v>
      </c>
      <c r="B4239" s="1">
        <v>48799</v>
      </c>
      <c r="C4239">
        <v>1854</v>
      </c>
      <c r="D4239" t="s">
        <v>34</v>
      </c>
      <c r="E4239" t="s">
        <v>27</v>
      </c>
      <c r="F4239">
        <v>3</v>
      </c>
      <c r="G4239" s="2">
        <v>475.07</v>
      </c>
      <c r="H4239" s="3">
        <v>0.35</v>
      </c>
      <c r="I4239" t="s">
        <v>24</v>
      </c>
      <c r="J4239">
        <v>5</v>
      </c>
      <c r="K4239">
        <v>3.5</v>
      </c>
      <c r="L4239" s="2">
        <v>926.39</v>
      </c>
      <c r="M4239">
        <v>2033</v>
      </c>
      <c r="N4239" t="s">
        <v>41</v>
      </c>
      <c r="O4239">
        <v>602.15350000000001</v>
      </c>
      <c r="P4239" t="s">
        <v>25</v>
      </c>
      <c r="Q4239" t="s">
        <v>32</v>
      </c>
      <c r="R4239" s="4">
        <v>0.65</v>
      </c>
      <c r="S4239" s="2">
        <f t="shared" si="198"/>
        <v>602.15350000000001</v>
      </c>
      <c r="T4239" s="2">
        <f t="shared" si="199"/>
        <v>324.23649999999998</v>
      </c>
      <c r="U4239">
        <f t="shared" si="200"/>
        <v>0.35</v>
      </c>
    </row>
    <row r="4240" spans="1:21" x14ac:dyDescent="0.25">
      <c r="A4240">
        <v>14239</v>
      </c>
      <c r="B4240" s="1">
        <v>48800</v>
      </c>
      <c r="C4240">
        <v>1639</v>
      </c>
      <c r="D4240" t="s">
        <v>23</v>
      </c>
      <c r="E4240" t="s">
        <v>27</v>
      </c>
      <c r="F4240">
        <v>2</v>
      </c>
      <c r="G4240" s="2">
        <v>210.4</v>
      </c>
      <c r="H4240" s="3">
        <v>0.14000000000000001</v>
      </c>
      <c r="I4240" t="s">
        <v>28</v>
      </c>
      <c r="J4240">
        <v>7</v>
      </c>
      <c r="K4240">
        <v>2.9</v>
      </c>
      <c r="L4240" s="2">
        <v>361.89</v>
      </c>
      <c r="M4240">
        <v>2033</v>
      </c>
      <c r="N4240" t="s">
        <v>41</v>
      </c>
      <c r="O4240">
        <v>311.22539999999998</v>
      </c>
      <c r="P4240" t="s">
        <v>29</v>
      </c>
      <c r="Q4240" t="s">
        <v>26</v>
      </c>
      <c r="R4240" s="4">
        <v>0.55000000000000004</v>
      </c>
      <c r="S4240" s="2">
        <f t="shared" si="198"/>
        <v>199.0395</v>
      </c>
      <c r="T4240" s="2">
        <f t="shared" si="199"/>
        <v>162.85049999999998</v>
      </c>
      <c r="U4240">
        <f t="shared" si="200"/>
        <v>0.44999999999999996</v>
      </c>
    </row>
    <row r="4241" spans="1:21" x14ac:dyDescent="0.25">
      <c r="A4241">
        <v>14240</v>
      </c>
      <c r="B4241" s="1">
        <v>48801</v>
      </c>
      <c r="C4241">
        <v>1190</v>
      </c>
      <c r="D4241" t="s">
        <v>30</v>
      </c>
      <c r="E4241" t="s">
        <v>33</v>
      </c>
      <c r="F4241">
        <v>1</v>
      </c>
      <c r="G4241" s="2">
        <v>501.45</v>
      </c>
      <c r="H4241" s="3">
        <v>0.25</v>
      </c>
      <c r="I4241" t="s">
        <v>28</v>
      </c>
      <c r="J4241">
        <v>2</v>
      </c>
      <c r="K4241">
        <v>5</v>
      </c>
      <c r="L4241" s="2">
        <v>376.09</v>
      </c>
      <c r="M4241">
        <v>2033</v>
      </c>
      <c r="N4241" t="s">
        <v>41</v>
      </c>
      <c r="O4241">
        <v>282.0675</v>
      </c>
      <c r="P4241" t="s">
        <v>21</v>
      </c>
      <c r="Q4241" t="s">
        <v>32</v>
      </c>
      <c r="R4241" s="4">
        <v>0.75</v>
      </c>
      <c r="S4241" s="2">
        <f t="shared" si="198"/>
        <v>282.0675</v>
      </c>
      <c r="T4241" s="2">
        <f t="shared" si="199"/>
        <v>94.02249999999998</v>
      </c>
      <c r="U4241">
        <f t="shared" si="200"/>
        <v>0.24999999999999997</v>
      </c>
    </row>
    <row r="4242" spans="1:21" x14ac:dyDescent="0.25">
      <c r="A4242">
        <v>14241</v>
      </c>
      <c r="B4242" s="1">
        <v>48802</v>
      </c>
      <c r="C4242">
        <v>1578</v>
      </c>
      <c r="D4242" t="s">
        <v>30</v>
      </c>
      <c r="E4242" t="s">
        <v>18</v>
      </c>
      <c r="F4242">
        <v>5</v>
      </c>
      <c r="G4242" s="2">
        <v>374.82</v>
      </c>
      <c r="H4242" s="3">
        <v>0.2</v>
      </c>
      <c r="I4242" t="s">
        <v>19</v>
      </c>
      <c r="J4242">
        <v>6</v>
      </c>
      <c r="K4242">
        <v>2.6</v>
      </c>
      <c r="L4242" s="2">
        <v>1499.28</v>
      </c>
      <c r="M4242">
        <v>2033</v>
      </c>
      <c r="N4242" t="s">
        <v>41</v>
      </c>
      <c r="O4242">
        <v>1199.424</v>
      </c>
      <c r="P4242" t="s">
        <v>29</v>
      </c>
      <c r="Q4242" t="s">
        <v>26</v>
      </c>
      <c r="R4242" s="4">
        <v>0.75</v>
      </c>
      <c r="S4242" s="2">
        <f t="shared" si="198"/>
        <v>1124.46</v>
      </c>
      <c r="T4242" s="2">
        <f t="shared" si="199"/>
        <v>374.81999999999994</v>
      </c>
      <c r="U4242">
        <f t="shared" si="200"/>
        <v>0.24999999999999997</v>
      </c>
    </row>
    <row r="4243" spans="1:21" x14ac:dyDescent="0.25">
      <c r="A4243">
        <v>14242</v>
      </c>
      <c r="B4243" s="1">
        <v>48803</v>
      </c>
      <c r="C4243">
        <v>1515</v>
      </c>
      <c r="D4243" t="s">
        <v>34</v>
      </c>
      <c r="E4243" t="s">
        <v>31</v>
      </c>
      <c r="F4243">
        <v>5</v>
      </c>
      <c r="G4243" s="2">
        <v>422.74</v>
      </c>
      <c r="H4243" s="3">
        <v>0.17</v>
      </c>
      <c r="I4243" t="s">
        <v>19</v>
      </c>
      <c r="J4243">
        <v>8</v>
      </c>
      <c r="K4243">
        <v>4.8</v>
      </c>
      <c r="L4243" s="2">
        <v>1754.37</v>
      </c>
      <c r="M4243">
        <v>2033</v>
      </c>
      <c r="N4243" t="s">
        <v>41</v>
      </c>
      <c r="O4243">
        <v>1456.1270999999999</v>
      </c>
      <c r="P4243" t="s">
        <v>21</v>
      </c>
      <c r="Q4243" t="s">
        <v>26</v>
      </c>
      <c r="R4243" s="4">
        <v>0.65</v>
      </c>
      <c r="S4243" s="2">
        <f t="shared" si="198"/>
        <v>1140.3405</v>
      </c>
      <c r="T4243" s="2">
        <f t="shared" si="199"/>
        <v>614.02949999999987</v>
      </c>
      <c r="U4243">
        <f t="shared" si="200"/>
        <v>0.34999999999999992</v>
      </c>
    </row>
    <row r="4244" spans="1:21" x14ac:dyDescent="0.25">
      <c r="A4244">
        <v>14243</v>
      </c>
      <c r="B4244" s="1">
        <v>48804</v>
      </c>
      <c r="C4244">
        <v>1441</v>
      </c>
      <c r="D4244" t="s">
        <v>30</v>
      </c>
      <c r="E4244" t="s">
        <v>33</v>
      </c>
      <c r="F4244">
        <v>2</v>
      </c>
      <c r="G4244" s="2">
        <v>187.24</v>
      </c>
      <c r="H4244" s="3">
        <v>0.24</v>
      </c>
      <c r="I4244" t="s">
        <v>24</v>
      </c>
      <c r="J4244">
        <v>8</v>
      </c>
      <c r="K4244">
        <v>2.6</v>
      </c>
      <c r="L4244" s="2">
        <v>284.60000000000002</v>
      </c>
      <c r="M4244">
        <v>2033</v>
      </c>
      <c r="N4244" t="s">
        <v>41</v>
      </c>
      <c r="O4244">
        <v>216.29599999999999</v>
      </c>
      <c r="P4244" t="s">
        <v>29</v>
      </c>
      <c r="Q4244" t="s">
        <v>26</v>
      </c>
      <c r="R4244" s="4">
        <v>0.75</v>
      </c>
      <c r="S4244" s="2">
        <f t="shared" si="198"/>
        <v>213.45000000000002</v>
      </c>
      <c r="T4244" s="2">
        <f t="shared" si="199"/>
        <v>71.150000000000006</v>
      </c>
      <c r="U4244">
        <f t="shared" si="200"/>
        <v>0.25</v>
      </c>
    </row>
    <row r="4245" spans="1:21" x14ac:dyDescent="0.25">
      <c r="A4245">
        <v>14244</v>
      </c>
      <c r="B4245" s="1">
        <v>48805</v>
      </c>
      <c r="C4245">
        <v>1920</v>
      </c>
      <c r="D4245" t="s">
        <v>30</v>
      </c>
      <c r="E4245" t="s">
        <v>27</v>
      </c>
      <c r="F4245">
        <v>3</v>
      </c>
      <c r="G4245" s="2">
        <v>335.95</v>
      </c>
      <c r="H4245" s="3">
        <v>0.14000000000000001</v>
      </c>
      <c r="I4245" t="s">
        <v>24</v>
      </c>
      <c r="J4245">
        <v>10</v>
      </c>
      <c r="K4245">
        <v>3.7</v>
      </c>
      <c r="L4245" s="2">
        <v>866.75</v>
      </c>
      <c r="M4245">
        <v>2033</v>
      </c>
      <c r="N4245" t="s">
        <v>41</v>
      </c>
      <c r="O4245">
        <v>745.40499999999997</v>
      </c>
      <c r="P4245" t="s">
        <v>25</v>
      </c>
      <c r="Q4245" t="s">
        <v>22</v>
      </c>
      <c r="R4245" s="4">
        <v>0.75</v>
      </c>
      <c r="S4245" s="2">
        <f t="shared" si="198"/>
        <v>650.0625</v>
      </c>
      <c r="T4245" s="2">
        <f t="shared" si="199"/>
        <v>216.6875</v>
      </c>
      <c r="U4245">
        <f t="shared" si="200"/>
        <v>0.25</v>
      </c>
    </row>
    <row r="4246" spans="1:21" x14ac:dyDescent="0.25">
      <c r="A4246">
        <v>14245</v>
      </c>
      <c r="B4246" s="1">
        <v>48806</v>
      </c>
      <c r="C4246">
        <v>1814</v>
      </c>
      <c r="D4246" t="s">
        <v>34</v>
      </c>
      <c r="E4246" t="s">
        <v>18</v>
      </c>
      <c r="F4246">
        <v>4</v>
      </c>
      <c r="G4246" s="2">
        <v>385.91</v>
      </c>
      <c r="H4246" s="3">
        <v>0.04</v>
      </c>
      <c r="I4246" t="s">
        <v>28</v>
      </c>
      <c r="J4246">
        <v>10</v>
      </c>
      <c r="K4246">
        <v>3.6</v>
      </c>
      <c r="L4246" s="2">
        <v>1481.89</v>
      </c>
      <c r="M4246">
        <v>2033</v>
      </c>
      <c r="N4246" t="s">
        <v>41</v>
      </c>
      <c r="O4246">
        <v>1422.6143999999999</v>
      </c>
      <c r="P4246" t="s">
        <v>25</v>
      </c>
      <c r="Q4246" t="s">
        <v>22</v>
      </c>
      <c r="R4246" s="4">
        <v>0.65</v>
      </c>
      <c r="S4246" s="2">
        <f t="shared" si="198"/>
        <v>963.22850000000005</v>
      </c>
      <c r="T4246" s="2">
        <f t="shared" si="199"/>
        <v>518.66150000000005</v>
      </c>
      <c r="U4246">
        <f t="shared" si="200"/>
        <v>0.35000000000000003</v>
      </c>
    </row>
    <row r="4247" spans="1:21" x14ac:dyDescent="0.25">
      <c r="A4247">
        <v>14246</v>
      </c>
      <c r="B4247" s="1">
        <v>48807</v>
      </c>
      <c r="C4247">
        <v>1805</v>
      </c>
      <c r="D4247" t="s">
        <v>23</v>
      </c>
      <c r="E4247" t="s">
        <v>27</v>
      </c>
      <c r="F4247">
        <v>6</v>
      </c>
      <c r="G4247" s="2">
        <v>359.62</v>
      </c>
      <c r="H4247" s="3">
        <v>0.17</v>
      </c>
      <c r="I4247" t="s">
        <v>24</v>
      </c>
      <c r="J4247">
        <v>8</v>
      </c>
      <c r="K4247">
        <v>1.3</v>
      </c>
      <c r="L4247" s="2">
        <v>1790.91</v>
      </c>
      <c r="M4247">
        <v>2033</v>
      </c>
      <c r="N4247" t="s">
        <v>41</v>
      </c>
      <c r="O4247">
        <v>1486.4553000000001</v>
      </c>
      <c r="P4247" t="s">
        <v>29</v>
      </c>
      <c r="Q4247" t="s">
        <v>26</v>
      </c>
      <c r="R4247" s="4">
        <v>0.55000000000000004</v>
      </c>
      <c r="S4247" s="2">
        <f t="shared" si="198"/>
        <v>985.0005000000001</v>
      </c>
      <c r="T4247" s="2">
        <f t="shared" si="199"/>
        <v>805.90949999999998</v>
      </c>
      <c r="U4247">
        <f t="shared" si="200"/>
        <v>0.44999999999999996</v>
      </c>
    </row>
    <row r="4248" spans="1:21" x14ac:dyDescent="0.25">
      <c r="A4248">
        <v>14247</v>
      </c>
      <c r="B4248" s="1">
        <v>48808</v>
      </c>
      <c r="C4248">
        <v>1142</v>
      </c>
      <c r="D4248" t="s">
        <v>30</v>
      </c>
      <c r="E4248" t="s">
        <v>33</v>
      </c>
      <c r="F4248">
        <v>2</v>
      </c>
      <c r="G4248" s="2">
        <v>550.39</v>
      </c>
      <c r="H4248" s="3">
        <v>0.18</v>
      </c>
      <c r="I4248" t="s">
        <v>24</v>
      </c>
      <c r="J4248">
        <v>6</v>
      </c>
      <c r="K4248">
        <v>4</v>
      </c>
      <c r="L4248" s="2">
        <v>902.64</v>
      </c>
      <c r="M4248">
        <v>2033</v>
      </c>
      <c r="N4248" t="s">
        <v>41</v>
      </c>
      <c r="O4248">
        <v>740.16480000000001</v>
      </c>
      <c r="P4248" t="s">
        <v>21</v>
      </c>
      <c r="Q4248" t="s">
        <v>26</v>
      </c>
      <c r="R4248" s="4">
        <v>0.75</v>
      </c>
      <c r="S4248" s="2">
        <f t="shared" si="198"/>
        <v>676.98</v>
      </c>
      <c r="T4248" s="2">
        <f t="shared" si="199"/>
        <v>225.65999999999997</v>
      </c>
      <c r="U4248">
        <f t="shared" si="200"/>
        <v>0.24999999999999997</v>
      </c>
    </row>
    <row r="4249" spans="1:21" x14ac:dyDescent="0.25">
      <c r="A4249">
        <v>14248</v>
      </c>
      <c r="B4249" s="1">
        <v>48809</v>
      </c>
      <c r="C4249">
        <v>1190</v>
      </c>
      <c r="D4249" t="s">
        <v>30</v>
      </c>
      <c r="E4249" t="s">
        <v>27</v>
      </c>
      <c r="F4249">
        <v>2</v>
      </c>
      <c r="G4249" s="2">
        <v>540.49</v>
      </c>
      <c r="H4249" s="3">
        <v>7.0000000000000007E-2</v>
      </c>
      <c r="I4249" t="s">
        <v>19</v>
      </c>
      <c r="J4249">
        <v>6</v>
      </c>
      <c r="K4249">
        <v>1.8</v>
      </c>
      <c r="L4249" s="2">
        <v>1005.31</v>
      </c>
      <c r="M4249">
        <v>2033</v>
      </c>
      <c r="N4249" t="s">
        <v>41</v>
      </c>
      <c r="O4249">
        <v>934.93830000000003</v>
      </c>
      <c r="P4249" t="s">
        <v>29</v>
      </c>
      <c r="Q4249" t="s">
        <v>26</v>
      </c>
      <c r="R4249" s="4">
        <v>0.75</v>
      </c>
      <c r="S4249" s="2">
        <f t="shared" si="198"/>
        <v>753.98249999999996</v>
      </c>
      <c r="T4249" s="2">
        <f t="shared" si="199"/>
        <v>251.32749999999999</v>
      </c>
      <c r="U4249">
        <f t="shared" si="200"/>
        <v>0.25</v>
      </c>
    </row>
    <row r="4250" spans="1:21" x14ac:dyDescent="0.25">
      <c r="A4250">
        <v>14249</v>
      </c>
      <c r="B4250" s="1">
        <v>48810</v>
      </c>
      <c r="C4250">
        <v>1532</v>
      </c>
      <c r="D4250" t="s">
        <v>17</v>
      </c>
      <c r="E4250" t="s">
        <v>18</v>
      </c>
      <c r="F4250">
        <v>6</v>
      </c>
      <c r="G4250" s="2">
        <v>583.03</v>
      </c>
      <c r="H4250" s="3">
        <v>0.33</v>
      </c>
      <c r="I4250" t="s">
        <v>19</v>
      </c>
      <c r="J4250">
        <v>11</v>
      </c>
      <c r="K4250">
        <v>2.6</v>
      </c>
      <c r="L4250" s="2">
        <v>2343.7800000000002</v>
      </c>
      <c r="M4250">
        <v>2033</v>
      </c>
      <c r="N4250" t="s">
        <v>41</v>
      </c>
      <c r="O4250">
        <v>1570.3326</v>
      </c>
      <c r="P4250" t="s">
        <v>29</v>
      </c>
      <c r="Q4250" t="s">
        <v>22</v>
      </c>
      <c r="R4250" s="4">
        <v>0.5</v>
      </c>
      <c r="S4250" s="2">
        <f t="shared" si="198"/>
        <v>1171.8900000000001</v>
      </c>
      <c r="T4250" s="2">
        <f t="shared" si="199"/>
        <v>1171.8900000000001</v>
      </c>
      <c r="U4250">
        <f t="shared" si="200"/>
        <v>0.5</v>
      </c>
    </row>
    <row r="4251" spans="1:21" x14ac:dyDescent="0.25">
      <c r="A4251">
        <v>14250</v>
      </c>
      <c r="B4251" s="1">
        <v>48811</v>
      </c>
      <c r="C4251">
        <v>1226</v>
      </c>
      <c r="D4251" t="s">
        <v>17</v>
      </c>
      <c r="E4251" t="s">
        <v>18</v>
      </c>
      <c r="F4251">
        <v>7</v>
      </c>
      <c r="G4251" s="2">
        <v>405.45</v>
      </c>
      <c r="H4251" s="3">
        <v>0.08</v>
      </c>
      <c r="I4251" t="s">
        <v>28</v>
      </c>
      <c r="J4251">
        <v>3</v>
      </c>
      <c r="K4251">
        <v>4.0999999999999996</v>
      </c>
      <c r="L4251" s="2">
        <v>2611.1</v>
      </c>
      <c r="M4251">
        <v>2033</v>
      </c>
      <c r="N4251" t="s">
        <v>41</v>
      </c>
      <c r="O4251">
        <v>2402.212</v>
      </c>
      <c r="P4251" t="s">
        <v>21</v>
      </c>
      <c r="Q4251" t="s">
        <v>32</v>
      </c>
      <c r="R4251" s="4">
        <v>0.5</v>
      </c>
      <c r="S4251" s="2">
        <f t="shared" si="198"/>
        <v>1305.55</v>
      </c>
      <c r="T4251" s="2">
        <f t="shared" si="199"/>
        <v>1305.55</v>
      </c>
      <c r="U4251">
        <f t="shared" si="200"/>
        <v>0.5</v>
      </c>
    </row>
    <row r="4252" spans="1:21" x14ac:dyDescent="0.25">
      <c r="A4252">
        <v>14251</v>
      </c>
      <c r="B4252" s="1">
        <v>48812</v>
      </c>
      <c r="C4252">
        <v>1312</v>
      </c>
      <c r="D4252" t="s">
        <v>34</v>
      </c>
      <c r="E4252" t="s">
        <v>33</v>
      </c>
      <c r="F4252">
        <v>4</v>
      </c>
      <c r="G4252" s="2">
        <v>583.57000000000005</v>
      </c>
      <c r="H4252" s="3">
        <v>0.14000000000000001</v>
      </c>
      <c r="I4252" t="s">
        <v>28</v>
      </c>
      <c r="J4252">
        <v>2</v>
      </c>
      <c r="K4252">
        <v>4.8</v>
      </c>
      <c r="L4252" s="2">
        <v>2007.48</v>
      </c>
      <c r="M4252">
        <v>2033</v>
      </c>
      <c r="N4252" t="s">
        <v>41</v>
      </c>
      <c r="O4252">
        <v>1726.4328</v>
      </c>
      <c r="P4252" t="s">
        <v>21</v>
      </c>
      <c r="Q4252" t="s">
        <v>32</v>
      </c>
      <c r="R4252" s="4">
        <v>0.65</v>
      </c>
      <c r="S4252" s="2">
        <f t="shared" si="198"/>
        <v>1304.8620000000001</v>
      </c>
      <c r="T4252" s="2">
        <f t="shared" si="199"/>
        <v>702.61799999999994</v>
      </c>
      <c r="U4252">
        <f t="shared" si="200"/>
        <v>0.35</v>
      </c>
    </row>
    <row r="4253" spans="1:21" x14ac:dyDescent="0.25">
      <c r="A4253">
        <v>14252</v>
      </c>
      <c r="B4253" s="1">
        <v>48813</v>
      </c>
      <c r="C4253">
        <v>1628</v>
      </c>
      <c r="D4253" t="s">
        <v>23</v>
      </c>
      <c r="E4253" t="s">
        <v>18</v>
      </c>
      <c r="F4253">
        <v>2</v>
      </c>
      <c r="G4253" s="2">
        <v>502</v>
      </c>
      <c r="H4253" s="3">
        <v>0.05</v>
      </c>
      <c r="I4253" t="s">
        <v>24</v>
      </c>
      <c r="J4253">
        <v>5</v>
      </c>
      <c r="K4253">
        <v>3.2</v>
      </c>
      <c r="L4253" s="2">
        <v>953.8</v>
      </c>
      <c r="M4253">
        <v>2033</v>
      </c>
      <c r="N4253" t="s">
        <v>41</v>
      </c>
      <c r="O4253">
        <v>906.11</v>
      </c>
      <c r="P4253" t="s">
        <v>25</v>
      </c>
      <c r="Q4253" t="s">
        <v>32</v>
      </c>
      <c r="R4253" s="4">
        <v>0.55000000000000004</v>
      </c>
      <c r="S4253" s="2">
        <f t="shared" si="198"/>
        <v>524.59</v>
      </c>
      <c r="T4253" s="2">
        <f t="shared" si="199"/>
        <v>429.20999999999992</v>
      </c>
      <c r="U4253">
        <f t="shared" si="200"/>
        <v>0.44999999999999996</v>
      </c>
    </row>
    <row r="4254" spans="1:21" x14ac:dyDescent="0.25">
      <c r="A4254">
        <v>14253</v>
      </c>
      <c r="B4254" s="1">
        <v>48814</v>
      </c>
      <c r="C4254">
        <v>1948</v>
      </c>
      <c r="D4254" t="s">
        <v>23</v>
      </c>
      <c r="E4254" t="s">
        <v>27</v>
      </c>
      <c r="F4254">
        <v>1</v>
      </c>
      <c r="G4254" s="2">
        <v>173.44</v>
      </c>
      <c r="H4254" s="3">
        <v>0.19</v>
      </c>
      <c r="I4254" t="s">
        <v>28</v>
      </c>
      <c r="J4254">
        <v>9</v>
      </c>
      <c r="K4254">
        <v>3.1</v>
      </c>
      <c r="L4254" s="2">
        <v>140.49</v>
      </c>
      <c r="M4254">
        <v>2033</v>
      </c>
      <c r="N4254" t="s">
        <v>41</v>
      </c>
      <c r="O4254">
        <v>113.79689999999999</v>
      </c>
      <c r="P4254" t="s">
        <v>25</v>
      </c>
      <c r="Q4254" t="s">
        <v>22</v>
      </c>
      <c r="R4254" s="4">
        <v>0.55000000000000004</v>
      </c>
      <c r="S4254" s="2">
        <f t="shared" si="198"/>
        <v>77.269500000000008</v>
      </c>
      <c r="T4254" s="2">
        <f t="shared" si="199"/>
        <v>63.220500000000001</v>
      </c>
      <c r="U4254">
        <f t="shared" si="200"/>
        <v>0.44999999999999996</v>
      </c>
    </row>
    <row r="4255" spans="1:21" x14ac:dyDescent="0.25">
      <c r="A4255">
        <v>14254</v>
      </c>
      <c r="B4255" s="1">
        <v>48815</v>
      </c>
      <c r="C4255">
        <v>1301</v>
      </c>
      <c r="D4255" t="s">
        <v>17</v>
      </c>
      <c r="E4255" t="s">
        <v>27</v>
      </c>
      <c r="F4255">
        <v>4</v>
      </c>
      <c r="G4255" s="2">
        <v>265.05</v>
      </c>
      <c r="H4255" s="3">
        <v>0.11</v>
      </c>
      <c r="I4255" t="s">
        <v>28</v>
      </c>
      <c r="J4255">
        <v>4</v>
      </c>
      <c r="K4255">
        <v>3</v>
      </c>
      <c r="L4255" s="2">
        <v>943.58</v>
      </c>
      <c r="M4255">
        <v>2033</v>
      </c>
      <c r="N4255" t="s">
        <v>41</v>
      </c>
      <c r="O4255">
        <v>839.78620000000001</v>
      </c>
      <c r="P4255" t="s">
        <v>25</v>
      </c>
      <c r="Q4255" t="s">
        <v>32</v>
      </c>
      <c r="R4255" s="4">
        <v>0.5</v>
      </c>
      <c r="S4255" s="2">
        <f t="shared" si="198"/>
        <v>471.79</v>
      </c>
      <c r="T4255" s="2">
        <f t="shared" si="199"/>
        <v>471.79</v>
      </c>
      <c r="U4255">
        <f t="shared" si="200"/>
        <v>0.5</v>
      </c>
    </row>
    <row r="4256" spans="1:21" x14ac:dyDescent="0.25">
      <c r="A4256">
        <v>14255</v>
      </c>
      <c r="B4256" s="1">
        <v>48816</v>
      </c>
      <c r="C4256">
        <v>1653</v>
      </c>
      <c r="D4256" t="s">
        <v>17</v>
      </c>
      <c r="E4256" t="s">
        <v>31</v>
      </c>
      <c r="F4256">
        <v>1</v>
      </c>
      <c r="G4256" s="2">
        <v>154.46</v>
      </c>
      <c r="H4256" s="3">
        <v>0.17</v>
      </c>
      <c r="I4256" t="s">
        <v>28</v>
      </c>
      <c r="J4256">
        <v>5</v>
      </c>
      <c r="K4256">
        <v>4.3</v>
      </c>
      <c r="L4256" s="2">
        <v>128.19999999999999</v>
      </c>
      <c r="M4256">
        <v>2033</v>
      </c>
      <c r="N4256" t="s">
        <v>41</v>
      </c>
      <c r="O4256">
        <v>106.40600000000001</v>
      </c>
      <c r="P4256" t="s">
        <v>21</v>
      </c>
      <c r="Q4256" t="s">
        <v>32</v>
      </c>
      <c r="R4256" s="4">
        <v>0.5</v>
      </c>
      <c r="S4256" s="2">
        <f t="shared" si="198"/>
        <v>64.099999999999994</v>
      </c>
      <c r="T4256" s="2">
        <f t="shared" si="199"/>
        <v>64.099999999999994</v>
      </c>
      <c r="U4256">
        <f t="shared" si="200"/>
        <v>0.5</v>
      </c>
    </row>
    <row r="4257" spans="1:21" x14ac:dyDescent="0.25">
      <c r="A4257">
        <v>14256</v>
      </c>
      <c r="B4257" s="1">
        <v>48817</v>
      </c>
      <c r="C4257">
        <v>1995</v>
      </c>
      <c r="D4257" t="s">
        <v>30</v>
      </c>
      <c r="E4257" t="s">
        <v>31</v>
      </c>
      <c r="F4257">
        <v>5</v>
      </c>
      <c r="G4257" s="2">
        <v>17.46</v>
      </c>
      <c r="H4257" s="3">
        <v>0.08</v>
      </c>
      <c r="I4257" t="s">
        <v>24</v>
      </c>
      <c r="J4257">
        <v>6</v>
      </c>
      <c r="K4257">
        <v>5</v>
      </c>
      <c r="L4257" s="2">
        <v>80.319999999999993</v>
      </c>
      <c r="M4257">
        <v>2033</v>
      </c>
      <c r="N4257" t="s">
        <v>41</v>
      </c>
      <c r="O4257">
        <v>73.894400000000005</v>
      </c>
      <c r="P4257" t="s">
        <v>21</v>
      </c>
      <c r="Q4257" t="s">
        <v>26</v>
      </c>
      <c r="R4257" s="4">
        <v>0.75</v>
      </c>
      <c r="S4257" s="2">
        <f t="shared" si="198"/>
        <v>60.239999999999995</v>
      </c>
      <c r="T4257" s="2">
        <f t="shared" si="199"/>
        <v>20.079999999999998</v>
      </c>
      <c r="U4257">
        <f t="shared" si="200"/>
        <v>0.25</v>
      </c>
    </row>
    <row r="4258" spans="1:21" x14ac:dyDescent="0.25">
      <c r="A4258">
        <v>14257</v>
      </c>
      <c r="B4258" s="1">
        <v>48818</v>
      </c>
      <c r="C4258">
        <v>1459</v>
      </c>
      <c r="D4258" t="s">
        <v>34</v>
      </c>
      <c r="E4258" t="s">
        <v>31</v>
      </c>
      <c r="F4258">
        <v>6</v>
      </c>
      <c r="G4258" s="2">
        <v>125.01</v>
      </c>
      <c r="H4258" s="3">
        <v>0.02</v>
      </c>
      <c r="I4258" t="s">
        <v>19</v>
      </c>
      <c r="J4258">
        <v>11</v>
      </c>
      <c r="K4258">
        <v>3.5</v>
      </c>
      <c r="L4258" s="2">
        <v>735.06</v>
      </c>
      <c r="M4258">
        <v>2033</v>
      </c>
      <c r="N4258" t="s">
        <v>41</v>
      </c>
      <c r="O4258">
        <v>720.35879999999997</v>
      </c>
      <c r="P4258" t="s">
        <v>25</v>
      </c>
      <c r="Q4258" t="s">
        <v>22</v>
      </c>
      <c r="R4258" s="4">
        <v>0.65</v>
      </c>
      <c r="S4258" s="2">
        <f t="shared" si="198"/>
        <v>477.78899999999999</v>
      </c>
      <c r="T4258" s="2">
        <f t="shared" si="199"/>
        <v>257.27099999999996</v>
      </c>
      <c r="U4258">
        <f t="shared" si="200"/>
        <v>0.35</v>
      </c>
    </row>
    <row r="4259" spans="1:21" x14ac:dyDescent="0.25">
      <c r="A4259">
        <v>14258</v>
      </c>
      <c r="B4259" s="1">
        <v>48819</v>
      </c>
      <c r="C4259">
        <v>1400</v>
      </c>
      <c r="D4259" t="s">
        <v>30</v>
      </c>
      <c r="E4259" t="s">
        <v>27</v>
      </c>
      <c r="F4259">
        <v>4</v>
      </c>
      <c r="G4259" s="2">
        <v>17.38</v>
      </c>
      <c r="H4259" s="3">
        <v>0.27</v>
      </c>
      <c r="I4259" t="s">
        <v>28</v>
      </c>
      <c r="J4259">
        <v>6</v>
      </c>
      <c r="K4259">
        <v>2.5</v>
      </c>
      <c r="L4259" s="2">
        <v>50.75</v>
      </c>
      <c r="M4259">
        <v>2033</v>
      </c>
      <c r="N4259" t="s">
        <v>41</v>
      </c>
      <c r="O4259">
        <v>37.047499999999999</v>
      </c>
      <c r="P4259" t="s">
        <v>29</v>
      </c>
      <c r="Q4259" t="s">
        <v>26</v>
      </c>
      <c r="R4259" s="4">
        <v>0.75</v>
      </c>
      <c r="S4259" s="2">
        <f t="shared" si="198"/>
        <v>38.0625</v>
      </c>
      <c r="T4259" s="2">
        <f t="shared" si="199"/>
        <v>12.6875</v>
      </c>
      <c r="U4259">
        <f t="shared" si="200"/>
        <v>0.25</v>
      </c>
    </row>
    <row r="4260" spans="1:21" x14ac:dyDescent="0.25">
      <c r="A4260">
        <v>14259</v>
      </c>
      <c r="B4260" s="1">
        <v>48820</v>
      </c>
      <c r="C4260">
        <v>1550</v>
      </c>
      <c r="D4260" t="s">
        <v>30</v>
      </c>
      <c r="E4260" t="s">
        <v>27</v>
      </c>
      <c r="F4260">
        <v>7</v>
      </c>
      <c r="G4260" s="2">
        <v>436.11</v>
      </c>
      <c r="H4260" s="3">
        <v>0.22</v>
      </c>
      <c r="I4260" t="s">
        <v>28</v>
      </c>
      <c r="J4260">
        <v>4</v>
      </c>
      <c r="K4260">
        <v>1.9</v>
      </c>
      <c r="L4260" s="2">
        <v>2381.16</v>
      </c>
      <c r="M4260">
        <v>2033</v>
      </c>
      <c r="N4260" t="s">
        <v>41</v>
      </c>
      <c r="O4260">
        <v>1857.3047999999999</v>
      </c>
      <c r="P4260" t="s">
        <v>29</v>
      </c>
      <c r="Q4260" t="s">
        <v>32</v>
      </c>
      <c r="R4260" s="4">
        <v>0.75</v>
      </c>
      <c r="S4260" s="2">
        <f t="shared" si="198"/>
        <v>1785.87</v>
      </c>
      <c r="T4260" s="2">
        <f t="shared" si="199"/>
        <v>595.29</v>
      </c>
      <c r="U4260">
        <f t="shared" si="200"/>
        <v>0.25</v>
      </c>
    </row>
    <row r="4261" spans="1:21" x14ac:dyDescent="0.25">
      <c r="A4261">
        <v>14260</v>
      </c>
      <c r="B4261" s="1">
        <v>48821</v>
      </c>
      <c r="C4261">
        <v>1392</v>
      </c>
      <c r="D4261" t="s">
        <v>34</v>
      </c>
      <c r="E4261" t="s">
        <v>33</v>
      </c>
      <c r="F4261">
        <v>4</v>
      </c>
      <c r="G4261" s="2">
        <v>263.94</v>
      </c>
      <c r="H4261" s="3">
        <v>0.12</v>
      </c>
      <c r="I4261" t="s">
        <v>19</v>
      </c>
      <c r="J4261">
        <v>4</v>
      </c>
      <c r="K4261">
        <v>1.8</v>
      </c>
      <c r="L4261" s="2">
        <v>929.07</v>
      </c>
      <c r="M4261">
        <v>2033</v>
      </c>
      <c r="N4261" t="s">
        <v>41</v>
      </c>
      <c r="O4261">
        <v>817.58159999999998</v>
      </c>
      <c r="P4261" t="s">
        <v>29</v>
      </c>
      <c r="Q4261" t="s">
        <v>32</v>
      </c>
      <c r="R4261" s="4">
        <v>0.65</v>
      </c>
      <c r="S4261" s="2">
        <f t="shared" si="198"/>
        <v>603.89550000000008</v>
      </c>
      <c r="T4261" s="2">
        <f t="shared" si="199"/>
        <v>325.17449999999997</v>
      </c>
      <c r="U4261">
        <f t="shared" si="200"/>
        <v>0.34999999999999992</v>
      </c>
    </row>
    <row r="4262" spans="1:21" x14ac:dyDescent="0.25">
      <c r="A4262">
        <v>14261</v>
      </c>
      <c r="B4262" s="1">
        <v>48822</v>
      </c>
      <c r="C4262">
        <v>1866</v>
      </c>
      <c r="D4262" t="s">
        <v>23</v>
      </c>
      <c r="E4262" t="s">
        <v>31</v>
      </c>
      <c r="F4262">
        <v>3</v>
      </c>
      <c r="G4262" s="2">
        <v>197.86</v>
      </c>
      <c r="H4262" s="3">
        <v>0.02</v>
      </c>
      <c r="I4262" t="s">
        <v>24</v>
      </c>
      <c r="J4262">
        <v>8</v>
      </c>
      <c r="K4262">
        <v>4.4000000000000004</v>
      </c>
      <c r="L4262" s="2">
        <v>581.71</v>
      </c>
      <c r="M4262">
        <v>2033</v>
      </c>
      <c r="N4262" t="s">
        <v>41</v>
      </c>
      <c r="O4262">
        <v>570.07579999999996</v>
      </c>
      <c r="P4262" t="s">
        <v>21</v>
      </c>
      <c r="Q4262" t="s">
        <v>26</v>
      </c>
      <c r="R4262" s="4">
        <v>0.55000000000000004</v>
      </c>
      <c r="S4262" s="2">
        <f t="shared" si="198"/>
        <v>319.94050000000004</v>
      </c>
      <c r="T4262" s="2">
        <f t="shared" si="199"/>
        <v>261.76949999999999</v>
      </c>
      <c r="U4262">
        <f t="shared" si="200"/>
        <v>0.44999999999999996</v>
      </c>
    </row>
    <row r="4263" spans="1:21" x14ac:dyDescent="0.25">
      <c r="A4263">
        <v>14262</v>
      </c>
      <c r="B4263" s="1">
        <v>48823</v>
      </c>
      <c r="C4263">
        <v>1763</v>
      </c>
      <c r="D4263" t="s">
        <v>17</v>
      </c>
      <c r="E4263" t="s">
        <v>27</v>
      </c>
      <c r="F4263">
        <v>3</v>
      </c>
      <c r="G4263" s="2">
        <v>460.61</v>
      </c>
      <c r="H4263" s="3">
        <v>0.3</v>
      </c>
      <c r="I4263" t="s">
        <v>24</v>
      </c>
      <c r="J4263">
        <v>5</v>
      </c>
      <c r="K4263">
        <v>5</v>
      </c>
      <c r="L4263" s="2">
        <v>967.28</v>
      </c>
      <c r="M4263">
        <v>2033</v>
      </c>
      <c r="N4263" t="s">
        <v>42</v>
      </c>
      <c r="O4263">
        <v>677.096</v>
      </c>
      <c r="P4263" t="s">
        <v>21</v>
      </c>
      <c r="Q4263" t="s">
        <v>32</v>
      </c>
      <c r="R4263" s="4">
        <v>0.5</v>
      </c>
      <c r="S4263" s="2">
        <f t="shared" si="198"/>
        <v>483.64</v>
      </c>
      <c r="T4263" s="2">
        <f t="shared" si="199"/>
        <v>483.64</v>
      </c>
      <c r="U4263">
        <f t="shared" si="200"/>
        <v>0.5</v>
      </c>
    </row>
    <row r="4264" spans="1:21" x14ac:dyDescent="0.25">
      <c r="A4264">
        <v>14263</v>
      </c>
      <c r="B4264" s="1">
        <v>48824</v>
      </c>
      <c r="C4264">
        <v>1844</v>
      </c>
      <c r="D4264" t="s">
        <v>30</v>
      </c>
      <c r="E4264" t="s">
        <v>33</v>
      </c>
      <c r="F4264">
        <v>6</v>
      </c>
      <c r="G4264" s="2">
        <v>502</v>
      </c>
      <c r="H4264" s="3">
        <v>0.06</v>
      </c>
      <c r="I4264" t="s">
        <v>19</v>
      </c>
      <c r="J4264">
        <v>11</v>
      </c>
      <c r="K4264">
        <v>3.8</v>
      </c>
      <c r="L4264" s="2">
        <v>2831.28</v>
      </c>
      <c r="M4264">
        <v>2033</v>
      </c>
      <c r="N4264" t="s">
        <v>42</v>
      </c>
      <c r="O4264">
        <v>2661.4032000000002</v>
      </c>
      <c r="P4264" t="s">
        <v>25</v>
      </c>
      <c r="Q4264" t="s">
        <v>22</v>
      </c>
      <c r="R4264" s="4">
        <v>0.75</v>
      </c>
      <c r="S4264" s="2">
        <f t="shared" si="198"/>
        <v>2123.46</v>
      </c>
      <c r="T4264" s="2">
        <f t="shared" si="199"/>
        <v>707.82000000000016</v>
      </c>
      <c r="U4264">
        <f t="shared" si="200"/>
        <v>0.25000000000000006</v>
      </c>
    </row>
    <row r="4265" spans="1:21" x14ac:dyDescent="0.25">
      <c r="A4265">
        <v>14264</v>
      </c>
      <c r="B4265" s="1">
        <v>48825</v>
      </c>
      <c r="C4265">
        <v>1206</v>
      </c>
      <c r="D4265" t="s">
        <v>23</v>
      </c>
      <c r="E4265" t="s">
        <v>27</v>
      </c>
      <c r="F4265">
        <v>7</v>
      </c>
      <c r="G4265" s="2">
        <v>585.54999999999995</v>
      </c>
      <c r="H4265" s="3">
        <v>0.33</v>
      </c>
      <c r="I4265" t="s">
        <v>19</v>
      </c>
      <c r="J4265">
        <v>5</v>
      </c>
      <c r="K4265">
        <v>4.8</v>
      </c>
      <c r="L4265" s="2">
        <v>2746.23</v>
      </c>
      <c r="M4265">
        <v>2033</v>
      </c>
      <c r="N4265" t="s">
        <v>42</v>
      </c>
      <c r="O4265">
        <v>1839.9740999999999</v>
      </c>
      <c r="P4265" t="s">
        <v>21</v>
      </c>
      <c r="Q4265" t="s">
        <v>32</v>
      </c>
      <c r="R4265" s="4">
        <v>0.55000000000000004</v>
      </c>
      <c r="S4265" s="2">
        <f t="shared" si="198"/>
        <v>1510.4265</v>
      </c>
      <c r="T4265" s="2">
        <f t="shared" si="199"/>
        <v>1235.8035</v>
      </c>
      <c r="U4265">
        <f t="shared" si="200"/>
        <v>0.45</v>
      </c>
    </row>
    <row r="4266" spans="1:21" x14ac:dyDescent="0.25">
      <c r="A4266">
        <v>14265</v>
      </c>
      <c r="B4266" s="1">
        <v>48826</v>
      </c>
      <c r="C4266">
        <v>1209</v>
      </c>
      <c r="D4266" t="s">
        <v>17</v>
      </c>
      <c r="E4266" t="s">
        <v>33</v>
      </c>
      <c r="F4266">
        <v>4</v>
      </c>
      <c r="G4266" s="2">
        <v>390.58</v>
      </c>
      <c r="H4266" s="3">
        <v>0.17</v>
      </c>
      <c r="I4266" t="s">
        <v>28</v>
      </c>
      <c r="J4266">
        <v>9</v>
      </c>
      <c r="K4266">
        <v>2.4</v>
      </c>
      <c r="L4266" s="2">
        <v>1296.73</v>
      </c>
      <c r="M4266">
        <v>2033</v>
      </c>
      <c r="N4266" t="s">
        <v>42</v>
      </c>
      <c r="O4266">
        <v>1076.2859000000001</v>
      </c>
      <c r="P4266" t="s">
        <v>29</v>
      </c>
      <c r="Q4266" t="s">
        <v>22</v>
      </c>
      <c r="R4266" s="4">
        <v>0.5</v>
      </c>
      <c r="S4266" s="2">
        <f t="shared" si="198"/>
        <v>648.36500000000001</v>
      </c>
      <c r="T4266" s="2">
        <f t="shared" si="199"/>
        <v>648.36500000000001</v>
      </c>
      <c r="U4266">
        <f t="shared" si="200"/>
        <v>0.5</v>
      </c>
    </row>
    <row r="4267" spans="1:21" x14ac:dyDescent="0.25">
      <c r="A4267">
        <v>14266</v>
      </c>
      <c r="B4267" s="1">
        <v>48827</v>
      </c>
      <c r="C4267">
        <v>1114</v>
      </c>
      <c r="D4267" t="s">
        <v>17</v>
      </c>
      <c r="E4267" t="s">
        <v>31</v>
      </c>
      <c r="F4267">
        <v>5</v>
      </c>
      <c r="G4267" s="2">
        <v>284.99</v>
      </c>
      <c r="H4267" s="3">
        <v>0.12</v>
      </c>
      <c r="I4267" t="s">
        <v>24</v>
      </c>
      <c r="J4267">
        <v>4</v>
      </c>
      <c r="K4267">
        <v>3.5</v>
      </c>
      <c r="L4267" s="2">
        <v>1253.96</v>
      </c>
      <c r="M4267">
        <v>2033</v>
      </c>
      <c r="N4267" t="s">
        <v>42</v>
      </c>
      <c r="O4267">
        <v>1103.4848</v>
      </c>
      <c r="P4267" t="s">
        <v>25</v>
      </c>
      <c r="Q4267" t="s">
        <v>32</v>
      </c>
      <c r="R4267" s="4">
        <v>0.5</v>
      </c>
      <c r="S4267" s="2">
        <f t="shared" si="198"/>
        <v>626.98</v>
      </c>
      <c r="T4267" s="2">
        <f t="shared" si="199"/>
        <v>626.98</v>
      </c>
      <c r="U4267">
        <f t="shared" si="200"/>
        <v>0.5</v>
      </c>
    </row>
    <row r="4268" spans="1:21" x14ac:dyDescent="0.25">
      <c r="A4268">
        <v>14267</v>
      </c>
      <c r="B4268" s="1">
        <v>48828</v>
      </c>
      <c r="C4268">
        <v>1736</v>
      </c>
      <c r="D4268" t="s">
        <v>30</v>
      </c>
      <c r="E4268" t="s">
        <v>31</v>
      </c>
      <c r="F4268">
        <v>7</v>
      </c>
      <c r="G4268" s="2">
        <v>193.58</v>
      </c>
      <c r="H4268" s="3">
        <v>0.26</v>
      </c>
      <c r="I4268" t="s">
        <v>28</v>
      </c>
      <c r="J4268">
        <v>7</v>
      </c>
      <c r="K4268">
        <v>3</v>
      </c>
      <c r="L4268" s="2">
        <v>1002.74</v>
      </c>
      <c r="M4268">
        <v>2033</v>
      </c>
      <c r="N4268" t="s">
        <v>42</v>
      </c>
      <c r="O4268">
        <v>742.02760000000001</v>
      </c>
      <c r="P4268" t="s">
        <v>25</v>
      </c>
      <c r="Q4268" t="s">
        <v>26</v>
      </c>
      <c r="R4268" s="4">
        <v>0.75</v>
      </c>
      <c r="S4268" s="2">
        <f t="shared" si="198"/>
        <v>752.05500000000006</v>
      </c>
      <c r="T4268" s="2">
        <f t="shared" si="199"/>
        <v>250.68499999999995</v>
      </c>
      <c r="U4268">
        <f t="shared" si="200"/>
        <v>0.24999999999999994</v>
      </c>
    </row>
    <row r="4269" spans="1:21" x14ac:dyDescent="0.25">
      <c r="A4269">
        <v>14268</v>
      </c>
      <c r="B4269" s="1">
        <v>48829</v>
      </c>
      <c r="C4269">
        <v>1645</v>
      </c>
      <c r="D4269" t="s">
        <v>23</v>
      </c>
      <c r="E4269" t="s">
        <v>31</v>
      </c>
      <c r="F4269">
        <v>2</v>
      </c>
      <c r="G4269" s="2">
        <v>145.06</v>
      </c>
      <c r="H4269" s="3">
        <v>0.31</v>
      </c>
      <c r="I4269" t="s">
        <v>24</v>
      </c>
      <c r="J4269">
        <v>5</v>
      </c>
      <c r="K4269">
        <v>2.9</v>
      </c>
      <c r="L4269" s="2">
        <v>200.18</v>
      </c>
      <c r="M4269">
        <v>2033</v>
      </c>
      <c r="N4269" t="s">
        <v>42</v>
      </c>
      <c r="O4269">
        <v>138.1242</v>
      </c>
      <c r="P4269" t="s">
        <v>29</v>
      </c>
      <c r="Q4269" t="s">
        <v>32</v>
      </c>
      <c r="R4269" s="4">
        <v>0.55000000000000004</v>
      </c>
      <c r="S4269" s="2">
        <f t="shared" si="198"/>
        <v>110.09900000000002</v>
      </c>
      <c r="T4269" s="2">
        <f t="shared" si="199"/>
        <v>90.080999999999989</v>
      </c>
      <c r="U4269">
        <f t="shared" si="200"/>
        <v>0.44999999999999996</v>
      </c>
    </row>
    <row r="4270" spans="1:21" x14ac:dyDescent="0.25">
      <c r="A4270">
        <v>14269</v>
      </c>
      <c r="B4270" s="1">
        <v>48830</v>
      </c>
      <c r="C4270">
        <v>1250</v>
      </c>
      <c r="D4270" t="s">
        <v>23</v>
      </c>
      <c r="E4270" t="s">
        <v>27</v>
      </c>
      <c r="F4270">
        <v>6</v>
      </c>
      <c r="G4270" s="2">
        <v>139.56</v>
      </c>
      <c r="H4270" s="3">
        <v>0.13</v>
      </c>
      <c r="I4270" t="s">
        <v>28</v>
      </c>
      <c r="J4270">
        <v>9</v>
      </c>
      <c r="K4270">
        <v>3.5</v>
      </c>
      <c r="L4270" s="2">
        <v>728.5</v>
      </c>
      <c r="M4270">
        <v>2033</v>
      </c>
      <c r="N4270" t="s">
        <v>42</v>
      </c>
      <c r="O4270">
        <v>633.79499999999996</v>
      </c>
      <c r="P4270" t="s">
        <v>25</v>
      </c>
      <c r="Q4270" t="s">
        <v>22</v>
      </c>
      <c r="R4270" s="4">
        <v>0.55000000000000004</v>
      </c>
      <c r="S4270" s="2">
        <f t="shared" si="198"/>
        <v>400.67500000000001</v>
      </c>
      <c r="T4270" s="2">
        <f t="shared" si="199"/>
        <v>327.82499999999999</v>
      </c>
      <c r="U4270">
        <f t="shared" si="200"/>
        <v>0.45</v>
      </c>
    </row>
    <row r="4271" spans="1:21" x14ac:dyDescent="0.25">
      <c r="A4271">
        <v>14270</v>
      </c>
      <c r="B4271" s="1">
        <v>48831</v>
      </c>
      <c r="C4271">
        <v>1218</v>
      </c>
      <c r="D4271" t="s">
        <v>30</v>
      </c>
      <c r="E4271" t="s">
        <v>27</v>
      </c>
      <c r="F4271">
        <v>7</v>
      </c>
      <c r="G4271" s="2">
        <v>254.38</v>
      </c>
      <c r="H4271" s="3">
        <v>0.14000000000000001</v>
      </c>
      <c r="I4271" t="s">
        <v>24</v>
      </c>
      <c r="J4271">
        <v>8</v>
      </c>
      <c r="K4271">
        <v>2.2000000000000002</v>
      </c>
      <c r="L4271" s="2">
        <v>1531.37</v>
      </c>
      <c r="M4271">
        <v>2033</v>
      </c>
      <c r="N4271" t="s">
        <v>42</v>
      </c>
      <c r="O4271">
        <v>1316.9782</v>
      </c>
      <c r="P4271" t="s">
        <v>29</v>
      </c>
      <c r="Q4271" t="s">
        <v>26</v>
      </c>
      <c r="R4271" s="4">
        <v>0.75</v>
      </c>
      <c r="S4271" s="2">
        <f t="shared" si="198"/>
        <v>1148.5274999999999</v>
      </c>
      <c r="T4271" s="2">
        <f t="shared" si="199"/>
        <v>382.84249999999997</v>
      </c>
      <c r="U4271">
        <f t="shared" si="200"/>
        <v>0.25</v>
      </c>
    </row>
    <row r="4272" spans="1:21" x14ac:dyDescent="0.25">
      <c r="A4272">
        <v>14271</v>
      </c>
      <c r="B4272" s="1">
        <v>48832</v>
      </c>
      <c r="C4272">
        <v>1406</v>
      </c>
      <c r="D4272" t="s">
        <v>17</v>
      </c>
      <c r="E4272" t="s">
        <v>33</v>
      </c>
      <c r="F4272">
        <v>6</v>
      </c>
      <c r="G4272" s="2">
        <v>595.20000000000005</v>
      </c>
      <c r="H4272" s="3">
        <v>0.15</v>
      </c>
      <c r="I4272" t="s">
        <v>19</v>
      </c>
      <c r="J4272">
        <v>8</v>
      </c>
      <c r="K4272">
        <v>3.6</v>
      </c>
      <c r="L4272" s="2">
        <v>3035.52</v>
      </c>
      <c r="M4272">
        <v>2033</v>
      </c>
      <c r="N4272" t="s">
        <v>42</v>
      </c>
      <c r="O4272">
        <v>2580.192</v>
      </c>
      <c r="P4272" t="s">
        <v>25</v>
      </c>
      <c r="Q4272" t="s">
        <v>26</v>
      </c>
      <c r="R4272" s="4">
        <v>0.5</v>
      </c>
      <c r="S4272" s="2">
        <f t="shared" si="198"/>
        <v>1517.76</v>
      </c>
      <c r="T4272" s="2">
        <f t="shared" si="199"/>
        <v>1517.76</v>
      </c>
      <c r="U4272">
        <f t="shared" si="200"/>
        <v>0.5</v>
      </c>
    </row>
    <row r="4273" spans="1:21" x14ac:dyDescent="0.25">
      <c r="A4273">
        <v>14272</v>
      </c>
      <c r="B4273" s="1">
        <v>48833</v>
      </c>
      <c r="C4273">
        <v>1442</v>
      </c>
      <c r="D4273" t="s">
        <v>17</v>
      </c>
      <c r="E4273" t="s">
        <v>18</v>
      </c>
      <c r="F4273">
        <v>7</v>
      </c>
      <c r="G4273" s="2">
        <v>15.5</v>
      </c>
      <c r="H4273" s="3">
        <v>0.32</v>
      </c>
      <c r="I4273" t="s">
        <v>28</v>
      </c>
      <c r="J4273">
        <v>10</v>
      </c>
      <c r="K4273">
        <v>3.7</v>
      </c>
      <c r="L4273" s="2">
        <v>73.78</v>
      </c>
      <c r="M4273">
        <v>2033</v>
      </c>
      <c r="N4273" t="s">
        <v>42</v>
      </c>
      <c r="O4273">
        <v>50.170400000000001</v>
      </c>
      <c r="P4273" t="s">
        <v>25</v>
      </c>
      <c r="Q4273" t="s">
        <v>22</v>
      </c>
      <c r="R4273" s="4">
        <v>0.5</v>
      </c>
      <c r="S4273" s="2">
        <f t="shared" si="198"/>
        <v>36.89</v>
      </c>
      <c r="T4273" s="2">
        <f t="shared" si="199"/>
        <v>36.89</v>
      </c>
      <c r="U4273">
        <f t="shared" si="200"/>
        <v>0.5</v>
      </c>
    </row>
    <row r="4274" spans="1:21" x14ac:dyDescent="0.25">
      <c r="A4274">
        <v>14273</v>
      </c>
      <c r="B4274" s="1">
        <v>48834</v>
      </c>
      <c r="C4274">
        <v>1602</v>
      </c>
      <c r="D4274" t="s">
        <v>30</v>
      </c>
      <c r="E4274" t="s">
        <v>18</v>
      </c>
      <c r="F4274">
        <v>3</v>
      </c>
      <c r="G4274" s="2">
        <v>130.37</v>
      </c>
      <c r="H4274" s="3">
        <v>0.24</v>
      </c>
      <c r="I4274" t="s">
        <v>19</v>
      </c>
      <c r="J4274">
        <v>10</v>
      </c>
      <c r="K4274">
        <v>4.3</v>
      </c>
      <c r="L4274" s="2">
        <v>297.24</v>
      </c>
      <c r="M4274">
        <v>2033</v>
      </c>
      <c r="N4274" t="s">
        <v>42</v>
      </c>
      <c r="O4274">
        <v>225.9024</v>
      </c>
      <c r="P4274" t="s">
        <v>21</v>
      </c>
      <c r="Q4274" t="s">
        <v>22</v>
      </c>
      <c r="R4274" s="4">
        <v>0.75</v>
      </c>
      <c r="S4274" s="2">
        <f t="shared" si="198"/>
        <v>222.93</v>
      </c>
      <c r="T4274" s="2">
        <f t="shared" si="199"/>
        <v>74.31</v>
      </c>
      <c r="U4274">
        <f t="shared" si="200"/>
        <v>0.25</v>
      </c>
    </row>
    <row r="4275" spans="1:21" x14ac:dyDescent="0.25">
      <c r="A4275">
        <v>14274</v>
      </c>
      <c r="B4275" s="1">
        <v>48835</v>
      </c>
      <c r="C4275">
        <v>1353</v>
      </c>
      <c r="D4275" t="s">
        <v>30</v>
      </c>
      <c r="E4275" t="s">
        <v>31</v>
      </c>
      <c r="F4275">
        <v>5</v>
      </c>
      <c r="G4275" s="2">
        <v>125.21</v>
      </c>
      <c r="H4275" s="3">
        <v>0.09</v>
      </c>
      <c r="I4275" t="s">
        <v>24</v>
      </c>
      <c r="J4275">
        <v>3</v>
      </c>
      <c r="K4275">
        <v>3.9</v>
      </c>
      <c r="L4275" s="2">
        <v>569.71</v>
      </c>
      <c r="M4275">
        <v>2033</v>
      </c>
      <c r="N4275" t="s">
        <v>42</v>
      </c>
      <c r="O4275">
        <v>518.43610000000001</v>
      </c>
      <c r="P4275" t="s">
        <v>25</v>
      </c>
      <c r="Q4275" t="s">
        <v>32</v>
      </c>
      <c r="R4275" s="4">
        <v>0.75</v>
      </c>
      <c r="S4275" s="2">
        <f t="shared" si="198"/>
        <v>427.28250000000003</v>
      </c>
      <c r="T4275" s="2">
        <f t="shared" si="199"/>
        <v>142.42750000000001</v>
      </c>
      <c r="U4275">
        <f t="shared" si="200"/>
        <v>0.25</v>
      </c>
    </row>
    <row r="4276" spans="1:21" x14ac:dyDescent="0.25">
      <c r="A4276">
        <v>14275</v>
      </c>
      <c r="B4276" s="1">
        <v>48836</v>
      </c>
      <c r="C4276">
        <v>1887</v>
      </c>
      <c r="D4276" t="s">
        <v>30</v>
      </c>
      <c r="E4276" t="s">
        <v>18</v>
      </c>
      <c r="F4276">
        <v>6</v>
      </c>
      <c r="G4276" s="2">
        <v>434.51</v>
      </c>
      <c r="H4276" s="3">
        <v>0.06</v>
      </c>
      <c r="I4276" t="s">
        <v>24</v>
      </c>
      <c r="J4276">
        <v>9</v>
      </c>
      <c r="K4276">
        <v>2.2999999999999998</v>
      </c>
      <c r="L4276" s="2">
        <v>2450.64</v>
      </c>
      <c r="M4276">
        <v>2033</v>
      </c>
      <c r="N4276" t="s">
        <v>42</v>
      </c>
      <c r="O4276">
        <v>2303.6016</v>
      </c>
      <c r="P4276" t="s">
        <v>29</v>
      </c>
      <c r="Q4276" t="s">
        <v>22</v>
      </c>
      <c r="R4276" s="4">
        <v>0.75</v>
      </c>
      <c r="S4276" s="2">
        <f t="shared" si="198"/>
        <v>1837.98</v>
      </c>
      <c r="T4276" s="2">
        <f t="shared" si="199"/>
        <v>612.65999999999985</v>
      </c>
      <c r="U4276">
        <f t="shared" si="200"/>
        <v>0.24999999999999994</v>
      </c>
    </row>
    <row r="4277" spans="1:21" x14ac:dyDescent="0.25">
      <c r="A4277">
        <v>14276</v>
      </c>
      <c r="B4277" s="1">
        <v>48837</v>
      </c>
      <c r="C4277">
        <v>1557</v>
      </c>
      <c r="D4277" t="s">
        <v>17</v>
      </c>
      <c r="E4277" t="s">
        <v>31</v>
      </c>
      <c r="F4277">
        <v>5</v>
      </c>
      <c r="G4277" s="2">
        <v>221.2</v>
      </c>
      <c r="H4277" s="3">
        <v>0.08</v>
      </c>
      <c r="I4277" t="s">
        <v>19</v>
      </c>
      <c r="J4277">
        <v>8</v>
      </c>
      <c r="K4277">
        <v>2.8</v>
      </c>
      <c r="L4277" s="2">
        <v>1017.52</v>
      </c>
      <c r="M4277">
        <v>2033</v>
      </c>
      <c r="N4277" t="s">
        <v>42</v>
      </c>
      <c r="O4277">
        <v>936.11839999999995</v>
      </c>
      <c r="P4277" t="s">
        <v>29</v>
      </c>
      <c r="Q4277" t="s">
        <v>26</v>
      </c>
      <c r="R4277" s="4">
        <v>0.5</v>
      </c>
      <c r="S4277" s="2">
        <f t="shared" si="198"/>
        <v>508.76</v>
      </c>
      <c r="T4277" s="2">
        <f t="shared" si="199"/>
        <v>508.76</v>
      </c>
      <c r="U4277">
        <f t="shared" si="200"/>
        <v>0.5</v>
      </c>
    </row>
    <row r="4278" spans="1:21" x14ac:dyDescent="0.25">
      <c r="A4278">
        <v>14277</v>
      </c>
      <c r="B4278" s="1">
        <v>48838</v>
      </c>
      <c r="C4278">
        <v>1549</v>
      </c>
      <c r="D4278" t="s">
        <v>30</v>
      </c>
      <c r="E4278" t="s">
        <v>33</v>
      </c>
      <c r="F4278">
        <v>6</v>
      </c>
      <c r="G4278" s="2">
        <v>282.5</v>
      </c>
      <c r="H4278" s="3">
        <v>0.09</v>
      </c>
      <c r="I4278" t="s">
        <v>24</v>
      </c>
      <c r="J4278">
        <v>3</v>
      </c>
      <c r="K4278">
        <v>1.5</v>
      </c>
      <c r="L4278" s="2">
        <v>1542.45</v>
      </c>
      <c r="M4278">
        <v>2033</v>
      </c>
      <c r="N4278" t="s">
        <v>42</v>
      </c>
      <c r="O4278">
        <v>1403.6295</v>
      </c>
      <c r="P4278" t="s">
        <v>29</v>
      </c>
      <c r="Q4278" t="s">
        <v>32</v>
      </c>
      <c r="R4278" s="4">
        <v>0.75</v>
      </c>
      <c r="S4278" s="2">
        <f t="shared" si="198"/>
        <v>1156.8375000000001</v>
      </c>
      <c r="T4278" s="2">
        <f t="shared" si="199"/>
        <v>385.61249999999995</v>
      </c>
      <c r="U4278">
        <f t="shared" si="200"/>
        <v>0.24999999999999997</v>
      </c>
    </row>
    <row r="4279" spans="1:21" x14ac:dyDescent="0.25">
      <c r="A4279">
        <v>14278</v>
      </c>
      <c r="B4279" s="1">
        <v>48839</v>
      </c>
      <c r="C4279">
        <v>1141</v>
      </c>
      <c r="D4279" t="s">
        <v>23</v>
      </c>
      <c r="E4279" t="s">
        <v>18</v>
      </c>
      <c r="F4279">
        <v>3</v>
      </c>
      <c r="G4279" s="2">
        <v>101.95</v>
      </c>
      <c r="H4279" s="3">
        <v>0.08</v>
      </c>
      <c r="I4279" t="s">
        <v>28</v>
      </c>
      <c r="J4279">
        <v>10</v>
      </c>
      <c r="K4279">
        <v>2</v>
      </c>
      <c r="L4279" s="2">
        <v>281.38</v>
      </c>
      <c r="M4279">
        <v>2033</v>
      </c>
      <c r="N4279" t="s">
        <v>42</v>
      </c>
      <c r="O4279">
        <v>258.86959999999999</v>
      </c>
      <c r="P4279" t="s">
        <v>29</v>
      </c>
      <c r="Q4279" t="s">
        <v>22</v>
      </c>
      <c r="R4279" s="4">
        <v>0.55000000000000004</v>
      </c>
      <c r="S4279" s="2">
        <f t="shared" si="198"/>
        <v>154.75900000000001</v>
      </c>
      <c r="T4279" s="2">
        <f t="shared" si="199"/>
        <v>126.62099999999998</v>
      </c>
      <c r="U4279">
        <f t="shared" si="200"/>
        <v>0.44999999999999996</v>
      </c>
    </row>
    <row r="4280" spans="1:21" x14ac:dyDescent="0.25">
      <c r="A4280">
        <v>14279</v>
      </c>
      <c r="B4280" s="1">
        <v>48840</v>
      </c>
      <c r="C4280">
        <v>1611</v>
      </c>
      <c r="D4280" t="s">
        <v>23</v>
      </c>
      <c r="E4280" t="s">
        <v>18</v>
      </c>
      <c r="F4280">
        <v>2</v>
      </c>
      <c r="G4280" s="2">
        <v>251.92</v>
      </c>
      <c r="H4280" s="3">
        <v>0.23</v>
      </c>
      <c r="I4280" t="s">
        <v>24</v>
      </c>
      <c r="J4280">
        <v>1</v>
      </c>
      <c r="K4280">
        <v>3.1</v>
      </c>
      <c r="L4280" s="2">
        <v>387.96</v>
      </c>
      <c r="M4280">
        <v>2033</v>
      </c>
      <c r="N4280" t="s">
        <v>42</v>
      </c>
      <c r="O4280">
        <v>298.72919999999999</v>
      </c>
      <c r="P4280" t="s">
        <v>25</v>
      </c>
      <c r="Q4280" t="s">
        <v>32</v>
      </c>
      <c r="R4280" s="4">
        <v>0.55000000000000004</v>
      </c>
      <c r="S4280" s="2">
        <f t="shared" si="198"/>
        <v>213.37800000000001</v>
      </c>
      <c r="T4280" s="2">
        <f t="shared" si="199"/>
        <v>174.58199999999997</v>
      </c>
      <c r="U4280">
        <f t="shared" si="200"/>
        <v>0.44999999999999996</v>
      </c>
    </row>
    <row r="4281" spans="1:21" x14ac:dyDescent="0.25">
      <c r="A4281">
        <v>14280</v>
      </c>
      <c r="B4281" s="1">
        <v>48841</v>
      </c>
      <c r="C4281">
        <v>1500</v>
      </c>
      <c r="D4281" t="s">
        <v>23</v>
      </c>
      <c r="E4281" t="s">
        <v>31</v>
      </c>
      <c r="F4281">
        <v>3</v>
      </c>
      <c r="G4281" s="2">
        <v>75.37</v>
      </c>
      <c r="H4281" s="3">
        <v>0.04</v>
      </c>
      <c r="I4281" t="s">
        <v>28</v>
      </c>
      <c r="J4281">
        <v>5</v>
      </c>
      <c r="K4281">
        <v>1.4</v>
      </c>
      <c r="L4281" s="2">
        <v>217.07</v>
      </c>
      <c r="M4281">
        <v>2033</v>
      </c>
      <c r="N4281" t="s">
        <v>42</v>
      </c>
      <c r="O4281">
        <v>208.38720000000001</v>
      </c>
      <c r="P4281" t="s">
        <v>29</v>
      </c>
      <c r="Q4281" t="s">
        <v>32</v>
      </c>
      <c r="R4281" s="4">
        <v>0.55000000000000004</v>
      </c>
      <c r="S4281" s="2">
        <f t="shared" si="198"/>
        <v>119.38850000000001</v>
      </c>
      <c r="T4281" s="2">
        <f t="shared" si="199"/>
        <v>97.681499999999986</v>
      </c>
      <c r="U4281">
        <f t="shared" si="200"/>
        <v>0.44999999999999996</v>
      </c>
    </row>
    <row r="4282" spans="1:21" x14ac:dyDescent="0.25">
      <c r="A4282">
        <v>14281</v>
      </c>
      <c r="B4282" s="1">
        <v>48842</v>
      </c>
      <c r="C4282">
        <v>1839</v>
      </c>
      <c r="D4282" t="s">
        <v>30</v>
      </c>
      <c r="E4282" t="s">
        <v>33</v>
      </c>
      <c r="F4282">
        <v>6</v>
      </c>
      <c r="G4282" s="2">
        <v>326.83</v>
      </c>
      <c r="H4282" s="3">
        <v>0.14000000000000001</v>
      </c>
      <c r="I4282" t="s">
        <v>24</v>
      </c>
      <c r="J4282">
        <v>4</v>
      </c>
      <c r="K4282">
        <v>3.3</v>
      </c>
      <c r="L4282" s="2">
        <v>1686.44</v>
      </c>
      <c r="M4282">
        <v>2033</v>
      </c>
      <c r="N4282" t="s">
        <v>42</v>
      </c>
      <c r="O4282">
        <v>1450.3384000000001</v>
      </c>
      <c r="P4282" t="s">
        <v>25</v>
      </c>
      <c r="Q4282" t="s">
        <v>32</v>
      </c>
      <c r="R4282" s="4">
        <v>0.75</v>
      </c>
      <c r="S4282" s="2">
        <f t="shared" si="198"/>
        <v>1264.83</v>
      </c>
      <c r="T4282" s="2">
        <f t="shared" si="199"/>
        <v>421.61000000000013</v>
      </c>
      <c r="U4282">
        <f t="shared" si="200"/>
        <v>0.25000000000000006</v>
      </c>
    </row>
    <row r="4283" spans="1:21" x14ac:dyDescent="0.25">
      <c r="A4283">
        <v>14282</v>
      </c>
      <c r="B4283" s="1">
        <v>48843</v>
      </c>
      <c r="C4283">
        <v>1701</v>
      </c>
      <c r="D4283" t="s">
        <v>30</v>
      </c>
      <c r="E4283" t="s">
        <v>18</v>
      </c>
      <c r="F4283">
        <v>5</v>
      </c>
      <c r="G4283" s="2">
        <v>72.290000000000006</v>
      </c>
      <c r="H4283" s="3">
        <v>0.22</v>
      </c>
      <c r="I4283" t="s">
        <v>24</v>
      </c>
      <c r="J4283">
        <v>8</v>
      </c>
      <c r="K4283">
        <v>2.6</v>
      </c>
      <c r="L4283" s="2">
        <v>281.93</v>
      </c>
      <c r="M4283">
        <v>2033</v>
      </c>
      <c r="N4283" t="s">
        <v>42</v>
      </c>
      <c r="O4283">
        <v>219.90539999999999</v>
      </c>
      <c r="P4283" t="s">
        <v>29</v>
      </c>
      <c r="Q4283" t="s">
        <v>26</v>
      </c>
      <c r="R4283" s="4">
        <v>0.75</v>
      </c>
      <c r="S4283" s="2">
        <f t="shared" si="198"/>
        <v>211.44749999999999</v>
      </c>
      <c r="T4283" s="2">
        <f t="shared" si="199"/>
        <v>70.482500000000016</v>
      </c>
      <c r="U4283">
        <f t="shared" si="200"/>
        <v>0.25000000000000006</v>
      </c>
    </row>
    <row r="4284" spans="1:21" x14ac:dyDescent="0.25">
      <c r="A4284">
        <v>14283</v>
      </c>
      <c r="B4284" s="1">
        <v>48844</v>
      </c>
      <c r="C4284">
        <v>1546</v>
      </c>
      <c r="D4284" t="s">
        <v>17</v>
      </c>
      <c r="E4284" t="s">
        <v>18</v>
      </c>
      <c r="F4284">
        <v>1</v>
      </c>
      <c r="G4284" s="2">
        <v>477.45</v>
      </c>
      <c r="H4284" s="3">
        <v>0.1</v>
      </c>
      <c r="I4284" t="s">
        <v>28</v>
      </c>
      <c r="J4284">
        <v>6</v>
      </c>
      <c r="K4284">
        <v>1.1000000000000001</v>
      </c>
      <c r="L4284" s="2">
        <v>429.7</v>
      </c>
      <c r="M4284">
        <v>2033</v>
      </c>
      <c r="N4284" t="s">
        <v>42</v>
      </c>
      <c r="O4284">
        <v>386.73</v>
      </c>
      <c r="P4284" t="s">
        <v>29</v>
      </c>
      <c r="Q4284" t="s">
        <v>26</v>
      </c>
      <c r="R4284" s="4">
        <v>0.5</v>
      </c>
      <c r="S4284" s="2">
        <f t="shared" si="198"/>
        <v>214.85</v>
      </c>
      <c r="T4284" s="2">
        <f t="shared" si="199"/>
        <v>214.85</v>
      </c>
      <c r="U4284">
        <f t="shared" si="200"/>
        <v>0.5</v>
      </c>
    </row>
    <row r="4285" spans="1:21" x14ac:dyDescent="0.25">
      <c r="A4285">
        <v>14284</v>
      </c>
      <c r="B4285" s="1">
        <v>48845</v>
      </c>
      <c r="C4285">
        <v>1658</v>
      </c>
      <c r="D4285" t="s">
        <v>17</v>
      </c>
      <c r="E4285" t="s">
        <v>18</v>
      </c>
      <c r="F4285">
        <v>3</v>
      </c>
      <c r="G4285" s="2">
        <v>346.46</v>
      </c>
      <c r="H4285" s="3">
        <v>0.02</v>
      </c>
      <c r="I4285" t="s">
        <v>24</v>
      </c>
      <c r="J4285">
        <v>10</v>
      </c>
      <c r="K4285">
        <v>2.7</v>
      </c>
      <c r="L4285" s="2">
        <v>1018.59</v>
      </c>
      <c r="M4285">
        <v>2033</v>
      </c>
      <c r="N4285" t="s">
        <v>42</v>
      </c>
      <c r="O4285">
        <v>998.21820000000002</v>
      </c>
      <c r="P4285" t="s">
        <v>29</v>
      </c>
      <c r="Q4285" t="s">
        <v>22</v>
      </c>
      <c r="R4285" s="4">
        <v>0.5</v>
      </c>
      <c r="S4285" s="2">
        <f t="shared" si="198"/>
        <v>509.29500000000002</v>
      </c>
      <c r="T4285" s="2">
        <f t="shared" si="199"/>
        <v>509.29500000000002</v>
      </c>
      <c r="U4285">
        <f t="shared" si="200"/>
        <v>0.5</v>
      </c>
    </row>
    <row r="4286" spans="1:21" x14ac:dyDescent="0.25">
      <c r="A4286">
        <v>14285</v>
      </c>
      <c r="B4286" s="1">
        <v>48846</v>
      </c>
      <c r="C4286">
        <v>1541</v>
      </c>
      <c r="D4286" t="s">
        <v>34</v>
      </c>
      <c r="E4286" t="s">
        <v>33</v>
      </c>
      <c r="F4286">
        <v>5</v>
      </c>
      <c r="G4286" s="2">
        <v>438.52</v>
      </c>
      <c r="H4286" s="3">
        <v>0.03</v>
      </c>
      <c r="I4286" t="s">
        <v>24</v>
      </c>
      <c r="J4286">
        <v>5</v>
      </c>
      <c r="K4286">
        <v>2.1</v>
      </c>
      <c r="L4286" s="2">
        <v>2126.8200000000002</v>
      </c>
      <c r="M4286">
        <v>2033</v>
      </c>
      <c r="N4286" t="s">
        <v>42</v>
      </c>
      <c r="O4286">
        <v>2063.0154000000002</v>
      </c>
      <c r="P4286" t="s">
        <v>29</v>
      </c>
      <c r="Q4286" t="s">
        <v>32</v>
      </c>
      <c r="R4286" s="4">
        <v>0.65</v>
      </c>
      <c r="S4286" s="2">
        <f t="shared" si="198"/>
        <v>1382.4330000000002</v>
      </c>
      <c r="T4286" s="2">
        <f t="shared" si="199"/>
        <v>744.38699999999994</v>
      </c>
      <c r="U4286">
        <f t="shared" si="200"/>
        <v>0.34999999999999992</v>
      </c>
    </row>
    <row r="4287" spans="1:21" x14ac:dyDescent="0.25">
      <c r="A4287">
        <v>14286</v>
      </c>
      <c r="B4287" s="1">
        <v>48847</v>
      </c>
      <c r="C4287">
        <v>1845</v>
      </c>
      <c r="D4287" t="s">
        <v>30</v>
      </c>
      <c r="E4287" t="s">
        <v>33</v>
      </c>
      <c r="F4287">
        <v>7</v>
      </c>
      <c r="G4287" s="2">
        <v>259.83</v>
      </c>
      <c r="H4287" s="3">
        <v>0.04</v>
      </c>
      <c r="I4287" t="s">
        <v>28</v>
      </c>
      <c r="J4287">
        <v>9</v>
      </c>
      <c r="K4287">
        <v>1.3</v>
      </c>
      <c r="L4287" s="2">
        <v>1746.06</v>
      </c>
      <c r="M4287">
        <v>2033</v>
      </c>
      <c r="N4287" t="s">
        <v>42</v>
      </c>
      <c r="O4287">
        <v>1676.2175999999999</v>
      </c>
      <c r="P4287" t="s">
        <v>29</v>
      </c>
      <c r="Q4287" t="s">
        <v>22</v>
      </c>
      <c r="R4287" s="4">
        <v>0.75</v>
      </c>
      <c r="S4287" s="2">
        <f t="shared" si="198"/>
        <v>1309.5450000000001</v>
      </c>
      <c r="T4287" s="2">
        <f t="shared" si="199"/>
        <v>436.51499999999987</v>
      </c>
      <c r="U4287">
        <f t="shared" si="200"/>
        <v>0.24999999999999994</v>
      </c>
    </row>
    <row r="4288" spans="1:21" x14ac:dyDescent="0.25">
      <c r="A4288">
        <v>14287</v>
      </c>
      <c r="B4288" s="1">
        <v>48848</v>
      </c>
      <c r="C4288">
        <v>1506</v>
      </c>
      <c r="D4288" t="s">
        <v>30</v>
      </c>
      <c r="E4288" t="s">
        <v>18</v>
      </c>
      <c r="F4288">
        <v>7</v>
      </c>
      <c r="G4288" s="2">
        <v>238.17</v>
      </c>
      <c r="H4288" s="3">
        <v>0.28999999999999998</v>
      </c>
      <c r="I4288" t="s">
        <v>28</v>
      </c>
      <c r="J4288">
        <v>6</v>
      </c>
      <c r="K4288">
        <v>2.2000000000000002</v>
      </c>
      <c r="L4288" s="2">
        <v>1183.7</v>
      </c>
      <c r="M4288">
        <v>2033</v>
      </c>
      <c r="N4288" t="s">
        <v>42</v>
      </c>
      <c r="O4288">
        <v>840.42700000000002</v>
      </c>
      <c r="P4288" t="s">
        <v>29</v>
      </c>
      <c r="Q4288" t="s">
        <v>26</v>
      </c>
      <c r="R4288" s="4">
        <v>0.75</v>
      </c>
      <c r="S4288" s="2">
        <f t="shared" si="198"/>
        <v>887.77500000000009</v>
      </c>
      <c r="T4288" s="2">
        <f t="shared" si="199"/>
        <v>295.92499999999995</v>
      </c>
      <c r="U4288">
        <f t="shared" si="200"/>
        <v>0.24999999999999994</v>
      </c>
    </row>
    <row r="4289" spans="1:21" x14ac:dyDescent="0.25">
      <c r="A4289">
        <v>14288</v>
      </c>
      <c r="B4289" s="1">
        <v>48849</v>
      </c>
      <c r="C4289">
        <v>1595</v>
      </c>
      <c r="D4289" t="s">
        <v>23</v>
      </c>
      <c r="E4289" t="s">
        <v>31</v>
      </c>
      <c r="F4289">
        <v>3</v>
      </c>
      <c r="G4289" s="2">
        <v>72.45</v>
      </c>
      <c r="H4289" s="3">
        <v>0.23</v>
      </c>
      <c r="I4289" t="s">
        <v>24</v>
      </c>
      <c r="J4289">
        <v>11</v>
      </c>
      <c r="K4289">
        <v>2.2000000000000002</v>
      </c>
      <c r="L4289" s="2">
        <v>167.36</v>
      </c>
      <c r="M4289">
        <v>2033</v>
      </c>
      <c r="N4289" t="s">
        <v>42</v>
      </c>
      <c r="O4289">
        <v>128.8672</v>
      </c>
      <c r="P4289" t="s">
        <v>29</v>
      </c>
      <c r="Q4289" t="s">
        <v>22</v>
      </c>
      <c r="R4289" s="4">
        <v>0.55000000000000004</v>
      </c>
      <c r="S4289" s="2">
        <f t="shared" si="198"/>
        <v>92.048000000000016</v>
      </c>
      <c r="T4289" s="2">
        <f t="shared" si="199"/>
        <v>75.311999999999998</v>
      </c>
      <c r="U4289">
        <f t="shared" si="200"/>
        <v>0.44999999999999996</v>
      </c>
    </row>
    <row r="4290" spans="1:21" x14ac:dyDescent="0.25">
      <c r="A4290">
        <v>14289</v>
      </c>
      <c r="B4290" s="1">
        <v>48850</v>
      </c>
      <c r="C4290">
        <v>1880</v>
      </c>
      <c r="D4290" t="s">
        <v>30</v>
      </c>
      <c r="E4290" t="s">
        <v>31</v>
      </c>
      <c r="F4290">
        <v>6</v>
      </c>
      <c r="G4290" s="2">
        <v>321.45999999999998</v>
      </c>
      <c r="H4290" s="3">
        <v>0.02</v>
      </c>
      <c r="I4290" t="s">
        <v>28</v>
      </c>
      <c r="J4290">
        <v>11</v>
      </c>
      <c r="K4290">
        <v>2.4</v>
      </c>
      <c r="L4290" s="2">
        <v>1890.18</v>
      </c>
      <c r="M4290">
        <v>2033</v>
      </c>
      <c r="N4290" t="s">
        <v>42</v>
      </c>
      <c r="O4290">
        <v>1852.3764000000001</v>
      </c>
      <c r="P4290" t="s">
        <v>29</v>
      </c>
      <c r="Q4290" t="s">
        <v>22</v>
      </c>
      <c r="R4290" s="4">
        <v>0.75</v>
      </c>
      <c r="S4290" s="2">
        <f t="shared" si="198"/>
        <v>1417.635</v>
      </c>
      <c r="T4290" s="2">
        <f t="shared" si="199"/>
        <v>472.54500000000007</v>
      </c>
      <c r="U4290">
        <f t="shared" si="200"/>
        <v>0.25000000000000006</v>
      </c>
    </row>
    <row r="4291" spans="1:21" x14ac:dyDescent="0.25">
      <c r="A4291">
        <v>14290</v>
      </c>
      <c r="B4291" s="1">
        <v>48851</v>
      </c>
      <c r="C4291">
        <v>1280</v>
      </c>
      <c r="D4291" t="s">
        <v>17</v>
      </c>
      <c r="E4291" t="s">
        <v>18</v>
      </c>
      <c r="F4291">
        <v>7</v>
      </c>
      <c r="G4291" s="2">
        <v>315.98</v>
      </c>
      <c r="H4291" s="3">
        <v>0.14000000000000001</v>
      </c>
      <c r="I4291" t="s">
        <v>19</v>
      </c>
      <c r="J4291">
        <v>11</v>
      </c>
      <c r="K4291">
        <v>2.5</v>
      </c>
      <c r="L4291" s="2">
        <v>1902.2</v>
      </c>
      <c r="M4291">
        <v>2033</v>
      </c>
      <c r="N4291" t="s">
        <v>42</v>
      </c>
      <c r="O4291">
        <v>1635.8920000000001</v>
      </c>
      <c r="P4291" t="s">
        <v>29</v>
      </c>
      <c r="Q4291" t="s">
        <v>22</v>
      </c>
      <c r="R4291" s="4">
        <v>0.5</v>
      </c>
      <c r="S4291" s="2">
        <f t="shared" ref="S4291:S4354" si="201">L4291*R4291</f>
        <v>951.1</v>
      </c>
      <c r="T4291" s="2">
        <f t="shared" ref="T4291:T4354" si="202">L4291-S4291</f>
        <v>951.1</v>
      </c>
      <c r="U4291">
        <f t="shared" ref="U4291:U4354" si="203">T4291/L4291</f>
        <v>0.5</v>
      </c>
    </row>
    <row r="4292" spans="1:21" x14ac:dyDescent="0.25">
      <c r="A4292">
        <v>14291</v>
      </c>
      <c r="B4292" s="1">
        <v>48852</v>
      </c>
      <c r="C4292">
        <v>1423</v>
      </c>
      <c r="D4292" t="s">
        <v>23</v>
      </c>
      <c r="E4292" t="s">
        <v>33</v>
      </c>
      <c r="F4292">
        <v>5</v>
      </c>
      <c r="G4292" s="2">
        <v>288.83999999999997</v>
      </c>
      <c r="H4292" s="3">
        <v>0.1</v>
      </c>
      <c r="I4292" t="s">
        <v>24</v>
      </c>
      <c r="J4292">
        <v>11</v>
      </c>
      <c r="K4292">
        <v>2.7</v>
      </c>
      <c r="L4292" s="2">
        <v>1299.78</v>
      </c>
      <c r="M4292">
        <v>2033</v>
      </c>
      <c r="N4292" t="s">
        <v>42</v>
      </c>
      <c r="O4292">
        <v>1169.8019999999999</v>
      </c>
      <c r="P4292" t="s">
        <v>29</v>
      </c>
      <c r="Q4292" t="s">
        <v>22</v>
      </c>
      <c r="R4292" s="4">
        <v>0.55000000000000004</v>
      </c>
      <c r="S4292" s="2">
        <f t="shared" si="201"/>
        <v>714.87900000000002</v>
      </c>
      <c r="T4292" s="2">
        <f t="shared" si="202"/>
        <v>584.90099999999995</v>
      </c>
      <c r="U4292">
        <f t="shared" si="203"/>
        <v>0.44999999999999996</v>
      </c>
    </row>
    <row r="4293" spans="1:21" x14ac:dyDescent="0.25">
      <c r="A4293">
        <v>14292</v>
      </c>
      <c r="B4293" s="1">
        <v>48853</v>
      </c>
      <c r="C4293">
        <v>1855</v>
      </c>
      <c r="D4293" t="s">
        <v>30</v>
      </c>
      <c r="E4293" t="s">
        <v>18</v>
      </c>
      <c r="F4293">
        <v>2</v>
      </c>
      <c r="G4293" s="2">
        <v>448.2</v>
      </c>
      <c r="H4293" s="3">
        <v>0.2</v>
      </c>
      <c r="I4293" t="s">
        <v>28</v>
      </c>
      <c r="J4293">
        <v>3</v>
      </c>
      <c r="K4293">
        <v>1.4</v>
      </c>
      <c r="L4293" s="2">
        <v>717.12</v>
      </c>
      <c r="M4293">
        <v>2033</v>
      </c>
      <c r="N4293" t="s">
        <v>43</v>
      </c>
      <c r="O4293">
        <v>573.69600000000003</v>
      </c>
      <c r="P4293" t="s">
        <v>29</v>
      </c>
      <c r="Q4293" t="s">
        <v>32</v>
      </c>
      <c r="R4293" s="4">
        <v>0.75</v>
      </c>
      <c r="S4293" s="2">
        <f t="shared" si="201"/>
        <v>537.84</v>
      </c>
      <c r="T4293" s="2">
        <f t="shared" si="202"/>
        <v>179.27999999999997</v>
      </c>
      <c r="U4293">
        <f t="shared" si="203"/>
        <v>0.24999999999999997</v>
      </c>
    </row>
    <row r="4294" spans="1:21" x14ac:dyDescent="0.25">
      <c r="A4294">
        <v>14293</v>
      </c>
      <c r="B4294" s="1">
        <v>48854</v>
      </c>
      <c r="C4294">
        <v>1269</v>
      </c>
      <c r="D4294" t="s">
        <v>17</v>
      </c>
      <c r="E4294" t="s">
        <v>33</v>
      </c>
      <c r="F4294">
        <v>5</v>
      </c>
      <c r="G4294" s="2">
        <v>502.02</v>
      </c>
      <c r="H4294" s="3">
        <v>0.18</v>
      </c>
      <c r="I4294" t="s">
        <v>28</v>
      </c>
      <c r="J4294">
        <v>6</v>
      </c>
      <c r="K4294">
        <v>1</v>
      </c>
      <c r="L4294" s="2">
        <v>2058.2800000000002</v>
      </c>
      <c r="M4294">
        <v>2033</v>
      </c>
      <c r="N4294" t="s">
        <v>43</v>
      </c>
      <c r="O4294">
        <v>1687.7896000000001</v>
      </c>
      <c r="P4294" t="s">
        <v>29</v>
      </c>
      <c r="Q4294" t="s">
        <v>26</v>
      </c>
      <c r="R4294" s="4">
        <v>0.5</v>
      </c>
      <c r="S4294" s="2">
        <f t="shared" si="201"/>
        <v>1029.1400000000001</v>
      </c>
      <c r="T4294" s="2">
        <f t="shared" si="202"/>
        <v>1029.1400000000001</v>
      </c>
      <c r="U4294">
        <f t="shared" si="203"/>
        <v>0.5</v>
      </c>
    </row>
    <row r="4295" spans="1:21" x14ac:dyDescent="0.25">
      <c r="A4295">
        <v>14294</v>
      </c>
      <c r="B4295" s="1">
        <v>48855</v>
      </c>
      <c r="C4295">
        <v>1153</v>
      </c>
      <c r="D4295" t="s">
        <v>17</v>
      </c>
      <c r="E4295" t="s">
        <v>18</v>
      </c>
      <c r="F4295">
        <v>7</v>
      </c>
      <c r="G4295" s="2">
        <v>454.21</v>
      </c>
      <c r="H4295" s="3">
        <v>0.17</v>
      </c>
      <c r="I4295" t="s">
        <v>24</v>
      </c>
      <c r="J4295">
        <v>11</v>
      </c>
      <c r="K4295">
        <v>3.9</v>
      </c>
      <c r="L4295" s="2">
        <v>2638.96</v>
      </c>
      <c r="M4295">
        <v>2033</v>
      </c>
      <c r="N4295" t="s">
        <v>43</v>
      </c>
      <c r="O4295">
        <v>2190.3368</v>
      </c>
      <c r="P4295" t="s">
        <v>25</v>
      </c>
      <c r="Q4295" t="s">
        <v>22</v>
      </c>
      <c r="R4295" s="4">
        <v>0.5</v>
      </c>
      <c r="S4295" s="2">
        <f t="shared" si="201"/>
        <v>1319.48</v>
      </c>
      <c r="T4295" s="2">
        <f t="shared" si="202"/>
        <v>1319.48</v>
      </c>
      <c r="U4295">
        <f t="shared" si="203"/>
        <v>0.5</v>
      </c>
    </row>
    <row r="4296" spans="1:21" x14ac:dyDescent="0.25">
      <c r="A4296">
        <v>14295</v>
      </c>
      <c r="B4296" s="1">
        <v>48856</v>
      </c>
      <c r="C4296">
        <v>1613</v>
      </c>
      <c r="D4296" t="s">
        <v>30</v>
      </c>
      <c r="E4296" t="s">
        <v>33</v>
      </c>
      <c r="F4296">
        <v>7</v>
      </c>
      <c r="G4296" s="2">
        <v>99.16</v>
      </c>
      <c r="H4296" s="3">
        <v>0.11</v>
      </c>
      <c r="I4296" t="s">
        <v>24</v>
      </c>
      <c r="J4296">
        <v>4</v>
      </c>
      <c r="K4296">
        <v>2.2999999999999998</v>
      </c>
      <c r="L4296" s="2">
        <v>617.77</v>
      </c>
      <c r="M4296">
        <v>2033</v>
      </c>
      <c r="N4296" t="s">
        <v>43</v>
      </c>
      <c r="O4296">
        <v>549.81529999999998</v>
      </c>
      <c r="P4296" t="s">
        <v>29</v>
      </c>
      <c r="Q4296" t="s">
        <v>32</v>
      </c>
      <c r="R4296" s="4">
        <v>0.75</v>
      </c>
      <c r="S4296" s="2">
        <f t="shared" si="201"/>
        <v>463.32749999999999</v>
      </c>
      <c r="T4296" s="2">
        <f t="shared" si="202"/>
        <v>154.4425</v>
      </c>
      <c r="U4296">
        <f t="shared" si="203"/>
        <v>0.25</v>
      </c>
    </row>
    <row r="4297" spans="1:21" x14ac:dyDescent="0.25">
      <c r="A4297">
        <v>14296</v>
      </c>
      <c r="B4297" s="1">
        <v>48857</v>
      </c>
      <c r="C4297">
        <v>1726</v>
      </c>
      <c r="D4297" t="s">
        <v>23</v>
      </c>
      <c r="E4297" t="s">
        <v>27</v>
      </c>
      <c r="F4297">
        <v>4</v>
      </c>
      <c r="G4297" s="2">
        <v>378.9</v>
      </c>
      <c r="H4297" s="3">
        <v>0.05</v>
      </c>
      <c r="I4297" t="s">
        <v>28</v>
      </c>
      <c r="J4297">
        <v>5</v>
      </c>
      <c r="K4297">
        <v>3.5</v>
      </c>
      <c r="L4297" s="2">
        <v>1439.82</v>
      </c>
      <c r="M4297">
        <v>2033</v>
      </c>
      <c r="N4297" t="s">
        <v>43</v>
      </c>
      <c r="O4297">
        <v>1367.829</v>
      </c>
      <c r="P4297" t="s">
        <v>25</v>
      </c>
      <c r="Q4297" t="s">
        <v>32</v>
      </c>
      <c r="R4297" s="4">
        <v>0.55000000000000004</v>
      </c>
      <c r="S4297" s="2">
        <f t="shared" si="201"/>
        <v>791.90100000000007</v>
      </c>
      <c r="T4297" s="2">
        <f t="shared" si="202"/>
        <v>647.91899999999987</v>
      </c>
      <c r="U4297">
        <f t="shared" si="203"/>
        <v>0.44999999999999996</v>
      </c>
    </row>
    <row r="4298" spans="1:21" x14ac:dyDescent="0.25">
      <c r="A4298">
        <v>14297</v>
      </c>
      <c r="B4298" s="1">
        <v>48858</v>
      </c>
      <c r="C4298">
        <v>1661</v>
      </c>
      <c r="D4298" t="s">
        <v>30</v>
      </c>
      <c r="E4298" t="s">
        <v>31</v>
      </c>
      <c r="F4298">
        <v>1</v>
      </c>
      <c r="G4298" s="2">
        <v>61.99</v>
      </c>
      <c r="H4298" s="3">
        <v>0.26</v>
      </c>
      <c r="I4298" t="s">
        <v>28</v>
      </c>
      <c r="J4298">
        <v>6</v>
      </c>
      <c r="K4298">
        <v>2.2000000000000002</v>
      </c>
      <c r="L4298" s="2">
        <v>45.87</v>
      </c>
      <c r="M4298">
        <v>2033</v>
      </c>
      <c r="N4298" t="s">
        <v>43</v>
      </c>
      <c r="O4298">
        <v>33.943800000000003</v>
      </c>
      <c r="P4298" t="s">
        <v>29</v>
      </c>
      <c r="Q4298" t="s">
        <v>26</v>
      </c>
      <c r="R4298" s="4">
        <v>0.75</v>
      </c>
      <c r="S4298" s="2">
        <f t="shared" si="201"/>
        <v>34.402499999999996</v>
      </c>
      <c r="T4298" s="2">
        <f t="shared" si="202"/>
        <v>11.467500000000001</v>
      </c>
      <c r="U4298">
        <f t="shared" si="203"/>
        <v>0.25000000000000006</v>
      </c>
    </row>
    <row r="4299" spans="1:21" x14ac:dyDescent="0.25">
      <c r="A4299">
        <v>14298</v>
      </c>
      <c r="B4299" s="1">
        <v>48859</v>
      </c>
      <c r="C4299">
        <v>1943</v>
      </c>
      <c r="D4299" t="s">
        <v>23</v>
      </c>
      <c r="E4299" t="s">
        <v>27</v>
      </c>
      <c r="F4299">
        <v>6</v>
      </c>
      <c r="G4299" s="2">
        <v>421.35</v>
      </c>
      <c r="H4299" s="3">
        <v>0.31</v>
      </c>
      <c r="I4299" t="s">
        <v>24</v>
      </c>
      <c r="J4299">
        <v>9</v>
      </c>
      <c r="K4299">
        <v>4.9000000000000004</v>
      </c>
      <c r="L4299" s="2">
        <v>1744.39</v>
      </c>
      <c r="M4299">
        <v>2033</v>
      </c>
      <c r="N4299" t="s">
        <v>43</v>
      </c>
      <c r="O4299">
        <v>1203.6291000000001</v>
      </c>
      <c r="P4299" t="s">
        <v>21</v>
      </c>
      <c r="Q4299" t="s">
        <v>22</v>
      </c>
      <c r="R4299" s="4">
        <v>0.55000000000000004</v>
      </c>
      <c r="S4299" s="2">
        <f t="shared" si="201"/>
        <v>959.41450000000009</v>
      </c>
      <c r="T4299" s="2">
        <f t="shared" si="202"/>
        <v>784.97550000000001</v>
      </c>
      <c r="U4299">
        <f t="shared" si="203"/>
        <v>0.44999999999999996</v>
      </c>
    </row>
    <row r="4300" spans="1:21" x14ac:dyDescent="0.25">
      <c r="A4300">
        <v>14299</v>
      </c>
      <c r="B4300" s="1">
        <v>48860</v>
      </c>
      <c r="C4300">
        <v>1082</v>
      </c>
      <c r="D4300" t="s">
        <v>30</v>
      </c>
      <c r="E4300" t="s">
        <v>31</v>
      </c>
      <c r="F4300">
        <v>5</v>
      </c>
      <c r="G4300" s="2">
        <v>238.38</v>
      </c>
      <c r="H4300" s="3">
        <v>0.33</v>
      </c>
      <c r="I4300" t="s">
        <v>19</v>
      </c>
      <c r="J4300">
        <v>3</v>
      </c>
      <c r="K4300">
        <v>2.2999999999999998</v>
      </c>
      <c r="L4300" s="2">
        <v>798.57</v>
      </c>
      <c r="M4300">
        <v>2033</v>
      </c>
      <c r="N4300" t="s">
        <v>43</v>
      </c>
      <c r="O4300">
        <v>535.04190000000006</v>
      </c>
      <c r="P4300" t="s">
        <v>29</v>
      </c>
      <c r="Q4300" t="s">
        <v>32</v>
      </c>
      <c r="R4300" s="4">
        <v>0.75</v>
      </c>
      <c r="S4300" s="2">
        <f t="shared" si="201"/>
        <v>598.92750000000001</v>
      </c>
      <c r="T4300" s="2">
        <f t="shared" si="202"/>
        <v>199.64250000000004</v>
      </c>
      <c r="U4300">
        <f t="shared" si="203"/>
        <v>0.25000000000000006</v>
      </c>
    </row>
    <row r="4301" spans="1:21" x14ac:dyDescent="0.25">
      <c r="A4301">
        <v>14300</v>
      </c>
      <c r="B4301" s="1">
        <v>48861</v>
      </c>
      <c r="C4301">
        <v>1621</v>
      </c>
      <c r="D4301" t="s">
        <v>23</v>
      </c>
      <c r="E4301" t="s">
        <v>33</v>
      </c>
      <c r="F4301">
        <v>7</v>
      </c>
      <c r="G4301" s="2">
        <v>92.51</v>
      </c>
      <c r="H4301" s="3">
        <v>0.02</v>
      </c>
      <c r="I4301" t="s">
        <v>28</v>
      </c>
      <c r="J4301">
        <v>1</v>
      </c>
      <c r="K4301">
        <v>3.4</v>
      </c>
      <c r="L4301" s="2">
        <v>634.62</v>
      </c>
      <c r="M4301">
        <v>2033</v>
      </c>
      <c r="N4301" t="s">
        <v>43</v>
      </c>
      <c r="O4301">
        <v>621.92759999999998</v>
      </c>
      <c r="P4301" t="s">
        <v>25</v>
      </c>
      <c r="Q4301" t="s">
        <v>32</v>
      </c>
      <c r="R4301" s="4">
        <v>0.55000000000000004</v>
      </c>
      <c r="S4301" s="2">
        <f t="shared" si="201"/>
        <v>349.04100000000005</v>
      </c>
      <c r="T4301" s="2">
        <f t="shared" si="202"/>
        <v>285.57899999999995</v>
      </c>
      <c r="U4301">
        <f t="shared" si="203"/>
        <v>0.4499999999999999</v>
      </c>
    </row>
    <row r="4302" spans="1:21" x14ac:dyDescent="0.25">
      <c r="A4302">
        <v>14301</v>
      </c>
      <c r="B4302" s="1">
        <v>48862</v>
      </c>
      <c r="C4302">
        <v>1946</v>
      </c>
      <c r="D4302" t="s">
        <v>17</v>
      </c>
      <c r="E4302" t="s">
        <v>27</v>
      </c>
      <c r="F4302">
        <v>6</v>
      </c>
      <c r="G4302" s="2">
        <v>519.29999999999995</v>
      </c>
      <c r="H4302" s="3">
        <v>0.26</v>
      </c>
      <c r="I4302" t="s">
        <v>24</v>
      </c>
      <c r="J4302">
        <v>2</v>
      </c>
      <c r="K4302">
        <v>1.9</v>
      </c>
      <c r="L4302" s="2">
        <v>2305.69</v>
      </c>
      <c r="M4302">
        <v>2033</v>
      </c>
      <c r="N4302" t="s">
        <v>43</v>
      </c>
      <c r="O4302">
        <v>1706.2106000000001</v>
      </c>
      <c r="P4302" t="s">
        <v>29</v>
      </c>
      <c r="Q4302" t="s">
        <v>32</v>
      </c>
      <c r="R4302" s="4">
        <v>0.5</v>
      </c>
      <c r="S4302" s="2">
        <f t="shared" si="201"/>
        <v>1152.845</v>
      </c>
      <c r="T4302" s="2">
        <f t="shared" si="202"/>
        <v>1152.845</v>
      </c>
      <c r="U4302">
        <f t="shared" si="203"/>
        <v>0.5</v>
      </c>
    </row>
    <row r="4303" spans="1:21" x14ac:dyDescent="0.25">
      <c r="A4303">
        <v>14302</v>
      </c>
      <c r="B4303" s="1">
        <v>48863</v>
      </c>
      <c r="C4303">
        <v>1898</v>
      </c>
      <c r="D4303" t="s">
        <v>23</v>
      </c>
      <c r="E4303" t="s">
        <v>31</v>
      </c>
      <c r="F4303">
        <v>3</v>
      </c>
      <c r="G4303" s="2">
        <v>374.19</v>
      </c>
      <c r="H4303" s="3">
        <v>0.25</v>
      </c>
      <c r="I4303" t="s">
        <v>28</v>
      </c>
      <c r="J4303">
        <v>8</v>
      </c>
      <c r="K4303">
        <v>3.1</v>
      </c>
      <c r="L4303" s="2">
        <v>841.93</v>
      </c>
      <c r="M4303">
        <v>2033</v>
      </c>
      <c r="N4303" t="s">
        <v>43</v>
      </c>
      <c r="O4303">
        <v>631.44749999999999</v>
      </c>
      <c r="P4303" t="s">
        <v>25</v>
      </c>
      <c r="Q4303" t="s">
        <v>26</v>
      </c>
      <c r="R4303" s="4">
        <v>0.55000000000000004</v>
      </c>
      <c r="S4303" s="2">
        <f t="shared" si="201"/>
        <v>463.06150000000002</v>
      </c>
      <c r="T4303" s="2">
        <f t="shared" si="202"/>
        <v>378.86849999999993</v>
      </c>
      <c r="U4303">
        <f t="shared" si="203"/>
        <v>0.44999999999999996</v>
      </c>
    </row>
    <row r="4304" spans="1:21" x14ac:dyDescent="0.25">
      <c r="A4304">
        <v>14303</v>
      </c>
      <c r="B4304" s="1">
        <v>48864</v>
      </c>
      <c r="C4304">
        <v>1425</v>
      </c>
      <c r="D4304" t="s">
        <v>30</v>
      </c>
      <c r="E4304" t="s">
        <v>18</v>
      </c>
      <c r="F4304">
        <v>3</v>
      </c>
      <c r="G4304" s="2">
        <v>222.51</v>
      </c>
      <c r="H4304" s="3">
        <v>0.33</v>
      </c>
      <c r="I4304" t="s">
        <v>19</v>
      </c>
      <c r="J4304">
        <v>4</v>
      </c>
      <c r="K4304">
        <v>3.3</v>
      </c>
      <c r="L4304" s="2">
        <v>447.25</v>
      </c>
      <c r="M4304">
        <v>2033</v>
      </c>
      <c r="N4304" t="s">
        <v>43</v>
      </c>
      <c r="O4304">
        <v>299.65750000000003</v>
      </c>
      <c r="P4304" t="s">
        <v>25</v>
      </c>
      <c r="Q4304" t="s">
        <v>32</v>
      </c>
      <c r="R4304" s="4">
        <v>0.75</v>
      </c>
      <c r="S4304" s="2">
        <f t="shared" si="201"/>
        <v>335.4375</v>
      </c>
      <c r="T4304" s="2">
        <f t="shared" si="202"/>
        <v>111.8125</v>
      </c>
      <c r="U4304">
        <f t="shared" si="203"/>
        <v>0.25</v>
      </c>
    </row>
    <row r="4305" spans="1:21" x14ac:dyDescent="0.25">
      <c r="A4305">
        <v>14304</v>
      </c>
      <c r="B4305" s="1">
        <v>48865</v>
      </c>
      <c r="C4305">
        <v>1274</v>
      </c>
      <c r="D4305" t="s">
        <v>23</v>
      </c>
      <c r="E4305" t="s">
        <v>33</v>
      </c>
      <c r="F4305">
        <v>5</v>
      </c>
      <c r="G4305" s="2">
        <v>32.979999999999997</v>
      </c>
      <c r="H4305" s="3">
        <v>0.09</v>
      </c>
      <c r="I4305" t="s">
        <v>24</v>
      </c>
      <c r="J4305">
        <v>7</v>
      </c>
      <c r="K4305">
        <v>1.7</v>
      </c>
      <c r="L4305" s="2">
        <v>150.06</v>
      </c>
      <c r="M4305">
        <v>2033</v>
      </c>
      <c r="N4305" t="s">
        <v>43</v>
      </c>
      <c r="O4305">
        <v>136.55459999999999</v>
      </c>
      <c r="P4305" t="s">
        <v>29</v>
      </c>
      <c r="Q4305" t="s">
        <v>26</v>
      </c>
      <c r="R4305" s="4">
        <v>0.55000000000000004</v>
      </c>
      <c r="S4305" s="2">
        <f t="shared" si="201"/>
        <v>82.533000000000001</v>
      </c>
      <c r="T4305" s="2">
        <f t="shared" si="202"/>
        <v>67.527000000000001</v>
      </c>
      <c r="U4305">
        <f t="shared" si="203"/>
        <v>0.45</v>
      </c>
    </row>
    <row r="4306" spans="1:21" x14ac:dyDescent="0.25">
      <c r="A4306">
        <v>14305</v>
      </c>
      <c r="B4306" s="1">
        <v>48866</v>
      </c>
      <c r="C4306">
        <v>1712</v>
      </c>
      <c r="D4306" t="s">
        <v>30</v>
      </c>
      <c r="E4306" t="s">
        <v>33</v>
      </c>
      <c r="F4306">
        <v>4</v>
      </c>
      <c r="G4306" s="2">
        <v>329.33</v>
      </c>
      <c r="H4306" s="3">
        <v>0.26</v>
      </c>
      <c r="I4306" t="s">
        <v>28</v>
      </c>
      <c r="J4306">
        <v>2</v>
      </c>
      <c r="K4306">
        <v>1.5</v>
      </c>
      <c r="L4306" s="2">
        <v>974.82</v>
      </c>
      <c r="M4306">
        <v>2033</v>
      </c>
      <c r="N4306" t="s">
        <v>43</v>
      </c>
      <c r="O4306">
        <v>721.36680000000001</v>
      </c>
      <c r="P4306" t="s">
        <v>29</v>
      </c>
      <c r="Q4306" t="s">
        <v>32</v>
      </c>
      <c r="R4306" s="4">
        <v>0.75</v>
      </c>
      <c r="S4306" s="2">
        <f t="shared" si="201"/>
        <v>731.11500000000001</v>
      </c>
      <c r="T4306" s="2">
        <f t="shared" si="202"/>
        <v>243.70500000000004</v>
      </c>
      <c r="U4306">
        <f t="shared" si="203"/>
        <v>0.25000000000000006</v>
      </c>
    </row>
    <row r="4307" spans="1:21" x14ac:dyDescent="0.25">
      <c r="A4307">
        <v>14306</v>
      </c>
      <c r="B4307" s="1">
        <v>48867</v>
      </c>
      <c r="C4307">
        <v>1283</v>
      </c>
      <c r="D4307" t="s">
        <v>17</v>
      </c>
      <c r="E4307" t="s">
        <v>18</v>
      </c>
      <c r="F4307">
        <v>7</v>
      </c>
      <c r="G4307" s="2">
        <v>555.09</v>
      </c>
      <c r="H4307" s="3">
        <v>0.02</v>
      </c>
      <c r="I4307" t="s">
        <v>28</v>
      </c>
      <c r="J4307">
        <v>11</v>
      </c>
      <c r="K4307">
        <v>4.9000000000000004</v>
      </c>
      <c r="L4307" s="2">
        <v>3807.92</v>
      </c>
      <c r="M4307">
        <v>2033</v>
      </c>
      <c r="N4307" t="s">
        <v>43</v>
      </c>
      <c r="O4307">
        <v>3731.7615999999998</v>
      </c>
      <c r="P4307" t="s">
        <v>21</v>
      </c>
      <c r="Q4307" t="s">
        <v>22</v>
      </c>
      <c r="R4307" s="4">
        <v>0.5</v>
      </c>
      <c r="S4307" s="2">
        <f t="shared" si="201"/>
        <v>1903.96</v>
      </c>
      <c r="T4307" s="2">
        <f t="shared" si="202"/>
        <v>1903.96</v>
      </c>
      <c r="U4307">
        <f t="shared" si="203"/>
        <v>0.5</v>
      </c>
    </row>
    <row r="4308" spans="1:21" x14ac:dyDescent="0.25">
      <c r="A4308">
        <v>14307</v>
      </c>
      <c r="B4308" s="1">
        <v>48868</v>
      </c>
      <c r="C4308">
        <v>1979</v>
      </c>
      <c r="D4308" t="s">
        <v>23</v>
      </c>
      <c r="E4308" t="s">
        <v>18</v>
      </c>
      <c r="F4308">
        <v>5</v>
      </c>
      <c r="G4308" s="2">
        <v>363.88</v>
      </c>
      <c r="H4308" s="3">
        <v>0.22</v>
      </c>
      <c r="I4308" t="s">
        <v>24</v>
      </c>
      <c r="J4308">
        <v>10</v>
      </c>
      <c r="K4308">
        <v>4.5999999999999996</v>
      </c>
      <c r="L4308" s="2">
        <v>1419.13</v>
      </c>
      <c r="M4308">
        <v>2033</v>
      </c>
      <c r="N4308" t="s">
        <v>43</v>
      </c>
      <c r="O4308">
        <v>1106.9213999999999</v>
      </c>
      <c r="P4308" t="s">
        <v>21</v>
      </c>
      <c r="Q4308" t="s">
        <v>22</v>
      </c>
      <c r="R4308" s="4">
        <v>0.55000000000000004</v>
      </c>
      <c r="S4308" s="2">
        <f t="shared" si="201"/>
        <v>780.52150000000017</v>
      </c>
      <c r="T4308" s="2">
        <f t="shared" si="202"/>
        <v>638.60849999999994</v>
      </c>
      <c r="U4308">
        <f t="shared" si="203"/>
        <v>0.4499999999999999</v>
      </c>
    </row>
    <row r="4309" spans="1:21" x14ac:dyDescent="0.25">
      <c r="A4309">
        <v>14308</v>
      </c>
      <c r="B4309" s="1">
        <v>48869</v>
      </c>
      <c r="C4309">
        <v>1172</v>
      </c>
      <c r="D4309" t="s">
        <v>30</v>
      </c>
      <c r="E4309" t="s">
        <v>31</v>
      </c>
      <c r="F4309">
        <v>2</v>
      </c>
      <c r="G4309" s="2">
        <v>583.41999999999996</v>
      </c>
      <c r="H4309" s="3">
        <v>0.12</v>
      </c>
      <c r="I4309" t="s">
        <v>24</v>
      </c>
      <c r="J4309">
        <v>8</v>
      </c>
      <c r="K4309">
        <v>3.6</v>
      </c>
      <c r="L4309" s="2">
        <v>1026.82</v>
      </c>
      <c r="M4309">
        <v>2033</v>
      </c>
      <c r="N4309" t="s">
        <v>43</v>
      </c>
      <c r="O4309">
        <v>903.60159999999996</v>
      </c>
      <c r="P4309" t="s">
        <v>25</v>
      </c>
      <c r="Q4309" t="s">
        <v>26</v>
      </c>
      <c r="R4309" s="4">
        <v>0.75</v>
      </c>
      <c r="S4309" s="2">
        <f t="shared" si="201"/>
        <v>770.11500000000001</v>
      </c>
      <c r="T4309" s="2">
        <f t="shared" si="202"/>
        <v>256.70499999999993</v>
      </c>
      <c r="U4309">
        <f t="shared" si="203"/>
        <v>0.24999999999999994</v>
      </c>
    </row>
    <row r="4310" spans="1:21" x14ac:dyDescent="0.25">
      <c r="A4310">
        <v>14309</v>
      </c>
      <c r="B4310" s="1">
        <v>48870</v>
      </c>
      <c r="C4310">
        <v>1326</v>
      </c>
      <c r="D4310" t="s">
        <v>30</v>
      </c>
      <c r="E4310" t="s">
        <v>33</v>
      </c>
      <c r="F4310">
        <v>4</v>
      </c>
      <c r="G4310" s="2">
        <v>94.82</v>
      </c>
      <c r="H4310" s="3">
        <v>0.27</v>
      </c>
      <c r="I4310" t="s">
        <v>24</v>
      </c>
      <c r="J4310">
        <v>10</v>
      </c>
      <c r="K4310">
        <v>4.4000000000000004</v>
      </c>
      <c r="L4310" s="2">
        <v>276.87</v>
      </c>
      <c r="M4310">
        <v>2033</v>
      </c>
      <c r="N4310" t="s">
        <v>43</v>
      </c>
      <c r="O4310">
        <v>202.11510000000001</v>
      </c>
      <c r="P4310" t="s">
        <v>21</v>
      </c>
      <c r="Q4310" t="s">
        <v>22</v>
      </c>
      <c r="R4310" s="4">
        <v>0.75</v>
      </c>
      <c r="S4310" s="2">
        <f t="shared" si="201"/>
        <v>207.6525</v>
      </c>
      <c r="T4310" s="2">
        <f t="shared" si="202"/>
        <v>69.217500000000001</v>
      </c>
      <c r="U4310">
        <f t="shared" si="203"/>
        <v>0.25</v>
      </c>
    </row>
    <row r="4311" spans="1:21" x14ac:dyDescent="0.25">
      <c r="A4311">
        <v>14310</v>
      </c>
      <c r="B4311" s="1">
        <v>48871</v>
      </c>
      <c r="C4311">
        <v>1717</v>
      </c>
      <c r="D4311" t="s">
        <v>34</v>
      </c>
      <c r="E4311" t="s">
        <v>31</v>
      </c>
      <c r="F4311">
        <v>7</v>
      </c>
      <c r="G4311" s="2">
        <v>347.46</v>
      </c>
      <c r="H4311" s="3">
        <v>0.3</v>
      </c>
      <c r="I4311" t="s">
        <v>24</v>
      </c>
      <c r="J4311">
        <v>9</v>
      </c>
      <c r="K4311">
        <v>1.4</v>
      </c>
      <c r="L4311" s="2">
        <v>1702.55</v>
      </c>
      <c r="M4311">
        <v>2033</v>
      </c>
      <c r="N4311" t="s">
        <v>43</v>
      </c>
      <c r="O4311">
        <v>1191.7850000000001</v>
      </c>
      <c r="P4311" t="s">
        <v>29</v>
      </c>
      <c r="Q4311" t="s">
        <v>22</v>
      </c>
      <c r="R4311" s="4">
        <v>0.65</v>
      </c>
      <c r="S4311" s="2">
        <f t="shared" si="201"/>
        <v>1106.6575</v>
      </c>
      <c r="T4311" s="2">
        <f t="shared" si="202"/>
        <v>595.89249999999993</v>
      </c>
      <c r="U4311">
        <f t="shared" si="203"/>
        <v>0.35</v>
      </c>
    </row>
    <row r="4312" spans="1:21" x14ac:dyDescent="0.25">
      <c r="A4312">
        <v>14311</v>
      </c>
      <c r="B4312" s="1">
        <v>48872</v>
      </c>
      <c r="C4312">
        <v>1062</v>
      </c>
      <c r="D4312" t="s">
        <v>30</v>
      </c>
      <c r="E4312" t="s">
        <v>18</v>
      </c>
      <c r="F4312">
        <v>7</v>
      </c>
      <c r="G4312" s="2">
        <v>481.9</v>
      </c>
      <c r="H4312" s="3">
        <v>0.13</v>
      </c>
      <c r="I4312" t="s">
        <v>24</v>
      </c>
      <c r="J4312">
        <v>7</v>
      </c>
      <c r="K4312">
        <v>3.9</v>
      </c>
      <c r="L4312" s="2">
        <v>2934.77</v>
      </c>
      <c r="M4312">
        <v>2033</v>
      </c>
      <c r="N4312" t="s">
        <v>43</v>
      </c>
      <c r="O4312">
        <v>2553.2498999999998</v>
      </c>
      <c r="P4312" t="s">
        <v>25</v>
      </c>
      <c r="Q4312" t="s">
        <v>26</v>
      </c>
      <c r="R4312" s="4">
        <v>0.75</v>
      </c>
      <c r="S4312" s="2">
        <f t="shared" si="201"/>
        <v>2201.0774999999999</v>
      </c>
      <c r="T4312" s="2">
        <f t="shared" si="202"/>
        <v>733.69250000000011</v>
      </c>
      <c r="U4312">
        <f t="shared" si="203"/>
        <v>0.25000000000000006</v>
      </c>
    </row>
    <row r="4313" spans="1:21" x14ac:dyDescent="0.25">
      <c r="A4313">
        <v>14312</v>
      </c>
      <c r="B4313" s="1">
        <v>48873</v>
      </c>
      <c r="C4313">
        <v>1072</v>
      </c>
      <c r="D4313" t="s">
        <v>34</v>
      </c>
      <c r="E4313" t="s">
        <v>33</v>
      </c>
      <c r="F4313">
        <v>6</v>
      </c>
      <c r="G4313" s="2">
        <v>322.44</v>
      </c>
      <c r="H4313" s="3">
        <v>0.18</v>
      </c>
      <c r="I4313" t="s">
        <v>19</v>
      </c>
      <c r="J4313">
        <v>10</v>
      </c>
      <c r="K4313">
        <v>2.1</v>
      </c>
      <c r="L4313" s="2">
        <v>1586.4</v>
      </c>
      <c r="M4313">
        <v>2033</v>
      </c>
      <c r="N4313" t="s">
        <v>43</v>
      </c>
      <c r="O4313">
        <v>1300.848</v>
      </c>
      <c r="P4313" t="s">
        <v>29</v>
      </c>
      <c r="Q4313" t="s">
        <v>22</v>
      </c>
      <c r="R4313" s="4">
        <v>0.65</v>
      </c>
      <c r="S4313" s="2">
        <f t="shared" si="201"/>
        <v>1031.1600000000001</v>
      </c>
      <c r="T4313" s="2">
        <f t="shared" si="202"/>
        <v>555.24</v>
      </c>
      <c r="U4313">
        <f t="shared" si="203"/>
        <v>0.35</v>
      </c>
    </row>
    <row r="4314" spans="1:21" x14ac:dyDescent="0.25">
      <c r="A4314">
        <v>14313</v>
      </c>
      <c r="B4314" s="1">
        <v>48874</v>
      </c>
      <c r="C4314">
        <v>1762</v>
      </c>
      <c r="D4314" t="s">
        <v>30</v>
      </c>
      <c r="E4314" t="s">
        <v>18</v>
      </c>
      <c r="F4314">
        <v>5</v>
      </c>
      <c r="G4314" s="2">
        <v>68.27</v>
      </c>
      <c r="H4314" s="3">
        <v>0.04</v>
      </c>
      <c r="I4314" t="s">
        <v>19</v>
      </c>
      <c r="J4314">
        <v>11</v>
      </c>
      <c r="K4314">
        <v>3.2</v>
      </c>
      <c r="L4314" s="2">
        <v>327.7</v>
      </c>
      <c r="M4314">
        <v>2033</v>
      </c>
      <c r="N4314" t="s">
        <v>43</v>
      </c>
      <c r="O4314">
        <v>314.59199999999998</v>
      </c>
      <c r="P4314" t="s">
        <v>25</v>
      </c>
      <c r="Q4314" t="s">
        <v>22</v>
      </c>
      <c r="R4314" s="4">
        <v>0.75</v>
      </c>
      <c r="S4314" s="2">
        <f t="shared" si="201"/>
        <v>245.77499999999998</v>
      </c>
      <c r="T4314" s="2">
        <f t="shared" si="202"/>
        <v>81.925000000000011</v>
      </c>
      <c r="U4314">
        <f t="shared" si="203"/>
        <v>0.25000000000000006</v>
      </c>
    </row>
    <row r="4315" spans="1:21" x14ac:dyDescent="0.25">
      <c r="A4315">
        <v>14314</v>
      </c>
      <c r="B4315" s="1">
        <v>48875</v>
      </c>
      <c r="C4315">
        <v>1635</v>
      </c>
      <c r="D4315" t="s">
        <v>30</v>
      </c>
      <c r="E4315" t="s">
        <v>31</v>
      </c>
      <c r="F4315">
        <v>7</v>
      </c>
      <c r="G4315" s="2">
        <v>355.99</v>
      </c>
      <c r="H4315" s="3">
        <v>0.15</v>
      </c>
      <c r="I4315" t="s">
        <v>24</v>
      </c>
      <c r="J4315">
        <v>1</v>
      </c>
      <c r="K4315">
        <v>4.0999999999999996</v>
      </c>
      <c r="L4315" s="2">
        <v>2118.14</v>
      </c>
      <c r="M4315">
        <v>2033</v>
      </c>
      <c r="N4315" t="s">
        <v>43</v>
      </c>
      <c r="O4315">
        <v>1800.4190000000001</v>
      </c>
      <c r="P4315" t="s">
        <v>21</v>
      </c>
      <c r="Q4315" t="s">
        <v>32</v>
      </c>
      <c r="R4315" s="4">
        <v>0.75</v>
      </c>
      <c r="S4315" s="2">
        <f t="shared" si="201"/>
        <v>1588.605</v>
      </c>
      <c r="T4315" s="2">
        <f t="shared" si="202"/>
        <v>529.53499999999985</v>
      </c>
      <c r="U4315">
        <f t="shared" si="203"/>
        <v>0.24999999999999994</v>
      </c>
    </row>
    <row r="4316" spans="1:21" x14ac:dyDescent="0.25">
      <c r="A4316">
        <v>14315</v>
      </c>
      <c r="B4316" s="1">
        <v>48876</v>
      </c>
      <c r="C4316">
        <v>1374</v>
      </c>
      <c r="D4316" t="s">
        <v>23</v>
      </c>
      <c r="E4316" t="s">
        <v>31</v>
      </c>
      <c r="F4316">
        <v>6</v>
      </c>
      <c r="G4316" s="2">
        <v>372.87</v>
      </c>
      <c r="H4316" s="3">
        <v>0.13</v>
      </c>
      <c r="I4316" t="s">
        <v>24</v>
      </c>
      <c r="J4316">
        <v>2</v>
      </c>
      <c r="K4316">
        <v>1.1000000000000001</v>
      </c>
      <c r="L4316" s="2">
        <v>1946.38</v>
      </c>
      <c r="M4316">
        <v>2033</v>
      </c>
      <c r="N4316" t="s">
        <v>43</v>
      </c>
      <c r="O4316">
        <v>1693.3506</v>
      </c>
      <c r="P4316" t="s">
        <v>29</v>
      </c>
      <c r="Q4316" t="s">
        <v>32</v>
      </c>
      <c r="R4316" s="4">
        <v>0.55000000000000004</v>
      </c>
      <c r="S4316" s="2">
        <f t="shared" si="201"/>
        <v>1070.5090000000002</v>
      </c>
      <c r="T4316" s="2">
        <f t="shared" si="202"/>
        <v>875.87099999999987</v>
      </c>
      <c r="U4316">
        <f t="shared" si="203"/>
        <v>0.4499999999999999</v>
      </c>
    </row>
    <row r="4317" spans="1:21" x14ac:dyDescent="0.25">
      <c r="A4317">
        <v>14316</v>
      </c>
      <c r="B4317" s="1">
        <v>48877</v>
      </c>
      <c r="C4317">
        <v>1632</v>
      </c>
      <c r="D4317" t="s">
        <v>17</v>
      </c>
      <c r="E4317" t="s">
        <v>31</v>
      </c>
      <c r="F4317">
        <v>7</v>
      </c>
      <c r="G4317" s="2">
        <v>441.29</v>
      </c>
      <c r="H4317" s="3">
        <v>0.06</v>
      </c>
      <c r="I4317" t="s">
        <v>24</v>
      </c>
      <c r="J4317">
        <v>9</v>
      </c>
      <c r="K4317">
        <v>3.8</v>
      </c>
      <c r="L4317" s="2">
        <v>2903.69</v>
      </c>
      <c r="M4317">
        <v>2033</v>
      </c>
      <c r="N4317" t="s">
        <v>43</v>
      </c>
      <c r="O4317">
        <v>2729.4686000000002</v>
      </c>
      <c r="P4317" t="s">
        <v>25</v>
      </c>
      <c r="Q4317" t="s">
        <v>22</v>
      </c>
      <c r="R4317" s="4">
        <v>0.5</v>
      </c>
      <c r="S4317" s="2">
        <f t="shared" si="201"/>
        <v>1451.845</v>
      </c>
      <c r="T4317" s="2">
        <f t="shared" si="202"/>
        <v>1451.845</v>
      </c>
      <c r="U4317">
        <f t="shared" si="203"/>
        <v>0.5</v>
      </c>
    </row>
    <row r="4318" spans="1:21" x14ac:dyDescent="0.25">
      <c r="A4318">
        <v>14317</v>
      </c>
      <c r="B4318" s="1">
        <v>48878</v>
      </c>
      <c r="C4318">
        <v>1507</v>
      </c>
      <c r="D4318" t="s">
        <v>17</v>
      </c>
      <c r="E4318" t="s">
        <v>33</v>
      </c>
      <c r="F4318">
        <v>1</v>
      </c>
      <c r="G4318" s="2">
        <v>460.31</v>
      </c>
      <c r="H4318" s="3">
        <v>0.31</v>
      </c>
      <c r="I4318" t="s">
        <v>24</v>
      </c>
      <c r="J4318">
        <v>10</v>
      </c>
      <c r="K4318">
        <v>2.7</v>
      </c>
      <c r="L4318" s="2">
        <v>317.61</v>
      </c>
      <c r="M4318">
        <v>2033</v>
      </c>
      <c r="N4318" t="s">
        <v>43</v>
      </c>
      <c r="O4318">
        <v>219.15090000000001</v>
      </c>
      <c r="P4318" t="s">
        <v>29</v>
      </c>
      <c r="Q4318" t="s">
        <v>22</v>
      </c>
      <c r="R4318" s="4">
        <v>0.5</v>
      </c>
      <c r="S4318" s="2">
        <f t="shared" si="201"/>
        <v>158.80500000000001</v>
      </c>
      <c r="T4318" s="2">
        <f t="shared" si="202"/>
        <v>158.80500000000001</v>
      </c>
      <c r="U4318">
        <f t="shared" si="203"/>
        <v>0.5</v>
      </c>
    </row>
    <row r="4319" spans="1:21" x14ac:dyDescent="0.25">
      <c r="A4319">
        <v>14318</v>
      </c>
      <c r="B4319" s="1">
        <v>48879</v>
      </c>
      <c r="C4319">
        <v>1786</v>
      </c>
      <c r="D4319" t="s">
        <v>30</v>
      </c>
      <c r="E4319" t="s">
        <v>18</v>
      </c>
      <c r="F4319">
        <v>4</v>
      </c>
      <c r="G4319" s="2">
        <v>465.9</v>
      </c>
      <c r="H4319" s="3">
        <v>0.05</v>
      </c>
      <c r="I4319" t="s">
        <v>24</v>
      </c>
      <c r="J4319">
        <v>7</v>
      </c>
      <c r="K4319">
        <v>2.8</v>
      </c>
      <c r="L4319" s="2">
        <v>1770.42</v>
      </c>
      <c r="M4319">
        <v>2033</v>
      </c>
      <c r="N4319" t="s">
        <v>43</v>
      </c>
      <c r="O4319">
        <v>1681.8989999999999</v>
      </c>
      <c r="P4319" t="s">
        <v>29</v>
      </c>
      <c r="Q4319" t="s">
        <v>26</v>
      </c>
      <c r="R4319" s="4">
        <v>0.75</v>
      </c>
      <c r="S4319" s="2">
        <f t="shared" si="201"/>
        <v>1327.8150000000001</v>
      </c>
      <c r="T4319" s="2">
        <f t="shared" si="202"/>
        <v>442.60500000000002</v>
      </c>
      <c r="U4319">
        <f t="shared" si="203"/>
        <v>0.25</v>
      </c>
    </row>
    <row r="4320" spans="1:21" x14ac:dyDescent="0.25">
      <c r="A4320">
        <v>14319</v>
      </c>
      <c r="B4320" s="1">
        <v>48880</v>
      </c>
      <c r="C4320">
        <v>1942</v>
      </c>
      <c r="D4320" t="s">
        <v>23</v>
      </c>
      <c r="E4320" t="s">
        <v>18</v>
      </c>
      <c r="F4320">
        <v>5</v>
      </c>
      <c r="G4320" s="2">
        <v>403.11</v>
      </c>
      <c r="H4320" s="3">
        <v>0.22</v>
      </c>
      <c r="I4320" t="s">
        <v>24</v>
      </c>
      <c r="J4320">
        <v>11</v>
      </c>
      <c r="K4320">
        <v>4.5999999999999996</v>
      </c>
      <c r="L4320" s="2">
        <v>1572.13</v>
      </c>
      <c r="M4320">
        <v>2033</v>
      </c>
      <c r="N4320" t="s">
        <v>43</v>
      </c>
      <c r="O4320">
        <v>1226.2614000000001</v>
      </c>
      <c r="P4320" t="s">
        <v>21</v>
      </c>
      <c r="Q4320" t="s">
        <v>22</v>
      </c>
      <c r="R4320" s="4">
        <v>0.55000000000000004</v>
      </c>
      <c r="S4320" s="2">
        <f t="shared" si="201"/>
        <v>864.67150000000015</v>
      </c>
      <c r="T4320" s="2">
        <f t="shared" si="202"/>
        <v>707.45849999999996</v>
      </c>
      <c r="U4320">
        <f t="shared" si="203"/>
        <v>0.44999999999999996</v>
      </c>
    </row>
    <row r="4321" spans="1:21" x14ac:dyDescent="0.25">
      <c r="A4321">
        <v>14320</v>
      </c>
      <c r="B4321" s="1">
        <v>48881</v>
      </c>
      <c r="C4321">
        <v>1397</v>
      </c>
      <c r="D4321" t="s">
        <v>30</v>
      </c>
      <c r="E4321" t="s">
        <v>31</v>
      </c>
      <c r="F4321">
        <v>1</v>
      </c>
      <c r="G4321" s="2">
        <v>141.25</v>
      </c>
      <c r="H4321" s="3">
        <v>0.31</v>
      </c>
      <c r="I4321" t="s">
        <v>19</v>
      </c>
      <c r="J4321">
        <v>3</v>
      </c>
      <c r="K4321">
        <v>4.4000000000000004</v>
      </c>
      <c r="L4321" s="2">
        <v>97.46</v>
      </c>
      <c r="M4321">
        <v>2033</v>
      </c>
      <c r="N4321" t="s">
        <v>43</v>
      </c>
      <c r="O4321">
        <v>67.247399999999999</v>
      </c>
      <c r="P4321" t="s">
        <v>21</v>
      </c>
      <c r="Q4321" t="s">
        <v>32</v>
      </c>
      <c r="R4321" s="4">
        <v>0.75</v>
      </c>
      <c r="S4321" s="2">
        <f t="shared" si="201"/>
        <v>73.094999999999999</v>
      </c>
      <c r="T4321" s="2">
        <f t="shared" si="202"/>
        <v>24.364999999999995</v>
      </c>
      <c r="U4321">
        <f t="shared" si="203"/>
        <v>0.24999999999999997</v>
      </c>
    </row>
    <row r="4322" spans="1:21" x14ac:dyDescent="0.25">
      <c r="A4322">
        <v>14321</v>
      </c>
      <c r="B4322" s="1">
        <v>48882</v>
      </c>
      <c r="C4322">
        <v>1119</v>
      </c>
      <c r="D4322" t="s">
        <v>23</v>
      </c>
      <c r="E4322" t="s">
        <v>31</v>
      </c>
      <c r="F4322">
        <v>5</v>
      </c>
      <c r="G4322" s="2">
        <v>251.48</v>
      </c>
      <c r="H4322" s="3">
        <v>0.32</v>
      </c>
      <c r="I4322" t="s">
        <v>24</v>
      </c>
      <c r="J4322">
        <v>5</v>
      </c>
      <c r="K4322">
        <v>1.2</v>
      </c>
      <c r="L4322" s="2">
        <v>855.03</v>
      </c>
      <c r="M4322">
        <v>2033</v>
      </c>
      <c r="N4322" t="s">
        <v>43</v>
      </c>
      <c r="O4322">
        <v>581.42039999999997</v>
      </c>
      <c r="P4322" t="s">
        <v>29</v>
      </c>
      <c r="Q4322" t="s">
        <v>32</v>
      </c>
      <c r="R4322" s="4">
        <v>0.55000000000000004</v>
      </c>
      <c r="S4322" s="2">
        <f t="shared" si="201"/>
        <v>470.26650000000001</v>
      </c>
      <c r="T4322" s="2">
        <f t="shared" si="202"/>
        <v>384.76349999999996</v>
      </c>
      <c r="U4322">
        <f t="shared" si="203"/>
        <v>0.44999999999999996</v>
      </c>
    </row>
    <row r="4323" spans="1:21" x14ac:dyDescent="0.25">
      <c r="A4323">
        <v>14322</v>
      </c>
      <c r="B4323" s="1">
        <v>48883</v>
      </c>
      <c r="C4323">
        <v>1933</v>
      </c>
      <c r="D4323" t="s">
        <v>23</v>
      </c>
      <c r="E4323" t="s">
        <v>31</v>
      </c>
      <c r="F4323">
        <v>2</v>
      </c>
      <c r="G4323" s="2">
        <v>469.04</v>
      </c>
      <c r="H4323" s="3">
        <v>0.28000000000000003</v>
      </c>
      <c r="I4323" t="s">
        <v>28</v>
      </c>
      <c r="J4323">
        <v>1</v>
      </c>
      <c r="K4323">
        <v>3.5</v>
      </c>
      <c r="L4323" s="2">
        <v>675.42</v>
      </c>
      <c r="M4323">
        <v>2033</v>
      </c>
      <c r="N4323" t="s">
        <v>43</v>
      </c>
      <c r="O4323">
        <v>486.30239999999998</v>
      </c>
      <c r="P4323" t="s">
        <v>25</v>
      </c>
      <c r="Q4323" t="s">
        <v>32</v>
      </c>
      <c r="R4323" s="4">
        <v>0.55000000000000004</v>
      </c>
      <c r="S4323" s="2">
        <f t="shared" si="201"/>
        <v>371.48099999999999</v>
      </c>
      <c r="T4323" s="2">
        <f t="shared" si="202"/>
        <v>303.93899999999996</v>
      </c>
      <c r="U4323">
        <f t="shared" si="203"/>
        <v>0.44999999999999996</v>
      </c>
    </row>
    <row r="4324" spans="1:21" x14ac:dyDescent="0.25">
      <c r="A4324">
        <v>14323</v>
      </c>
      <c r="B4324" s="1">
        <v>48884</v>
      </c>
      <c r="C4324">
        <v>1436</v>
      </c>
      <c r="D4324" t="s">
        <v>17</v>
      </c>
      <c r="E4324" t="s">
        <v>31</v>
      </c>
      <c r="F4324">
        <v>3</v>
      </c>
      <c r="G4324" s="2">
        <v>572.75</v>
      </c>
      <c r="H4324" s="3">
        <v>0.06</v>
      </c>
      <c r="I4324" t="s">
        <v>24</v>
      </c>
      <c r="J4324">
        <v>10</v>
      </c>
      <c r="K4324">
        <v>2.7</v>
      </c>
      <c r="L4324" s="2">
        <v>1615.16</v>
      </c>
      <c r="M4324">
        <v>2033</v>
      </c>
      <c r="N4324" t="s">
        <v>44</v>
      </c>
      <c r="O4324">
        <v>1518.2503999999999</v>
      </c>
      <c r="P4324" t="s">
        <v>29</v>
      </c>
      <c r="Q4324" t="s">
        <v>22</v>
      </c>
      <c r="R4324" s="4">
        <v>0.5</v>
      </c>
      <c r="S4324" s="2">
        <f t="shared" si="201"/>
        <v>807.58</v>
      </c>
      <c r="T4324" s="2">
        <f t="shared" si="202"/>
        <v>807.58</v>
      </c>
      <c r="U4324">
        <f t="shared" si="203"/>
        <v>0.5</v>
      </c>
    </row>
    <row r="4325" spans="1:21" x14ac:dyDescent="0.25">
      <c r="A4325">
        <v>14324</v>
      </c>
      <c r="B4325" s="1">
        <v>48885</v>
      </c>
      <c r="C4325">
        <v>1828</v>
      </c>
      <c r="D4325" t="s">
        <v>17</v>
      </c>
      <c r="E4325" t="s">
        <v>27</v>
      </c>
      <c r="F4325">
        <v>6</v>
      </c>
      <c r="G4325" s="2">
        <v>61.18</v>
      </c>
      <c r="H4325" s="3">
        <v>0.28999999999999998</v>
      </c>
      <c r="I4325" t="s">
        <v>24</v>
      </c>
      <c r="J4325">
        <v>3</v>
      </c>
      <c r="K4325">
        <v>1.5</v>
      </c>
      <c r="L4325" s="2">
        <v>260.63</v>
      </c>
      <c r="M4325">
        <v>2033</v>
      </c>
      <c r="N4325" t="s">
        <v>44</v>
      </c>
      <c r="O4325">
        <v>185.04730000000001</v>
      </c>
      <c r="P4325" t="s">
        <v>29</v>
      </c>
      <c r="Q4325" t="s">
        <v>32</v>
      </c>
      <c r="R4325" s="4">
        <v>0.5</v>
      </c>
      <c r="S4325" s="2">
        <f t="shared" si="201"/>
        <v>130.315</v>
      </c>
      <c r="T4325" s="2">
        <f t="shared" si="202"/>
        <v>130.315</v>
      </c>
      <c r="U4325">
        <f t="shared" si="203"/>
        <v>0.5</v>
      </c>
    </row>
    <row r="4326" spans="1:21" x14ac:dyDescent="0.25">
      <c r="A4326">
        <v>14325</v>
      </c>
      <c r="B4326" s="1">
        <v>48886</v>
      </c>
      <c r="C4326">
        <v>1675</v>
      </c>
      <c r="D4326" t="s">
        <v>23</v>
      </c>
      <c r="E4326" t="s">
        <v>27</v>
      </c>
      <c r="F4326">
        <v>5</v>
      </c>
      <c r="G4326" s="2">
        <v>328.29</v>
      </c>
      <c r="H4326" s="3">
        <v>0.1</v>
      </c>
      <c r="I4326" t="s">
        <v>19</v>
      </c>
      <c r="J4326">
        <v>11</v>
      </c>
      <c r="K4326">
        <v>4.4000000000000004</v>
      </c>
      <c r="L4326" s="2">
        <v>1477.3</v>
      </c>
      <c r="M4326">
        <v>2033</v>
      </c>
      <c r="N4326" t="s">
        <v>44</v>
      </c>
      <c r="O4326">
        <v>1329.57</v>
      </c>
      <c r="P4326" t="s">
        <v>21</v>
      </c>
      <c r="Q4326" t="s">
        <v>22</v>
      </c>
      <c r="R4326" s="4">
        <v>0.55000000000000004</v>
      </c>
      <c r="S4326" s="2">
        <f t="shared" si="201"/>
        <v>812.51499999999999</v>
      </c>
      <c r="T4326" s="2">
        <f t="shared" si="202"/>
        <v>664.78499999999997</v>
      </c>
      <c r="U4326">
        <f t="shared" si="203"/>
        <v>0.45</v>
      </c>
    </row>
    <row r="4327" spans="1:21" x14ac:dyDescent="0.25">
      <c r="A4327">
        <v>14326</v>
      </c>
      <c r="B4327" s="1">
        <v>48887</v>
      </c>
      <c r="C4327">
        <v>1935</v>
      </c>
      <c r="D4327" t="s">
        <v>23</v>
      </c>
      <c r="E4327" t="s">
        <v>27</v>
      </c>
      <c r="F4327">
        <v>4</v>
      </c>
      <c r="G4327" s="2">
        <v>197.83</v>
      </c>
      <c r="H4327" s="3">
        <v>0.32</v>
      </c>
      <c r="I4327" t="s">
        <v>24</v>
      </c>
      <c r="J4327">
        <v>4</v>
      </c>
      <c r="K4327">
        <v>1.3</v>
      </c>
      <c r="L4327" s="2">
        <v>538.1</v>
      </c>
      <c r="M4327">
        <v>2033</v>
      </c>
      <c r="N4327" t="s">
        <v>44</v>
      </c>
      <c r="O4327">
        <v>365.90800000000002</v>
      </c>
      <c r="P4327" t="s">
        <v>29</v>
      </c>
      <c r="Q4327" t="s">
        <v>32</v>
      </c>
      <c r="R4327" s="4">
        <v>0.55000000000000004</v>
      </c>
      <c r="S4327" s="2">
        <f t="shared" si="201"/>
        <v>295.95500000000004</v>
      </c>
      <c r="T4327" s="2">
        <f t="shared" si="202"/>
        <v>242.14499999999998</v>
      </c>
      <c r="U4327">
        <f t="shared" si="203"/>
        <v>0.44999999999999996</v>
      </c>
    </row>
    <row r="4328" spans="1:21" x14ac:dyDescent="0.25">
      <c r="A4328">
        <v>14327</v>
      </c>
      <c r="B4328" s="1">
        <v>48888</v>
      </c>
      <c r="C4328">
        <v>1464</v>
      </c>
      <c r="D4328" t="s">
        <v>17</v>
      </c>
      <c r="E4328" t="s">
        <v>31</v>
      </c>
      <c r="F4328">
        <v>5</v>
      </c>
      <c r="G4328" s="2">
        <v>146.86000000000001</v>
      </c>
      <c r="H4328" s="3">
        <v>0.25</v>
      </c>
      <c r="I4328" t="s">
        <v>19</v>
      </c>
      <c r="J4328">
        <v>4</v>
      </c>
      <c r="K4328">
        <v>1.1000000000000001</v>
      </c>
      <c r="L4328" s="2">
        <v>550.72</v>
      </c>
      <c r="M4328">
        <v>2033</v>
      </c>
      <c r="N4328" t="s">
        <v>44</v>
      </c>
      <c r="O4328">
        <v>413.04</v>
      </c>
      <c r="P4328" t="s">
        <v>29</v>
      </c>
      <c r="Q4328" t="s">
        <v>32</v>
      </c>
      <c r="R4328" s="4">
        <v>0.5</v>
      </c>
      <c r="S4328" s="2">
        <f t="shared" si="201"/>
        <v>275.36</v>
      </c>
      <c r="T4328" s="2">
        <f t="shared" si="202"/>
        <v>275.36</v>
      </c>
      <c r="U4328">
        <f t="shared" si="203"/>
        <v>0.5</v>
      </c>
    </row>
    <row r="4329" spans="1:21" x14ac:dyDescent="0.25">
      <c r="A4329">
        <v>14328</v>
      </c>
      <c r="B4329" s="1">
        <v>48889</v>
      </c>
      <c r="C4329">
        <v>1285</v>
      </c>
      <c r="D4329" t="s">
        <v>34</v>
      </c>
      <c r="E4329" t="s">
        <v>31</v>
      </c>
      <c r="F4329">
        <v>5</v>
      </c>
      <c r="G4329" s="2">
        <v>310.89999999999998</v>
      </c>
      <c r="H4329" s="3">
        <v>0.27</v>
      </c>
      <c r="I4329" t="s">
        <v>24</v>
      </c>
      <c r="J4329">
        <v>7</v>
      </c>
      <c r="K4329">
        <v>1.8</v>
      </c>
      <c r="L4329" s="2">
        <v>1134.79</v>
      </c>
      <c r="M4329">
        <v>2033</v>
      </c>
      <c r="N4329" t="s">
        <v>44</v>
      </c>
      <c r="O4329">
        <v>828.39670000000001</v>
      </c>
      <c r="P4329" t="s">
        <v>29</v>
      </c>
      <c r="Q4329" t="s">
        <v>26</v>
      </c>
      <c r="R4329" s="4">
        <v>0.65</v>
      </c>
      <c r="S4329" s="2">
        <f t="shared" si="201"/>
        <v>737.61350000000004</v>
      </c>
      <c r="T4329" s="2">
        <f t="shared" si="202"/>
        <v>397.17649999999992</v>
      </c>
      <c r="U4329">
        <f t="shared" si="203"/>
        <v>0.34999999999999992</v>
      </c>
    </row>
    <row r="4330" spans="1:21" x14ac:dyDescent="0.25">
      <c r="A4330">
        <v>14329</v>
      </c>
      <c r="B4330" s="1">
        <v>48890</v>
      </c>
      <c r="C4330">
        <v>1264</v>
      </c>
      <c r="D4330" t="s">
        <v>30</v>
      </c>
      <c r="E4330" t="s">
        <v>18</v>
      </c>
      <c r="F4330">
        <v>5</v>
      </c>
      <c r="G4330" s="2">
        <v>369.56</v>
      </c>
      <c r="H4330" s="3">
        <v>0.03</v>
      </c>
      <c r="I4330" t="s">
        <v>28</v>
      </c>
      <c r="J4330">
        <v>5</v>
      </c>
      <c r="K4330">
        <v>2.2000000000000002</v>
      </c>
      <c r="L4330" s="2">
        <v>1792.37</v>
      </c>
      <c r="M4330">
        <v>2033</v>
      </c>
      <c r="N4330" t="s">
        <v>44</v>
      </c>
      <c r="O4330">
        <v>1738.5989</v>
      </c>
      <c r="P4330" t="s">
        <v>29</v>
      </c>
      <c r="Q4330" t="s">
        <v>32</v>
      </c>
      <c r="R4330" s="4">
        <v>0.75</v>
      </c>
      <c r="S4330" s="2">
        <f t="shared" si="201"/>
        <v>1344.2774999999999</v>
      </c>
      <c r="T4330" s="2">
        <f t="shared" si="202"/>
        <v>448.09249999999997</v>
      </c>
      <c r="U4330">
        <f t="shared" si="203"/>
        <v>0.25</v>
      </c>
    </row>
    <row r="4331" spans="1:21" x14ac:dyDescent="0.25">
      <c r="A4331">
        <v>14330</v>
      </c>
      <c r="B4331" s="1">
        <v>48891</v>
      </c>
      <c r="C4331">
        <v>1319</v>
      </c>
      <c r="D4331" t="s">
        <v>30</v>
      </c>
      <c r="E4331" t="s">
        <v>33</v>
      </c>
      <c r="F4331">
        <v>7</v>
      </c>
      <c r="G4331" s="2">
        <v>20.72</v>
      </c>
      <c r="H4331" s="3">
        <v>0.2</v>
      </c>
      <c r="I4331" t="s">
        <v>19</v>
      </c>
      <c r="J4331">
        <v>9</v>
      </c>
      <c r="K4331">
        <v>1.2</v>
      </c>
      <c r="L4331" s="2">
        <v>116.03</v>
      </c>
      <c r="M4331">
        <v>2033</v>
      </c>
      <c r="N4331" t="s">
        <v>44</v>
      </c>
      <c r="O4331">
        <v>92.823999999999998</v>
      </c>
      <c r="P4331" t="s">
        <v>29</v>
      </c>
      <c r="Q4331" t="s">
        <v>22</v>
      </c>
      <c r="R4331" s="4">
        <v>0.75</v>
      </c>
      <c r="S4331" s="2">
        <f t="shared" si="201"/>
        <v>87.022500000000008</v>
      </c>
      <c r="T4331" s="2">
        <f t="shared" si="202"/>
        <v>29.007499999999993</v>
      </c>
      <c r="U4331">
        <f t="shared" si="203"/>
        <v>0.24999999999999994</v>
      </c>
    </row>
    <row r="4332" spans="1:21" x14ac:dyDescent="0.25">
      <c r="A4332">
        <v>14331</v>
      </c>
      <c r="B4332" s="1">
        <v>48892</v>
      </c>
      <c r="C4332">
        <v>1672</v>
      </c>
      <c r="D4332" t="s">
        <v>23</v>
      </c>
      <c r="E4332" t="s">
        <v>18</v>
      </c>
      <c r="F4332">
        <v>5</v>
      </c>
      <c r="G4332" s="2">
        <v>471.42</v>
      </c>
      <c r="H4332" s="3">
        <v>0.28999999999999998</v>
      </c>
      <c r="I4332" t="s">
        <v>24</v>
      </c>
      <c r="J4332">
        <v>7</v>
      </c>
      <c r="K4332">
        <v>3.6</v>
      </c>
      <c r="L4332" s="2">
        <v>1673.54</v>
      </c>
      <c r="M4332">
        <v>2033</v>
      </c>
      <c r="N4332" t="s">
        <v>44</v>
      </c>
      <c r="O4332">
        <v>1188.2134000000001</v>
      </c>
      <c r="P4332" t="s">
        <v>25</v>
      </c>
      <c r="Q4332" t="s">
        <v>26</v>
      </c>
      <c r="R4332" s="4">
        <v>0.55000000000000004</v>
      </c>
      <c r="S4332" s="2">
        <f t="shared" si="201"/>
        <v>920.447</v>
      </c>
      <c r="T4332" s="2">
        <f t="shared" si="202"/>
        <v>753.09299999999996</v>
      </c>
      <c r="U4332">
        <f t="shared" si="203"/>
        <v>0.45</v>
      </c>
    </row>
    <row r="4333" spans="1:21" x14ac:dyDescent="0.25">
      <c r="A4333">
        <v>14332</v>
      </c>
      <c r="B4333" s="1">
        <v>48893</v>
      </c>
      <c r="C4333">
        <v>1375</v>
      </c>
      <c r="D4333" t="s">
        <v>30</v>
      </c>
      <c r="E4333" t="s">
        <v>27</v>
      </c>
      <c r="F4333">
        <v>7</v>
      </c>
      <c r="G4333" s="2">
        <v>494.63</v>
      </c>
      <c r="H4333" s="3">
        <v>0.3</v>
      </c>
      <c r="I4333" t="s">
        <v>24</v>
      </c>
      <c r="J4333">
        <v>2</v>
      </c>
      <c r="K4333">
        <v>2.7</v>
      </c>
      <c r="L4333" s="2">
        <v>2423.69</v>
      </c>
      <c r="M4333">
        <v>2033</v>
      </c>
      <c r="N4333" t="s">
        <v>44</v>
      </c>
      <c r="O4333">
        <v>1696.5830000000001</v>
      </c>
      <c r="P4333" t="s">
        <v>29</v>
      </c>
      <c r="Q4333" t="s">
        <v>32</v>
      </c>
      <c r="R4333" s="4">
        <v>0.75</v>
      </c>
      <c r="S4333" s="2">
        <f t="shared" si="201"/>
        <v>1817.7674999999999</v>
      </c>
      <c r="T4333" s="2">
        <f t="shared" si="202"/>
        <v>605.92250000000013</v>
      </c>
      <c r="U4333">
        <f t="shared" si="203"/>
        <v>0.25000000000000006</v>
      </c>
    </row>
    <row r="4334" spans="1:21" x14ac:dyDescent="0.25">
      <c r="A4334">
        <v>14333</v>
      </c>
      <c r="B4334" s="1">
        <v>48894</v>
      </c>
      <c r="C4334">
        <v>1819</v>
      </c>
      <c r="D4334" t="s">
        <v>30</v>
      </c>
      <c r="E4334" t="s">
        <v>18</v>
      </c>
      <c r="F4334">
        <v>4</v>
      </c>
      <c r="G4334" s="2">
        <v>579.82000000000005</v>
      </c>
      <c r="H4334" s="3">
        <v>0.01</v>
      </c>
      <c r="I4334" t="s">
        <v>28</v>
      </c>
      <c r="J4334">
        <v>11</v>
      </c>
      <c r="K4334">
        <v>2.6</v>
      </c>
      <c r="L4334" s="2">
        <v>2296.09</v>
      </c>
      <c r="M4334">
        <v>2033</v>
      </c>
      <c r="N4334" t="s">
        <v>44</v>
      </c>
      <c r="O4334">
        <v>2273.1291000000001</v>
      </c>
      <c r="P4334" t="s">
        <v>29</v>
      </c>
      <c r="Q4334" t="s">
        <v>22</v>
      </c>
      <c r="R4334" s="4">
        <v>0.75</v>
      </c>
      <c r="S4334" s="2">
        <f t="shared" si="201"/>
        <v>1722.0675000000001</v>
      </c>
      <c r="T4334" s="2">
        <f t="shared" si="202"/>
        <v>574.02250000000004</v>
      </c>
      <c r="U4334">
        <f t="shared" si="203"/>
        <v>0.25</v>
      </c>
    </row>
    <row r="4335" spans="1:21" x14ac:dyDescent="0.25">
      <c r="A4335">
        <v>14334</v>
      </c>
      <c r="B4335" s="1">
        <v>48895</v>
      </c>
      <c r="C4335">
        <v>1088</v>
      </c>
      <c r="D4335" t="s">
        <v>30</v>
      </c>
      <c r="E4335" t="s">
        <v>31</v>
      </c>
      <c r="F4335">
        <v>4</v>
      </c>
      <c r="G4335" s="2">
        <v>120.68</v>
      </c>
      <c r="H4335" s="3">
        <v>0.33</v>
      </c>
      <c r="I4335" t="s">
        <v>24</v>
      </c>
      <c r="J4335">
        <v>11</v>
      </c>
      <c r="K4335">
        <v>1.6</v>
      </c>
      <c r="L4335" s="2">
        <v>323.42</v>
      </c>
      <c r="M4335">
        <v>2033</v>
      </c>
      <c r="N4335" t="s">
        <v>44</v>
      </c>
      <c r="O4335">
        <v>216.69139999999999</v>
      </c>
      <c r="P4335" t="s">
        <v>29</v>
      </c>
      <c r="Q4335" t="s">
        <v>22</v>
      </c>
      <c r="R4335" s="4">
        <v>0.75</v>
      </c>
      <c r="S4335" s="2">
        <f t="shared" si="201"/>
        <v>242.565</v>
      </c>
      <c r="T4335" s="2">
        <f t="shared" si="202"/>
        <v>80.855000000000018</v>
      </c>
      <c r="U4335">
        <f t="shared" si="203"/>
        <v>0.25000000000000006</v>
      </c>
    </row>
    <row r="4336" spans="1:21" x14ac:dyDescent="0.25">
      <c r="A4336">
        <v>14335</v>
      </c>
      <c r="B4336" s="1">
        <v>48896</v>
      </c>
      <c r="C4336">
        <v>1653</v>
      </c>
      <c r="D4336" t="s">
        <v>23</v>
      </c>
      <c r="E4336" t="s">
        <v>27</v>
      </c>
      <c r="F4336">
        <v>5</v>
      </c>
      <c r="G4336" s="2">
        <v>362.81</v>
      </c>
      <c r="H4336" s="3">
        <v>0.02</v>
      </c>
      <c r="I4336" t="s">
        <v>28</v>
      </c>
      <c r="J4336">
        <v>8</v>
      </c>
      <c r="K4336">
        <v>2.8</v>
      </c>
      <c r="L4336" s="2">
        <v>1777.77</v>
      </c>
      <c r="M4336">
        <v>2033</v>
      </c>
      <c r="N4336" t="s">
        <v>44</v>
      </c>
      <c r="O4336">
        <v>1742.2146</v>
      </c>
      <c r="P4336" t="s">
        <v>29</v>
      </c>
      <c r="Q4336" t="s">
        <v>26</v>
      </c>
      <c r="R4336" s="4">
        <v>0.55000000000000004</v>
      </c>
      <c r="S4336" s="2">
        <f t="shared" si="201"/>
        <v>977.77350000000001</v>
      </c>
      <c r="T4336" s="2">
        <f t="shared" si="202"/>
        <v>799.99649999999997</v>
      </c>
      <c r="U4336">
        <f t="shared" si="203"/>
        <v>0.45</v>
      </c>
    </row>
    <row r="4337" spans="1:21" x14ac:dyDescent="0.25">
      <c r="A4337">
        <v>14336</v>
      </c>
      <c r="B4337" s="1">
        <v>48897</v>
      </c>
      <c r="C4337">
        <v>1202</v>
      </c>
      <c r="D4337" t="s">
        <v>30</v>
      </c>
      <c r="E4337" t="s">
        <v>27</v>
      </c>
      <c r="F4337">
        <v>7</v>
      </c>
      <c r="G4337" s="2">
        <v>264.58</v>
      </c>
      <c r="H4337" s="3">
        <v>0.22</v>
      </c>
      <c r="I4337" t="s">
        <v>24</v>
      </c>
      <c r="J4337">
        <v>11</v>
      </c>
      <c r="K4337">
        <v>2.6</v>
      </c>
      <c r="L4337" s="2">
        <v>1444.61</v>
      </c>
      <c r="M4337">
        <v>2033</v>
      </c>
      <c r="N4337" t="s">
        <v>44</v>
      </c>
      <c r="O4337">
        <v>1126.7958000000001</v>
      </c>
      <c r="P4337" t="s">
        <v>29</v>
      </c>
      <c r="Q4337" t="s">
        <v>22</v>
      </c>
      <c r="R4337" s="4">
        <v>0.75</v>
      </c>
      <c r="S4337" s="2">
        <f t="shared" si="201"/>
        <v>1083.4575</v>
      </c>
      <c r="T4337" s="2">
        <f t="shared" si="202"/>
        <v>361.15249999999992</v>
      </c>
      <c r="U4337">
        <f t="shared" si="203"/>
        <v>0.24999999999999997</v>
      </c>
    </row>
    <row r="4338" spans="1:21" x14ac:dyDescent="0.25">
      <c r="A4338">
        <v>14337</v>
      </c>
      <c r="B4338" s="1">
        <v>48898</v>
      </c>
      <c r="C4338">
        <v>1820</v>
      </c>
      <c r="D4338" t="s">
        <v>30</v>
      </c>
      <c r="E4338" t="s">
        <v>33</v>
      </c>
      <c r="F4338">
        <v>3</v>
      </c>
      <c r="G4338" s="2">
        <v>210.87</v>
      </c>
      <c r="H4338" s="3">
        <v>0.24</v>
      </c>
      <c r="I4338" t="s">
        <v>24</v>
      </c>
      <c r="J4338">
        <v>2</v>
      </c>
      <c r="K4338">
        <v>2.5</v>
      </c>
      <c r="L4338" s="2">
        <v>480.78</v>
      </c>
      <c r="M4338">
        <v>2033</v>
      </c>
      <c r="N4338" t="s">
        <v>44</v>
      </c>
      <c r="O4338">
        <v>365.39280000000002</v>
      </c>
      <c r="P4338" t="s">
        <v>29</v>
      </c>
      <c r="Q4338" t="s">
        <v>32</v>
      </c>
      <c r="R4338" s="4">
        <v>0.75</v>
      </c>
      <c r="S4338" s="2">
        <f t="shared" si="201"/>
        <v>360.58499999999998</v>
      </c>
      <c r="T4338" s="2">
        <f t="shared" si="202"/>
        <v>120.19499999999999</v>
      </c>
      <c r="U4338">
        <f t="shared" si="203"/>
        <v>0.25</v>
      </c>
    </row>
    <row r="4339" spans="1:21" x14ac:dyDescent="0.25">
      <c r="A4339">
        <v>14338</v>
      </c>
      <c r="B4339" s="1">
        <v>48899</v>
      </c>
      <c r="C4339">
        <v>1738</v>
      </c>
      <c r="D4339" t="s">
        <v>30</v>
      </c>
      <c r="E4339" t="s">
        <v>33</v>
      </c>
      <c r="F4339">
        <v>5</v>
      </c>
      <c r="G4339" s="2">
        <v>345.9</v>
      </c>
      <c r="H4339" s="3">
        <v>0.04</v>
      </c>
      <c r="I4339" t="s">
        <v>24</v>
      </c>
      <c r="J4339">
        <v>7</v>
      </c>
      <c r="K4339">
        <v>1.9</v>
      </c>
      <c r="L4339" s="2">
        <v>1660.32</v>
      </c>
      <c r="M4339">
        <v>2033</v>
      </c>
      <c r="N4339" t="s">
        <v>44</v>
      </c>
      <c r="O4339">
        <v>1593.9072000000001</v>
      </c>
      <c r="P4339" t="s">
        <v>29</v>
      </c>
      <c r="Q4339" t="s">
        <v>26</v>
      </c>
      <c r="R4339" s="4">
        <v>0.75</v>
      </c>
      <c r="S4339" s="2">
        <f t="shared" si="201"/>
        <v>1245.24</v>
      </c>
      <c r="T4339" s="2">
        <f t="shared" si="202"/>
        <v>415.07999999999993</v>
      </c>
      <c r="U4339">
        <f t="shared" si="203"/>
        <v>0.24999999999999997</v>
      </c>
    </row>
    <row r="4340" spans="1:21" x14ac:dyDescent="0.25">
      <c r="A4340">
        <v>14339</v>
      </c>
      <c r="B4340" s="1">
        <v>48900</v>
      </c>
      <c r="C4340">
        <v>1954</v>
      </c>
      <c r="D4340" t="s">
        <v>34</v>
      </c>
      <c r="E4340" t="s">
        <v>27</v>
      </c>
      <c r="F4340">
        <v>6</v>
      </c>
      <c r="G4340" s="2">
        <v>472.69</v>
      </c>
      <c r="H4340" s="3">
        <v>0.02</v>
      </c>
      <c r="I4340" t="s">
        <v>19</v>
      </c>
      <c r="J4340">
        <v>5</v>
      </c>
      <c r="K4340">
        <v>1.4</v>
      </c>
      <c r="L4340" s="2">
        <v>2779.42</v>
      </c>
      <c r="M4340">
        <v>2033</v>
      </c>
      <c r="N4340" t="s">
        <v>44</v>
      </c>
      <c r="O4340">
        <v>2723.8316</v>
      </c>
      <c r="P4340" t="s">
        <v>29</v>
      </c>
      <c r="Q4340" t="s">
        <v>32</v>
      </c>
      <c r="R4340" s="4">
        <v>0.65</v>
      </c>
      <c r="S4340" s="2">
        <f t="shared" si="201"/>
        <v>1806.623</v>
      </c>
      <c r="T4340" s="2">
        <f t="shared" si="202"/>
        <v>972.79700000000003</v>
      </c>
      <c r="U4340">
        <f t="shared" si="203"/>
        <v>0.35</v>
      </c>
    </row>
    <row r="4341" spans="1:21" x14ac:dyDescent="0.25">
      <c r="A4341">
        <v>14340</v>
      </c>
      <c r="B4341" s="1">
        <v>48901</v>
      </c>
      <c r="C4341">
        <v>1333</v>
      </c>
      <c r="D4341" t="s">
        <v>17</v>
      </c>
      <c r="E4341" t="s">
        <v>27</v>
      </c>
      <c r="F4341">
        <v>6</v>
      </c>
      <c r="G4341" s="2">
        <v>28.49</v>
      </c>
      <c r="H4341" s="3">
        <v>0.27</v>
      </c>
      <c r="I4341" t="s">
        <v>24</v>
      </c>
      <c r="J4341">
        <v>10</v>
      </c>
      <c r="K4341">
        <v>2</v>
      </c>
      <c r="L4341" s="2">
        <v>124.79</v>
      </c>
      <c r="M4341">
        <v>2033</v>
      </c>
      <c r="N4341" t="s">
        <v>44</v>
      </c>
      <c r="O4341">
        <v>91.096699999999998</v>
      </c>
      <c r="P4341" t="s">
        <v>29</v>
      </c>
      <c r="Q4341" t="s">
        <v>22</v>
      </c>
      <c r="R4341" s="4">
        <v>0.5</v>
      </c>
      <c r="S4341" s="2">
        <f t="shared" si="201"/>
        <v>62.395000000000003</v>
      </c>
      <c r="T4341" s="2">
        <f t="shared" si="202"/>
        <v>62.395000000000003</v>
      </c>
      <c r="U4341">
        <f t="shared" si="203"/>
        <v>0.5</v>
      </c>
    </row>
    <row r="4342" spans="1:21" x14ac:dyDescent="0.25">
      <c r="A4342">
        <v>14341</v>
      </c>
      <c r="B4342" s="1">
        <v>48902</v>
      </c>
      <c r="C4342">
        <v>1221</v>
      </c>
      <c r="D4342" t="s">
        <v>23</v>
      </c>
      <c r="E4342" t="s">
        <v>18</v>
      </c>
      <c r="F4342">
        <v>4</v>
      </c>
      <c r="G4342" s="2">
        <v>582.1</v>
      </c>
      <c r="H4342" s="3">
        <v>0.13</v>
      </c>
      <c r="I4342" t="s">
        <v>24</v>
      </c>
      <c r="J4342">
        <v>6</v>
      </c>
      <c r="K4342">
        <v>3.7</v>
      </c>
      <c r="L4342" s="2">
        <v>2025.71</v>
      </c>
      <c r="M4342">
        <v>2033</v>
      </c>
      <c r="N4342" t="s">
        <v>44</v>
      </c>
      <c r="O4342">
        <v>1762.3677</v>
      </c>
      <c r="P4342" t="s">
        <v>25</v>
      </c>
      <c r="Q4342" t="s">
        <v>26</v>
      </c>
      <c r="R4342" s="4">
        <v>0.55000000000000004</v>
      </c>
      <c r="S4342" s="2">
        <f t="shared" si="201"/>
        <v>1114.1405000000002</v>
      </c>
      <c r="T4342" s="2">
        <f t="shared" si="202"/>
        <v>911.56949999999983</v>
      </c>
      <c r="U4342">
        <f t="shared" si="203"/>
        <v>0.4499999999999999</v>
      </c>
    </row>
    <row r="4343" spans="1:21" x14ac:dyDescent="0.25">
      <c r="A4343">
        <v>14342</v>
      </c>
      <c r="B4343" s="1">
        <v>48903</v>
      </c>
      <c r="C4343">
        <v>1040</v>
      </c>
      <c r="D4343" t="s">
        <v>23</v>
      </c>
      <c r="E4343" t="s">
        <v>27</v>
      </c>
      <c r="F4343">
        <v>6</v>
      </c>
      <c r="G4343" s="2">
        <v>488.78</v>
      </c>
      <c r="H4343" s="3">
        <v>0.04</v>
      </c>
      <c r="I4343" t="s">
        <v>28</v>
      </c>
      <c r="J4343">
        <v>11</v>
      </c>
      <c r="K4343">
        <v>1.3</v>
      </c>
      <c r="L4343" s="2">
        <v>2815.37</v>
      </c>
      <c r="M4343">
        <v>2033</v>
      </c>
      <c r="N4343" t="s">
        <v>44</v>
      </c>
      <c r="O4343">
        <v>2702.7552000000001</v>
      </c>
      <c r="P4343" t="s">
        <v>29</v>
      </c>
      <c r="Q4343" t="s">
        <v>22</v>
      </c>
      <c r="R4343" s="4">
        <v>0.55000000000000004</v>
      </c>
      <c r="S4343" s="2">
        <f t="shared" si="201"/>
        <v>1548.4535000000001</v>
      </c>
      <c r="T4343" s="2">
        <f t="shared" si="202"/>
        <v>1266.9164999999998</v>
      </c>
      <c r="U4343">
        <f t="shared" si="203"/>
        <v>0.44999999999999996</v>
      </c>
    </row>
    <row r="4344" spans="1:21" x14ac:dyDescent="0.25">
      <c r="A4344">
        <v>14343</v>
      </c>
      <c r="B4344" s="1">
        <v>48904</v>
      </c>
      <c r="C4344">
        <v>1707</v>
      </c>
      <c r="D4344" t="s">
        <v>17</v>
      </c>
      <c r="E4344" t="s">
        <v>31</v>
      </c>
      <c r="F4344">
        <v>6</v>
      </c>
      <c r="G4344" s="2">
        <v>454.42</v>
      </c>
      <c r="H4344" s="3">
        <v>0.27</v>
      </c>
      <c r="I4344" t="s">
        <v>24</v>
      </c>
      <c r="J4344">
        <v>4</v>
      </c>
      <c r="K4344">
        <v>2.5</v>
      </c>
      <c r="L4344" s="2">
        <v>1990.36</v>
      </c>
      <c r="M4344">
        <v>2033</v>
      </c>
      <c r="N4344" t="s">
        <v>44</v>
      </c>
      <c r="O4344">
        <v>1452.9628</v>
      </c>
      <c r="P4344" t="s">
        <v>29</v>
      </c>
      <c r="Q4344" t="s">
        <v>32</v>
      </c>
      <c r="R4344" s="4">
        <v>0.5</v>
      </c>
      <c r="S4344" s="2">
        <f t="shared" si="201"/>
        <v>995.18</v>
      </c>
      <c r="T4344" s="2">
        <f t="shared" si="202"/>
        <v>995.18</v>
      </c>
      <c r="U4344">
        <f t="shared" si="203"/>
        <v>0.5</v>
      </c>
    </row>
    <row r="4345" spans="1:21" x14ac:dyDescent="0.25">
      <c r="A4345">
        <v>14344</v>
      </c>
      <c r="B4345" s="1">
        <v>48905</v>
      </c>
      <c r="C4345">
        <v>1067</v>
      </c>
      <c r="D4345" t="s">
        <v>30</v>
      </c>
      <c r="E4345" t="s">
        <v>18</v>
      </c>
      <c r="F4345">
        <v>2</v>
      </c>
      <c r="G4345" s="2">
        <v>459.83</v>
      </c>
      <c r="H4345" s="3">
        <v>0.3</v>
      </c>
      <c r="I4345" t="s">
        <v>24</v>
      </c>
      <c r="J4345">
        <v>5</v>
      </c>
      <c r="K4345">
        <v>3.1</v>
      </c>
      <c r="L4345" s="2">
        <v>643.76</v>
      </c>
      <c r="M4345">
        <v>2033</v>
      </c>
      <c r="N4345" t="s">
        <v>44</v>
      </c>
      <c r="O4345">
        <v>450.63200000000001</v>
      </c>
      <c r="P4345" t="s">
        <v>25</v>
      </c>
      <c r="Q4345" t="s">
        <v>32</v>
      </c>
      <c r="R4345" s="4">
        <v>0.75</v>
      </c>
      <c r="S4345" s="2">
        <f t="shared" si="201"/>
        <v>482.82</v>
      </c>
      <c r="T4345" s="2">
        <f t="shared" si="202"/>
        <v>160.94</v>
      </c>
      <c r="U4345">
        <f t="shared" si="203"/>
        <v>0.25</v>
      </c>
    </row>
    <row r="4346" spans="1:21" x14ac:dyDescent="0.25">
      <c r="A4346">
        <v>14345</v>
      </c>
      <c r="B4346" s="1">
        <v>48906</v>
      </c>
      <c r="C4346">
        <v>1987</v>
      </c>
      <c r="D4346" t="s">
        <v>30</v>
      </c>
      <c r="E4346" t="s">
        <v>31</v>
      </c>
      <c r="F4346">
        <v>5</v>
      </c>
      <c r="G4346" s="2">
        <v>242.6</v>
      </c>
      <c r="H4346" s="3">
        <v>0.21</v>
      </c>
      <c r="I4346" t="s">
        <v>24</v>
      </c>
      <c r="J4346">
        <v>5</v>
      </c>
      <c r="K4346">
        <v>4.9000000000000004</v>
      </c>
      <c r="L4346" s="2">
        <v>958.27</v>
      </c>
      <c r="M4346">
        <v>2033</v>
      </c>
      <c r="N4346" t="s">
        <v>44</v>
      </c>
      <c r="O4346">
        <v>757.03330000000005</v>
      </c>
      <c r="P4346" t="s">
        <v>21</v>
      </c>
      <c r="Q4346" t="s">
        <v>32</v>
      </c>
      <c r="R4346" s="4">
        <v>0.75</v>
      </c>
      <c r="S4346" s="2">
        <f t="shared" si="201"/>
        <v>718.70249999999999</v>
      </c>
      <c r="T4346" s="2">
        <f t="shared" si="202"/>
        <v>239.5675</v>
      </c>
      <c r="U4346">
        <f t="shared" si="203"/>
        <v>0.25</v>
      </c>
    </row>
    <row r="4347" spans="1:21" x14ac:dyDescent="0.25">
      <c r="A4347">
        <v>14346</v>
      </c>
      <c r="B4347" s="1">
        <v>48907</v>
      </c>
      <c r="C4347">
        <v>1775</v>
      </c>
      <c r="D4347" t="s">
        <v>30</v>
      </c>
      <c r="E4347" t="s">
        <v>31</v>
      </c>
      <c r="F4347">
        <v>5</v>
      </c>
      <c r="G4347" s="2">
        <v>454.7</v>
      </c>
      <c r="H4347" s="3">
        <v>0.06</v>
      </c>
      <c r="I4347" t="s">
        <v>28</v>
      </c>
      <c r="J4347">
        <v>7</v>
      </c>
      <c r="K4347">
        <v>4.4000000000000004</v>
      </c>
      <c r="L4347" s="2">
        <v>2137.09</v>
      </c>
      <c r="M4347">
        <v>2033</v>
      </c>
      <c r="N4347" t="s">
        <v>44</v>
      </c>
      <c r="O4347">
        <v>2008.8646000000001</v>
      </c>
      <c r="P4347" t="s">
        <v>21</v>
      </c>
      <c r="Q4347" t="s">
        <v>26</v>
      </c>
      <c r="R4347" s="4">
        <v>0.75</v>
      </c>
      <c r="S4347" s="2">
        <f t="shared" si="201"/>
        <v>1602.8175000000001</v>
      </c>
      <c r="T4347" s="2">
        <f t="shared" si="202"/>
        <v>534.27250000000004</v>
      </c>
      <c r="U4347">
        <f t="shared" si="203"/>
        <v>0.25</v>
      </c>
    </row>
    <row r="4348" spans="1:21" x14ac:dyDescent="0.25">
      <c r="A4348">
        <v>14347</v>
      </c>
      <c r="B4348" s="1">
        <v>48908</v>
      </c>
      <c r="C4348">
        <v>1513</v>
      </c>
      <c r="D4348" t="s">
        <v>30</v>
      </c>
      <c r="E4348" t="s">
        <v>31</v>
      </c>
      <c r="F4348">
        <v>5</v>
      </c>
      <c r="G4348" s="2">
        <v>241.26</v>
      </c>
      <c r="H4348" s="3">
        <v>0.01</v>
      </c>
      <c r="I4348" t="s">
        <v>28</v>
      </c>
      <c r="J4348">
        <v>11</v>
      </c>
      <c r="K4348">
        <v>4.7</v>
      </c>
      <c r="L4348" s="2">
        <v>1194.24</v>
      </c>
      <c r="M4348">
        <v>2033</v>
      </c>
      <c r="N4348" t="s">
        <v>44</v>
      </c>
      <c r="O4348">
        <v>1182.2976000000001</v>
      </c>
      <c r="P4348" t="s">
        <v>21</v>
      </c>
      <c r="Q4348" t="s">
        <v>22</v>
      </c>
      <c r="R4348" s="4">
        <v>0.75</v>
      </c>
      <c r="S4348" s="2">
        <f t="shared" si="201"/>
        <v>895.68000000000006</v>
      </c>
      <c r="T4348" s="2">
        <f t="shared" si="202"/>
        <v>298.55999999999995</v>
      </c>
      <c r="U4348">
        <f t="shared" si="203"/>
        <v>0.24999999999999994</v>
      </c>
    </row>
    <row r="4349" spans="1:21" x14ac:dyDescent="0.25">
      <c r="A4349">
        <v>14348</v>
      </c>
      <c r="B4349" s="1">
        <v>48909</v>
      </c>
      <c r="C4349">
        <v>1872</v>
      </c>
      <c r="D4349" t="s">
        <v>23</v>
      </c>
      <c r="E4349" t="s">
        <v>27</v>
      </c>
      <c r="F4349">
        <v>5</v>
      </c>
      <c r="G4349" s="2">
        <v>540.74</v>
      </c>
      <c r="H4349" s="3">
        <v>0.25</v>
      </c>
      <c r="I4349" t="s">
        <v>24</v>
      </c>
      <c r="J4349">
        <v>4</v>
      </c>
      <c r="K4349">
        <v>4.3</v>
      </c>
      <c r="L4349" s="2">
        <v>2027.78</v>
      </c>
      <c r="M4349">
        <v>2033</v>
      </c>
      <c r="N4349" t="s">
        <v>44</v>
      </c>
      <c r="O4349">
        <v>1520.835</v>
      </c>
      <c r="P4349" t="s">
        <v>21</v>
      </c>
      <c r="Q4349" t="s">
        <v>32</v>
      </c>
      <c r="R4349" s="4">
        <v>0.55000000000000004</v>
      </c>
      <c r="S4349" s="2">
        <f t="shared" si="201"/>
        <v>1115.279</v>
      </c>
      <c r="T4349" s="2">
        <f t="shared" si="202"/>
        <v>912.50099999999998</v>
      </c>
      <c r="U4349">
        <f t="shared" si="203"/>
        <v>0.45</v>
      </c>
    </row>
    <row r="4350" spans="1:21" x14ac:dyDescent="0.25">
      <c r="A4350">
        <v>14349</v>
      </c>
      <c r="B4350" s="1">
        <v>48910</v>
      </c>
      <c r="C4350">
        <v>1636</v>
      </c>
      <c r="D4350" t="s">
        <v>17</v>
      </c>
      <c r="E4350" t="s">
        <v>33</v>
      </c>
      <c r="F4350">
        <v>1</v>
      </c>
      <c r="G4350" s="2">
        <v>118.68</v>
      </c>
      <c r="H4350" s="3">
        <v>0.19</v>
      </c>
      <c r="I4350" t="s">
        <v>24</v>
      </c>
      <c r="J4350">
        <v>5</v>
      </c>
      <c r="K4350">
        <v>3.4</v>
      </c>
      <c r="L4350" s="2">
        <v>96.13</v>
      </c>
      <c r="M4350">
        <v>2033</v>
      </c>
      <c r="N4350" t="s">
        <v>44</v>
      </c>
      <c r="O4350">
        <v>77.865300000000005</v>
      </c>
      <c r="P4350" t="s">
        <v>25</v>
      </c>
      <c r="Q4350" t="s">
        <v>32</v>
      </c>
      <c r="R4350" s="4">
        <v>0.5</v>
      </c>
      <c r="S4350" s="2">
        <f t="shared" si="201"/>
        <v>48.064999999999998</v>
      </c>
      <c r="T4350" s="2">
        <f t="shared" si="202"/>
        <v>48.064999999999998</v>
      </c>
      <c r="U4350">
        <f t="shared" si="203"/>
        <v>0.5</v>
      </c>
    </row>
    <row r="4351" spans="1:21" x14ac:dyDescent="0.25">
      <c r="A4351">
        <v>14350</v>
      </c>
      <c r="B4351" s="1">
        <v>48911</v>
      </c>
      <c r="C4351">
        <v>1621</v>
      </c>
      <c r="D4351" t="s">
        <v>23</v>
      </c>
      <c r="E4351" t="s">
        <v>33</v>
      </c>
      <c r="F4351">
        <v>5</v>
      </c>
      <c r="G4351" s="2">
        <v>186.02</v>
      </c>
      <c r="H4351" s="3">
        <v>0.23</v>
      </c>
      <c r="I4351" t="s">
        <v>28</v>
      </c>
      <c r="J4351">
        <v>4</v>
      </c>
      <c r="K4351">
        <v>4.4000000000000004</v>
      </c>
      <c r="L4351" s="2">
        <v>716.18</v>
      </c>
      <c r="M4351">
        <v>2033</v>
      </c>
      <c r="N4351" t="s">
        <v>44</v>
      </c>
      <c r="O4351">
        <v>551.45860000000005</v>
      </c>
      <c r="P4351" t="s">
        <v>21</v>
      </c>
      <c r="Q4351" t="s">
        <v>32</v>
      </c>
      <c r="R4351" s="4">
        <v>0.55000000000000004</v>
      </c>
      <c r="S4351" s="2">
        <f t="shared" si="201"/>
        <v>393.899</v>
      </c>
      <c r="T4351" s="2">
        <f t="shared" si="202"/>
        <v>322.28099999999995</v>
      </c>
      <c r="U4351">
        <f t="shared" si="203"/>
        <v>0.44999999999999996</v>
      </c>
    </row>
    <row r="4352" spans="1:21" x14ac:dyDescent="0.25">
      <c r="A4352">
        <v>14351</v>
      </c>
      <c r="B4352" s="1">
        <v>48912</v>
      </c>
      <c r="C4352">
        <v>1597</v>
      </c>
      <c r="D4352" t="s">
        <v>23</v>
      </c>
      <c r="E4352" t="s">
        <v>31</v>
      </c>
      <c r="F4352">
        <v>7</v>
      </c>
      <c r="G4352" s="2">
        <v>337.53</v>
      </c>
      <c r="H4352" s="3">
        <v>0.28000000000000003</v>
      </c>
      <c r="I4352" t="s">
        <v>28</v>
      </c>
      <c r="J4352">
        <v>4</v>
      </c>
      <c r="K4352">
        <v>3.3</v>
      </c>
      <c r="L4352" s="2">
        <v>1701.15</v>
      </c>
      <c r="M4352">
        <v>2033</v>
      </c>
      <c r="N4352" t="s">
        <v>44</v>
      </c>
      <c r="O4352">
        <v>1224.828</v>
      </c>
      <c r="P4352" t="s">
        <v>25</v>
      </c>
      <c r="Q4352" t="s">
        <v>32</v>
      </c>
      <c r="R4352" s="4">
        <v>0.55000000000000004</v>
      </c>
      <c r="S4352" s="2">
        <f t="shared" si="201"/>
        <v>935.63250000000016</v>
      </c>
      <c r="T4352" s="2">
        <f t="shared" si="202"/>
        <v>765.51749999999993</v>
      </c>
      <c r="U4352">
        <f t="shared" si="203"/>
        <v>0.44999999999999996</v>
      </c>
    </row>
    <row r="4353" spans="1:21" x14ac:dyDescent="0.25">
      <c r="A4353">
        <v>14352</v>
      </c>
      <c r="B4353" s="1">
        <v>48913</v>
      </c>
      <c r="C4353">
        <v>1936</v>
      </c>
      <c r="D4353" t="s">
        <v>17</v>
      </c>
      <c r="E4353" t="s">
        <v>27</v>
      </c>
      <c r="F4353">
        <v>4</v>
      </c>
      <c r="G4353" s="2">
        <v>201.74</v>
      </c>
      <c r="H4353" s="3">
        <v>0.15</v>
      </c>
      <c r="I4353" t="s">
        <v>24</v>
      </c>
      <c r="J4353">
        <v>8</v>
      </c>
      <c r="K4353">
        <v>2.4</v>
      </c>
      <c r="L4353" s="2">
        <v>685.92</v>
      </c>
      <c r="M4353">
        <v>2033</v>
      </c>
      <c r="N4353" t="s">
        <v>44</v>
      </c>
      <c r="O4353">
        <v>583.03200000000004</v>
      </c>
      <c r="P4353" t="s">
        <v>29</v>
      </c>
      <c r="Q4353" t="s">
        <v>26</v>
      </c>
      <c r="R4353" s="4">
        <v>0.5</v>
      </c>
      <c r="S4353" s="2">
        <f t="shared" si="201"/>
        <v>342.96</v>
      </c>
      <c r="T4353" s="2">
        <f t="shared" si="202"/>
        <v>342.96</v>
      </c>
      <c r="U4353">
        <f t="shared" si="203"/>
        <v>0.5</v>
      </c>
    </row>
    <row r="4354" spans="1:21" x14ac:dyDescent="0.25">
      <c r="A4354">
        <v>14353</v>
      </c>
      <c r="B4354" s="1">
        <v>48914</v>
      </c>
      <c r="C4354">
        <v>1631</v>
      </c>
      <c r="D4354" t="s">
        <v>30</v>
      </c>
      <c r="E4354" t="s">
        <v>18</v>
      </c>
      <c r="F4354">
        <v>7</v>
      </c>
      <c r="G4354" s="2">
        <v>263.18</v>
      </c>
      <c r="H4354" s="3">
        <v>0.04</v>
      </c>
      <c r="I4354" t="s">
        <v>24</v>
      </c>
      <c r="J4354">
        <v>11</v>
      </c>
      <c r="K4354">
        <v>2.5</v>
      </c>
      <c r="L4354" s="2">
        <v>1768.57</v>
      </c>
      <c r="M4354">
        <v>2033</v>
      </c>
      <c r="N4354" t="s">
        <v>45</v>
      </c>
      <c r="O4354">
        <v>1697.8271999999999</v>
      </c>
      <c r="P4354" t="s">
        <v>29</v>
      </c>
      <c r="Q4354" t="s">
        <v>22</v>
      </c>
      <c r="R4354" s="4">
        <v>0.75</v>
      </c>
      <c r="S4354" s="2">
        <f t="shared" si="201"/>
        <v>1326.4275</v>
      </c>
      <c r="T4354" s="2">
        <f t="shared" si="202"/>
        <v>442.14249999999993</v>
      </c>
      <c r="U4354">
        <f t="shared" si="203"/>
        <v>0.24999999999999997</v>
      </c>
    </row>
    <row r="4355" spans="1:21" x14ac:dyDescent="0.25">
      <c r="A4355">
        <v>14354</v>
      </c>
      <c r="B4355" s="1">
        <v>48915</v>
      </c>
      <c r="C4355">
        <v>1126</v>
      </c>
      <c r="D4355" t="s">
        <v>30</v>
      </c>
      <c r="E4355" t="s">
        <v>31</v>
      </c>
      <c r="F4355">
        <v>4</v>
      </c>
      <c r="G4355" s="2">
        <v>303.07</v>
      </c>
      <c r="H4355" s="3">
        <v>0.33</v>
      </c>
      <c r="I4355" t="s">
        <v>24</v>
      </c>
      <c r="J4355">
        <v>5</v>
      </c>
      <c r="K4355">
        <v>3.3</v>
      </c>
      <c r="L4355" s="2">
        <v>812.23</v>
      </c>
      <c r="M4355">
        <v>2033</v>
      </c>
      <c r="N4355" t="s">
        <v>45</v>
      </c>
      <c r="O4355">
        <v>544.19410000000005</v>
      </c>
      <c r="P4355" t="s">
        <v>25</v>
      </c>
      <c r="Q4355" t="s">
        <v>32</v>
      </c>
      <c r="R4355" s="4">
        <v>0.75</v>
      </c>
      <c r="S4355" s="2">
        <f t="shared" ref="S4355:S4418" si="204">L4355*R4355</f>
        <v>609.17250000000001</v>
      </c>
      <c r="T4355" s="2">
        <f t="shared" ref="T4355:T4418" si="205">L4355-S4355</f>
        <v>203.0575</v>
      </c>
      <c r="U4355">
        <f t="shared" ref="U4355:U4418" si="206">T4355/L4355</f>
        <v>0.25</v>
      </c>
    </row>
    <row r="4356" spans="1:21" x14ac:dyDescent="0.25">
      <c r="A4356">
        <v>14355</v>
      </c>
      <c r="B4356" s="1">
        <v>48916</v>
      </c>
      <c r="C4356">
        <v>1254</v>
      </c>
      <c r="D4356" t="s">
        <v>23</v>
      </c>
      <c r="E4356" t="s">
        <v>18</v>
      </c>
      <c r="F4356">
        <v>1</v>
      </c>
      <c r="G4356" s="2">
        <v>515.97</v>
      </c>
      <c r="H4356" s="3">
        <v>0.19</v>
      </c>
      <c r="I4356" t="s">
        <v>28</v>
      </c>
      <c r="J4356">
        <v>9</v>
      </c>
      <c r="K4356">
        <v>4.2</v>
      </c>
      <c r="L4356" s="2">
        <v>417.94</v>
      </c>
      <c r="M4356">
        <v>2033</v>
      </c>
      <c r="N4356" t="s">
        <v>45</v>
      </c>
      <c r="O4356">
        <v>338.53140000000002</v>
      </c>
      <c r="P4356" t="s">
        <v>21</v>
      </c>
      <c r="Q4356" t="s">
        <v>22</v>
      </c>
      <c r="R4356" s="4">
        <v>0.55000000000000004</v>
      </c>
      <c r="S4356" s="2">
        <f t="shared" si="204"/>
        <v>229.86700000000002</v>
      </c>
      <c r="T4356" s="2">
        <f t="shared" si="205"/>
        <v>188.07299999999998</v>
      </c>
      <c r="U4356">
        <f t="shared" si="206"/>
        <v>0.44999999999999996</v>
      </c>
    </row>
    <row r="4357" spans="1:21" x14ac:dyDescent="0.25">
      <c r="A4357">
        <v>14356</v>
      </c>
      <c r="B4357" s="1">
        <v>48917</v>
      </c>
      <c r="C4357">
        <v>1694</v>
      </c>
      <c r="D4357" t="s">
        <v>23</v>
      </c>
      <c r="E4357" t="s">
        <v>18</v>
      </c>
      <c r="F4357">
        <v>5</v>
      </c>
      <c r="G4357" s="2">
        <v>321.07</v>
      </c>
      <c r="H4357" s="3">
        <v>0.22</v>
      </c>
      <c r="I4357" t="s">
        <v>19</v>
      </c>
      <c r="J4357">
        <v>5</v>
      </c>
      <c r="K4357">
        <v>1.5</v>
      </c>
      <c r="L4357" s="2">
        <v>1252.17</v>
      </c>
      <c r="M4357">
        <v>2033</v>
      </c>
      <c r="N4357" t="s">
        <v>45</v>
      </c>
      <c r="O4357">
        <v>976.69259999999997</v>
      </c>
      <c r="P4357" t="s">
        <v>29</v>
      </c>
      <c r="Q4357" t="s">
        <v>32</v>
      </c>
      <c r="R4357" s="4">
        <v>0.55000000000000004</v>
      </c>
      <c r="S4357" s="2">
        <f t="shared" si="204"/>
        <v>688.69350000000009</v>
      </c>
      <c r="T4357" s="2">
        <f t="shared" si="205"/>
        <v>563.47649999999999</v>
      </c>
      <c r="U4357">
        <f t="shared" si="206"/>
        <v>0.44999999999999996</v>
      </c>
    </row>
    <row r="4358" spans="1:21" x14ac:dyDescent="0.25">
      <c r="A4358">
        <v>14357</v>
      </c>
      <c r="B4358" s="1">
        <v>48918</v>
      </c>
      <c r="C4358">
        <v>1015</v>
      </c>
      <c r="D4358" t="s">
        <v>30</v>
      </c>
      <c r="E4358" t="s">
        <v>27</v>
      </c>
      <c r="F4358">
        <v>3</v>
      </c>
      <c r="G4358" s="2">
        <v>227.04</v>
      </c>
      <c r="H4358" s="3">
        <v>0.33</v>
      </c>
      <c r="I4358" t="s">
        <v>24</v>
      </c>
      <c r="J4358">
        <v>8</v>
      </c>
      <c r="K4358">
        <v>1.2</v>
      </c>
      <c r="L4358" s="2">
        <v>456.35</v>
      </c>
      <c r="M4358">
        <v>2033</v>
      </c>
      <c r="N4358" t="s">
        <v>45</v>
      </c>
      <c r="O4358">
        <v>305.75450000000001</v>
      </c>
      <c r="P4358" t="s">
        <v>29</v>
      </c>
      <c r="Q4358" t="s">
        <v>26</v>
      </c>
      <c r="R4358" s="4">
        <v>0.75</v>
      </c>
      <c r="S4358" s="2">
        <f t="shared" si="204"/>
        <v>342.26250000000005</v>
      </c>
      <c r="T4358" s="2">
        <f t="shared" si="205"/>
        <v>114.08749999999998</v>
      </c>
      <c r="U4358">
        <f t="shared" si="206"/>
        <v>0.24999999999999994</v>
      </c>
    </row>
    <row r="4359" spans="1:21" x14ac:dyDescent="0.25">
      <c r="A4359">
        <v>14358</v>
      </c>
      <c r="B4359" s="1">
        <v>48919</v>
      </c>
      <c r="C4359">
        <v>1476</v>
      </c>
      <c r="D4359" t="s">
        <v>23</v>
      </c>
      <c r="E4359" t="s">
        <v>27</v>
      </c>
      <c r="F4359">
        <v>7</v>
      </c>
      <c r="G4359" s="2">
        <v>159.93</v>
      </c>
      <c r="H4359" s="3">
        <v>0.33</v>
      </c>
      <c r="I4359" t="s">
        <v>24</v>
      </c>
      <c r="J4359">
        <v>3</v>
      </c>
      <c r="K4359">
        <v>4.2</v>
      </c>
      <c r="L4359" s="2">
        <v>750.07</v>
      </c>
      <c r="M4359">
        <v>2033</v>
      </c>
      <c r="N4359" t="s">
        <v>45</v>
      </c>
      <c r="O4359">
        <v>502.54689999999999</v>
      </c>
      <c r="P4359" t="s">
        <v>21</v>
      </c>
      <c r="Q4359" t="s">
        <v>32</v>
      </c>
      <c r="R4359" s="4">
        <v>0.55000000000000004</v>
      </c>
      <c r="S4359" s="2">
        <f t="shared" si="204"/>
        <v>412.53850000000006</v>
      </c>
      <c r="T4359" s="2">
        <f t="shared" si="205"/>
        <v>337.53149999999999</v>
      </c>
      <c r="U4359">
        <f t="shared" si="206"/>
        <v>0.44999999999999996</v>
      </c>
    </row>
    <row r="4360" spans="1:21" x14ac:dyDescent="0.25">
      <c r="A4360">
        <v>14359</v>
      </c>
      <c r="B4360" s="1">
        <v>48920</v>
      </c>
      <c r="C4360">
        <v>1061</v>
      </c>
      <c r="D4360" t="s">
        <v>23</v>
      </c>
      <c r="E4360" t="s">
        <v>33</v>
      </c>
      <c r="F4360">
        <v>5</v>
      </c>
      <c r="G4360" s="2">
        <v>254.08</v>
      </c>
      <c r="H4360" s="3">
        <v>0.2</v>
      </c>
      <c r="I4360" t="s">
        <v>24</v>
      </c>
      <c r="J4360">
        <v>7</v>
      </c>
      <c r="K4360">
        <v>3.6</v>
      </c>
      <c r="L4360" s="2">
        <v>1016.32</v>
      </c>
      <c r="M4360">
        <v>2033</v>
      </c>
      <c r="N4360" t="s">
        <v>45</v>
      </c>
      <c r="O4360">
        <v>813.05600000000004</v>
      </c>
      <c r="P4360" t="s">
        <v>25</v>
      </c>
      <c r="Q4360" t="s">
        <v>26</v>
      </c>
      <c r="R4360" s="4">
        <v>0.55000000000000004</v>
      </c>
      <c r="S4360" s="2">
        <f t="shared" si="204"/>
        <v>558.97600000000011</v>
      </c>
      <c r="T4360" s="2">
        <f t="shared" si="205"/>
        <v>457.34399999999994</v>
      </c>
      <c r="U4360">
        <f t="shared" si="206"/>
        <v>0.4499999999999999</v>
      </c>
    </row>
    <row r="4361" spans="1:21" x14ac:dyDescent="0.25">
      <c r="A4361">
        <v>14360</v>
      </c>
      <c r="B4361" s="1">
        <v>48921</v>
      </c>
      <c r="C4361">
        <v>1880</v>
      </c>
      <c r="D4361" t="s">
        <v>34</v>
      </c>
      <c r="E4361" t="s">
        <v>33</v>
      </c>
      <c r="F4361">
        <v>4</v>
      </c>
      <c r="G4361" s="2">
        <v>316.70999999999998</v>
      </c>
      <c r="H4361" s="3">
        <v>0.1</v>
      </c>
      <c r="I4361" t="s">
        <v>24</v>
      </c>
      <c r="J4361">
        <v>1</v>
      </c>
      <c r="K4361">
        <v>4.3</v>
      </c>
      <c r="L4361" s="2">
        <v>1140.1600000000001</v>
      </c>
      <c r="M4361">
        <v>2033</v>
      </c>
      <c r="N4361" t="s">
        <v>45</v>
      </c>
      <c r="O4361">
        <v>1026.144</v>
      </c>
      <c r="P4361" t="s">
        <v>21</v>
      </c>
      <c r="Q4361" t="s">
        <v>32</v>
      </c>
      <c r="R4361" s="4">
        <v>0.65</v>
      </c>
      <c r="S4361" s="2">
        <f t="shared" si="204"/>
        <v>741.10400000000004</v>
      </c>
      <c r="T4361" s="2">
        <f t="shared" si="205"/>
        <v>399.05600000000004</v>
      </c>
      <c r="U4361">
        <f t="shared" si="206"/>
        <v>0.35000000000000003</v>
      </c>
    </row>
    <row r="4362" spans="1:21" x14ac:dyDescent="0.25">
      <c r="A4362">
        <v>14361</v>
      </c>
      <c r="B4362" s="1">
        <v>48922</v>
      </c>
      <c r="C4362">
        <v>1431</v>
      </c>
      <c r="D4362" t="s">
        <v>23</v>
      </c>
      <c r="E4362" t="s">
        <v>27</v>
      </c>
      <c r="F4362">
        <v>7</v>
      </c>
      <c r="G4362" s="2">
        <v>451.48</v>
      </c>
      <c r="H4362" s="3">
        <v>0.35</v>
      </c>
      <c r="I4362" t="s">
        <v>24</v>
      </c>
      <c r="J4362">
        <v>5</v>
      </c>
      <c r="K4362">
        <v>4.9000000000000004</v>
      </c>
      <c r="L4362" s="2">
        <v>2054.23</v>
      </c>
      <c r="M4362">
        <v>2033</v>
      </c>
      <c r="N4362" t="s">
        <v>45</v>
      </c>
      <c r="O4362">
        <v>1335.2494999999999</v>
      </c>
      <c r="P4362" t="s">
        <v>21</v>
      </c>
      <c r="Q4362" t="s">
        <v>32</v>
      </c>
      <c r="R4362" s="4">
        <v>0.55000000000000004</v>
      </c>
      <c r="S4362" s="2">
        <f t="shared" si="204"/>
        <v>1129.8265000000001</v>
      </c>
      <c r="T4362" s="2">
        <f t="shared" si="205"/>
        <v>924.40349999999989</v>
      </c>
      <c r="U4362">
        <f t="shared" si="206"/>
        <v>0.44999999999999996</v>
      </c>
    </row>
    <row r="4363" spans="1:21" x14ac:dyDescent="0.25">
      <c r="A4363">
        <v>14362</v>
      </c>
      <c r="B4363" s="1">
        <v>48923</v>
      </c>
      <c r="C4363">
        <v>1669</v>
      </c>
      <c r="D4363" t="s">
        <v>30</v>
      </c>
      <c r="E4363" t="s">
        <v>31</v>
      </c>
      <c r="F4363">
        <v>2</v>
      </c>
      <c r="G4363" s="2">
        <v>85.81</v>
      </c>
      <c r="H4363" s="3">
        <v>0.24</v>
      </c>
      <c r="I4363" t="s">
        <v>19</v>
      </c>
      <c r="J4363">
        <v>2</v>
      </c>
      <c r="K4363">
        <v>2</v>
      </c>
      <c r="L4363" s="2">
        <v>130.43</v>
      </c>
      <c r="M4363">
        <v>2033</v>
      </c>
      <c r="N4363" t="s">
        <v>45</v>
      </c>
      <c r="O4363">
        <v>99.126800000000003</v>
      </c>
      <c r="P4363" t="s">
        <v>29</v>
      </c>
      <c r="Q4363" t="s">
        <v>32</v>
      </c>
      <c r="R4363" s="4">
        <v>0.75</v>
      </c>
      <c r="S4363" s="2">
        <f t="shared" si="204"/>
        <v>97.822500000000005</v>
      </c>
      <c r="T4363" s="2">
        <f t="shared" si="205"/>
        <v>32.607500000000002</v>
      </c>
      <c r="U4363">
        <f t="shared" si="206"/>
        <v>0.25</v>
      </c>
    </row>
    <row r="4364" spans="1:21" x14ac:dyDescent="0.25">
      <c r="A4364">
        <v>14363</v>
      </c>
      <c r="B4364" s="1">
        <v>48924</v>
      </c>
      <c r="C4364">
        <v>1267</v>
      </c>
      <c r="D4364" t="s">
        <v>30</v>
      </c>
      <c r="E4364" t="s">
        <v>33</v>
      </c>
      <c r="F4364">
        <v>6</v>
      </c>
      <c r="G4364" s="2">
        <v>144.63999999999999</v>
      </c>
      <c r="H4364" s="3">
        <v>0.14000000000000001</v>
      </c>
      <c r="I4364" t="s">
        <v>24</v>
      </c>
      <c r="J4364">
        <v>8</v>
      </c>
      <c r="K4364">
        <v>1.8</v>
      </c>
      <c r="L4364" s="2">
        <v>746.34</v>
      </c>
      <c r="M4364">
        <v>2033</v>
      </c>
      <c r="N4364" t="s">
        <v>45</v>
      </c>
      <c r="O4364">
        <v>641.85239999999999</v>
      </c>
      <c r="P4364" t="s">
        <v>29</v>
      </c>
      <c r="Q4364" t="s">
        <v>26</v>
      </c>
      <c r="R4364" s="4">
        <v>0.75</v>
      </c>
      <c r="S4364" s="2">
        <f t="shared" si="204"/>
        <v>559.755</v>
      </c>
      <c r="T4364" s="2">
        <f t="shared" si="205"/>
        <v>186.58500000000004</v>
      </c>
      <c r="U4364">
        <f t="shared" si="206"/>
        <v>0.25000000000000006</v>
      </c>
    </row>
    <row r="4365" spans="1:21" x14ac:dyDescent="0.25">
      <c r="A4365">
        <v>14364</v>
      </c>
      <c r="B4365" s="1">
        <v>48925</v>
      </c>
      <c r="C4365">
        <v>1034</v>
      </c>
      <c r="D4365" t="s">
        <v>23</v>
      </c>
      <c r="E4365" t="s">
        <v>18</v>
      </c>
      <c r="F4365">
        <v>2</v>
      </c>
      <c r="G4365" s="2">
        <v>237.1</v>
      </c>
      <c r="H4365" s="3">
        <v>0.2</v>
      </c>
      <c r="I4365" t="s">
        <v>28</v>
      </c>
      <c r="J4365">
        <v>6</v>
      </c>
      <c r="K4365">
        <v>2.4</v>
      </c>
      <c r="L4365" s="2">
        <v>379.36</v>
      </c>
      <c r="M4365">
        <v>2033</v>
      </c>
      <c r="N4365" t="s">
        <v>45</v>
      </c>
      <c r="O4365">
        <v>303.488</v>
      </c>
      <c r="P4365" t="s">
        <v>29</v>
      </c>
      <c r="Q4365" t="s">
        <v>26</v>
      </c>
      <c r="R4365" s="4">
        <v>0.55000000000000004</v>
      </c>
      <c r="S4365" s="2">
        <f t="shared" si="204"/>
        <v>208.64800000000002</v>
      </c>
      <c r="T4365" s="2">
        <f t="shared" si="205"/>
        <v>170.71199999999999</v>
      </c>
      <c r="U4365">
        <f t="shared" si="206"/>
        <v>0.44999999999999996</v>
      </c>
    </row>
    <row r="4366" spans="1:21" x14ac:dyDescent="0.25">
      <c r="A4366">
        <v>14365</v>
      </c>
      <c r="B4366" s="1">
        <v>48926</v>
      </c>
      <c r="C4366">
        <v>1778</v>
      </c>
      <c r="D4366" t="s">
        <v>30</v>
      </c>
      <c r="E4366" t="s">
        <v>31</v>
      </c>
      <c r="F4366">
        <v>3</v>
      </c>
      <c r="G4366" s="2">
        <v>225.83</v>
      </c>
      <c r="H4366" s="3">
        <v>0.15</v>
      </c>
      <c r="I4366" t="s">
        <v>24</v>
      </c>
      <c r="J4366">
        <v>5</v>
      </c>
      <c r="K4366">
        <v>4.5</v>
      </c>
      <c r="L4366" s="2">
        <v>575.87</v>
      </c>
      <c r="M4366">
        <v>2033</v>
      </c>
      <c r="N4366" t="s">
        <v>45</v>
      </c>
      <c r="O4366">
        <v>489.48950000000002</v>
      </c>
      <c r="P4366" t="s">
        <v>21</v>
      </c>
      <c r="Q4366" t="s">
        <v>32</v>
      </c>
      <c r="R4366" s="4">
        <v>0.75</v>
      </c>
      <c r="S4366" s="2">
        <f t="shared" si="204"/>
        <v>431.90250000000003</v>
      </c>
      <c r="T4366" s="2">
        <f t="shared" si="205"/>
        <v>143.96749999999997</v>
      </c>
      <c r="U4366">
        <f t="shared" si="206"/>
        <v>0.24999999999999994</v>
      </c>
    </row>
    <row r="4367" spans="1:21" x14ac:dyDescent="0.25">
      <c r="A4367">
        <v>14366</v>
      </c>
      <c r="B4367" s="1">
        <v>48927</v>
      </c>
      <c r="C4367">
        <v>1575</v>
      </c>
      <c r="D4367" t="s">
        <v>17</v>
      </c>
      <c r="E4367" t="s">
        <v>18</v>
      </c>
      <c r="F4367">
        <v>5</v>
      </c>
      <c r="G4367" s="2">
        <v>244.17</v>
      </c>
      <c r="H4367" s="3">
        <v>0.31</v>
      </c>
      <c r="I4367" t="s">
        <v>19</v>
      </c>
      <c r="J4367">
        <v>3</v>
      </c>
      <c r="K4367">
        <v>1.1000000000000001</v>
      </c>
      <c r="L4367" s="2">
        <v>842.39</v>
      </c>
      <c r="M4367">
        <v>2033</v>
      </c>
      <c r="N4367" t="s">
        <v>45</v>
      </c>
      <c r="O4367">
        <v>581.2491</v>
      </c>
      <c r="P4367" t="s">
        <v>29</v>
      </c>
      <c r="Q4367" t="s">
        <v>32</v>
      </c>
      <c r="R4367" s="4">
        <v>0.5</v>
      </c>
      <c r="S4367" s="2">
        <f t="shared" si="204"/>
        <v>421.19499999999999</v>
      </c>
      <c r="T4367" s="2">
        <f t="shared" si="205"/>
        <v>421.19499999999999</v>
      </c>
      <c r="U4367">
        <f t="shared" si="206"/>
        <v>0.5</v>
      </c>
    </row>
    <row r="4368" spans="1:21" x14ac:dyDescent="0.25">
      <c r="A4368">
        <v>14367</v>
      </c>
      <c r="B4368" s="1">
        <v>48928</v>
      </c>
      <c r="C4368">
        <v>1493</v>
      </c>
      <c r="D4368" t="s">
        <v>23</v>
      </c>
      <c r="E4368" t="s">
        <v>27</v>
      </c>
      <c r="F4368">
        <v>1</v>
      </c>
      <c r="G4368" s="2">
        <v>479.21</v>
      </c>
      <c r="H4368" s="3">
        <v>0.17</v>
      </c>
      <c r="I4368" t="s">
        <v>28</v>
      </c>
      <c r="J4368">
        <v>1</v>
      </c>
      <c r="K4368">
        <v>1</v>
      </c>
      <c r="L4368" s="2">
        <v>397.74</v>
      </c>
      <c r="M4368">
        <v>2033</v>
      </c>
      <c r="N4368" t="s">
        <v>45</v>
      </c>
      <c r="O4368">
        <v>330.12419999999997</v>
      </c>
      <c r="P4368" t="s">
        <v>29</v>
      </c>
      <c r="Q4368" t="s">
        <v>32</v>
      </c>
      <c r="R4368" s="4">
        <v>0.55000000000000004</v>
      </c>
      <c r="S4368" s="2">
        <f t="shared" si="204"/>
        <v>218.75700000000003</v>
      </c>
      <c r="T4368" s="2">
        <f t="shared" si="205"/>
        <v>178.98299999999998</v>
      </c>
      <c r="U4368">
        <f t="shared" si="206"/>
        <v>0.44999999999999996</v>
      </c>
    </row>
    <row r="4369" spans="1:21" x14ac:dyDescent="0.25">
      <c r="A4369">
        <v>14368</v>
      </c>
      <c r="B4369" s="1">
        <v>48929</v>
      </c>
      <c r="C4369">
        <v>1561</v>
      </c>
      <c r="D4369" t="s">
        <v>30</v>
      </c>
      <c r="E4369" t="s">
        <v>18</v>
      </c>
      <c r="F4369">
        <v>5</v>
      </c>
      <c r="G4369" s="2">
        <v>204.63</v>
      </c>
      <c r="H4369" s="3">
        <v>0.28999999999999998</v>
      </c>
      <c r="I4369" t="s">
        <v>24</v>
      </c>
      <c r="J4369">
        <v>10</v>
      </c>
      <c r="K4369">
        <v>1.9</v>
      </c>
      <c r="L4369" s="2">
        <v>726.44</v>
      </c>
      <c r="M4369">
        <v>2033</v>
      </c>
      <c r="N4369" t="s">
        <v>45</v>
      </c>
      <c r="O4369">
        <v>515.77239999999995</v>
      </c>
      <c r="P4369" t="s">
        <v>29</v>
      </c>
      <c r="Q4369" t="s">
        <v>22</v>
      </c>
      <c r="R4369" s="4">
        <v>0.75</v>
      </c>
      <c r="S4369" s="2">
        <f t="shared" si="204"/>
        <v>544.83000000000004</v>
      </c>
      <c r="T4369" s="2">
        <f t="shared" si="205"/>
        <v>181.61</v>
      </c>
      <c r="U4369">
        <f t="shared" si="206"/>
        <v>0.25</v>
      </c>
    </row>
    <row r="4370" spans="1:21" x14ac:dyDescent="0.25">
      <c r="A4370">
        <v>14369</v>
      </c>
      <c r="B4370" s="1">
        <v>48930</v>
      </c>
      <c r="C4370">
        <v>1468</v>
      </c>
      <c r="D4370" t="s">
        <v>34</v>
      </c>
      <c r="E4370" t="s">
        <v>31</v>
      </c>
      <c r="F4370">
        <v>3</v>
      </c>
      <c r="G4370" s="2">
        <v>308.61</v>
      </c>
      <c r="H4370" s="3">
        <v>0.28999999999999998</v>
      </c>
      <c r="I4370" t="s">
        <v>19</v>
      </c>
      <c r="J4370">
        <v>10</v>
      </c>
      <c r="K4370">
        <v>2.5</v>
      </c>
      <c r="L4370" s="2">
        <v>657.34</v>
      </c>
      <c r="M4370">
        <v>2033</v>
      </c>
      <c r="N4370" t="s">
        <v>45</v>
      </c>
      <c r="O4370">
        <v>466.71140000000003</v>
      </c>
      <c r="P4370" t="s">
        <v>29</v>
      </c>
      <c r="Q4370" t="s">
        <v>22</v>
      </c>
      <c r="R4370" s="4">
        <v>0.65</v>
      </c>
      <c r="S4370" s="2">
        <f t="shared" si="204"/>
        <v>427.27100000000002</v>
      </c>
      <c r="T4370" s="2">
        <f t="shared" si="205"/>
        <v>230.06900000000002</v>
      </c>
      <c r="U4370">
        <f t="shared" si="206"/>
        <v>0.35000000000000003</v>
      </c>
    </row>
    <row r="4371" spans="1:21" x14ac:dyDescent="0.25">
      <c r="A4371">
        <v>14370</v>
      </c>
      <c r="B4371" s="1">
        <v>48931</v>
      </c>
      <c r="C4371">
        <v>1766</v>
      </c>
      <c r="D4371" t="s">
        <v>23</v>
      </c>
      <c r="E4371" t="s">
        <v>27</v>
      </c>
      <c r="F4371">
        <v>3</v>
      </c>
      <c r="G4371" s="2">
        <v>379.99</v>
      </c>
      <c r="H4371" s="3">
        <v>0.28999999999999998</v>
      </c>
      <c r="I4371" t="s">
        <v>24</v>
      </c>
      <c r="J4371">
        <v>10</v>
      </c>
      <c r="K4371">
        <v>2.2000000000000002</v>
      </c>
      <c r="L4371" s="2">
        <v>809.38</v>
      </c>
      <c r="M4371">
        <v>2033</v>
      </c>
      <c r="N4371" t="s">
        <v>45</v>
      </c>
      <c r="O4371">
        <v>574.65980000000002</v>
      </c>
      <c r="P4371" t="s">
        <v>29</v>
      </c>
      <c r="Q4371" t="s">
        <v>22</v>
      </c>
      <c r="R4371" s="4">
        <v>0.55000000000000004</v>
      </c>
      <c r="S4371" s="2">
        <f t="shared" si="204"/>
        <v>445.15900000000005</v>
      </c>
      <c r="T4371" s="2">
        <f t="shared" si="205"/>
        <v>364.22099999999995</v>
      </c>
      <c r="U4371">
        <f t="shared" si="206"/>
        <v>0.44999999999999996</v>
      </c>
    </row>
    <row r="4372" spans="1:21" x14ac:dyDescent="0.25">
      <c r="A4372">
        <v>14371</v>
      </c>
      <c r="B4372" s="1">
        <v>48932</v>
      </c>
      <c r="C4372">
        <v>1660</v>
      </c>
      <c r="D4372" t="s">
        <v>30</v>
      </c>
      <c r="E4372" t="s">
        <v>31</v>
      </c>
      <c r="F4372">
        <v>6</v>
      </c>
      <c r="G4372" s="2">
        <v>150.82</v>
      </c>
      <c r="H4372" s="3">
        <v>0.25</v>
      </c>
      <c r="I4372" t="s">
        <v>28</v>
      </c>
      <c r="J4372">
        <v>11</v>
      </c>
      <c r="K4372">
        <v>4.3</v>
      </c>
      <c r="L4372" s="2">
        <v>678.69</v>
      </c>
      <c r="M4372">
        <v>2033</v>
      </c>
      <c r="N4372" t="s">
        <v>45</v>
      </c>
      <c r="O4372">
        <v>509.01749999999998</v>
      </c>
      <c r="P4372" t="s">
        <v>21</v>
      </c>
      <c r="Q4372" t="s">
        <v>22</v>
      </c>
      <c r="R4372" s="4">
        <v>0.75</v>
      </c>
      <c r="S4372" s="2">
        <f t="shared" si="204"/>
        <v>509.01750000000004</v>
      </c>
      <c r="T4372" s="2">
        <f t="shared" si="205"/>
        <v>169.67250000000001</v>
      </c>
      <c r="U4372">
        <f t="shared" si="206"/>
        <v>0.25</v>
      </c>
    </row>
    <row r="4373" spans="1:21" x14ac:dyDescent="0.25">
      <c r="A4373">
        <v>14372</v>
      </c>
      <c r="B4373" s="1">
        <v>48933</v>
      </c>
      <c r="C4373">
        <v>1324</v>
      </c>
      <c r="D4373" t="s">
        <v>34</v>
      </c>
      <c r="E4373" t="s">
        <v>18</v>
      </c>
      <c r="F4373">
        <v>3</v>
      </c>
      <c r="G4373" s="2">
        <v>435.44</v>
      </c>
      <c r="H4373" s="3">
        <v>0.3</v>
      </c>
      <c r="I4373" t="s">
        <v>19</v>
      </c>
      <c r="J4373">
        <v>10</v>
      </c>
      <c r="K4373">
        <v>3.8</v>
      </c>
      <c r="L4373" s="2">
        <v>914.42</v>
      </c>
      <c r="M4373">
        <v>2033</v>
      </c>
      <c r="N4373" t="s">
        <v>45</v>
      </c>
      <c r="O4373">
        <v>640.09400000000005</v>
      </c>
      <c r="P4373" t="s">
        <v>25</v>
      </c>
      <c r="Q4373" t="s">
        <v>22</v>
      </c>
      <c r="R4373" s="4">
        <v>0.65</v>
      </c>
      <c r="S4373" s="2">
        <f t="shared" si="204"/>
        <v>594.37300000000005</v>
      </c>
      <c r="T4373" s="2">
        <f t="shared" si="205"/>
        <v>320.04699999999991</v>
      </c>
      <c r="U4373">
        <f t="shared" si="206"/>
        <v>0.34999999999999992</v>
      </c>
    </row>
    <row r="4374" spans="1:21" x14ac:dyDescent="0.25">
      <c r="A4374">
        <v>14373</v>
      </c>
      <c r="B4374" s="1">
        <v>48934</v>
      </c>
      <c r="C4374">
        <v>1303</v>
      </c>
      <c r="D4374" t="s">
        <v>17</v>
      </c>
      <c r="E4374" t="s">
        <v>31</v>
      </c>
      <c r="F4374">
        <v>2</v>
      </c>
      <c r="G4374" s="2">
        <v>335.06</v>
      </c>
      <c r="H4374" s="3">
        <v>0.14000000000000001</v>
      </c>
      <c r="I4374" t="s">
        <v>24</v>
      </c>
      <c r="J4374">
        <v>8</v>
      </c>
      <c r="K4374">
        <v>4.4000000000000004</v>
      </c>
      <c r="L4374" s="2">
        <v>576.29999999999995</v>
      </c>
      <c r="M4374">
        <v>2033</v>
      </c>
      <c r="N4374" t="s">
        <v>45</v>
      </c>
      <c r="O4374">
        <v>495.61799999999999</v>
      </c>
      <c r="P4374" t="s">
        <v>21</v>
      </c>
      <c r="Q4374" t="s">
        <v>26</v>
      </c>
      <c r="R4374" s="4">
        <v>0.5</v>
      </c>
      <c r="S4374" s="2">
        <f t="shared" si="204"/>
        <v>288.14999999999998</v>
      </c>
      <c r="T4374" s="2">
        <f t="shared" si="205"/>
        <v>288.14999999999998</v>
      </c>
      <c r="U4374">
        <f t="shared" si="206"/>
        <v>0.5</v>
      </c>
    </row>
    <row r="4375" spans="1:21" x14ac:dyDescent="0.25">
      <c r="A4375">
        <v>14374</v>
      </c>
      <c r="B4375" s="1">
        <v>48935</v>
      </c>
      <c r="C4375">
        <v>1275</v>
      </c>
      <c r="D4375" t="s">
        <v>34</v>
      </c>
      <c r="E4375" t="s">
        <v>27</v>
      </c>
      <c r="F4375">
        <v>6</v>
      </c>
      <c r="G4375" s="2">
        <v>276.37</v>
      </c>
      <c r="H4375" s="3">
        <v>0.04</v>
      </c>
      <c r="I4375" t="s">
        <v>28</v>
      </c>
      <c r="J4375">
        <v>11</v>
      </c>
      <c r="K4375">
        <v>2.5</v>
      </c>
      <c r="L4375" s="2">
        <v>1591.89</v>
      </c>
      <c r="M4375">
        <v>2033</v>
      </c>
      <c r="N4375" t="s">
        <v>45</v>
      </c>
      <c r="O4375">
        <v>1528.2144000000001</v>
      </c>
      <c r="P4375" t="s">
        <v>29</v>
      </c>
      <c r="Q4375" t="s">
        <v>22</v>
      </c>
      <c r="R4375" s="4">
        <v>0.65</v>
      </c>
      <c r="S4375" s="2">
        <f t="shared" si="204"/>
        <v>1034.7285000000002</v>
      </c>
      <c r="T4375" s="2">
        <f t="shared" si="205"/>
        <v>557.16149999999993</v>
      </c>
      <c r="U4375">
        <f t="shared" si="206"/>
        <v>0.34999999999999992</v>
      </c>
    </row>
    <row r="4376" spans="1:21" x14ac:dyDescent="0.25">
      <c r="A4376">
        <v>14375</v>
      </c>
      <c r="B4376" s="1">
        <v>48936</v>
      </c>
      <c r="C4376">
        <v>1868</v>
      </c>
      <c r="D4376" t="s">
        <v>30</v>
      </c>
      <c r="E4376" t="s">
        <v>18</v>
      </c>
      <c r="F4376">
        <v>5</v>
      </c>
      <c r="G4376" s="2">
        <v>488.72</v>
      </c>
      <c r="H4376" s="3">
        <v>0.28999999999999998</v>
      </c>
      <c r="I4376" t="s">
        <v>19</v>
      </c>
      <c r="J4376">
        <v>5</v>
      </c>
      <c r="K4376">
        <v>3.4</v>
      </c>
      <c r="L4376" s="2">
        <v>1734.96</v>
      </c>
      <c r="M4376">
        <v>2033</v>
      </c>
      <c r="N4376" t="s">
        <v>45</v>
      </c>
      <c r="O4376">
        <v>1231.8216</v>
      </c>
      <c r="P4376" t="s">
        <v>25</v>
      </c>
      <c r="Q4376" t="s">
        <v>32</v>
      </c>
      <c r="R4376" s="4">
        <v>0.75</v>
      </c>
      <c r="S4376" s="2">
        <f t="shared" si="204"/>
        <v>1301.22</v>
      </c>
      <c r="T4376" s="2">
        <f t="shared" si="205"/>
        <v>433.74</v>
      </c>
      <c r="U4376">
        <f t="shared" si="206"/>
        <v>0.25</v>
      </c>
    </row>
    <row r="4377" spans="1:21" x14ac:dyDescent="0.25">
      <c r="A4377">
        <v>14376</v>
      </c>
      <c r="B4377" s="1">
        <v>48937</v>
      </c>
      <c r="C4377">
        <v>1962</v>
      </c>
      <c r="D4377" t="s">
        <v>23</v>
      </c>
      <c r="E4377" t="s">
        <v>18</v>
      </c>
      <c r="F4377">
        <v>7</v>
      </c>
      <c r="G4377" s="2">
        <v>157.44</v>
      </c>
      <c r="H4377" s="3">
        <v>0.17</v>
      </c>
      <c r="I4377" t="s">
        <v>19</v>
      </c>
      <c r="J4377">
        <v>9</v>
      </c>
      <c r="K4377">
        <v>3.1</v>
      </c>
      <c r="L4377" s="2">
        <v>914.73</v>
      </c>
      <c r="M4377">
        <v>2033</v>
      </c>
      <c r="N4377" t="s">
        <v>45</v>
      </c>
      <c r="O4377">
        <v>759.22590000000002</v>
      </c>
      <c r="P4377" t="s">
        <v>25</v>
      </c>
      <c r="Q4377" t="s">
        <v>22</v>
      </c>
      <c r="R4377" s="4">
        <v>0.55000000000000004</v>
      </c>
      <c r="S4377" s="2">
        <f t="shared" si="204"/>
        <v>503.10150000000004</v>
      </c>
      <c r="T4377" s="2">
        <f t="shared" si="205"/>
        <v>411.62849999999997</v>
      </c>
      <c r="U4377">
        <f t="shared" si="206"/>
        <v>0.44999999999999996</v>
      </c>
    </row>
    <row r="4378" spans="1:21" x14ac:dyDescent="0.25">
      <c r="A4378">
        <v>14377</v>
      </c>
      <c r="B4378" s="1">
        <v>48938</v>
      </c>
      <c r="C4378">
        <v>1683</v>
      </c>
      <c r="D4378" t="s">
        <v>34</v>
      </c>
      <c r="E4378" t="s">
        <v>33</v>
      </c>
      <c r="F4378">
        <v>5</v>
      </c>
      <c r="G4378" s="2">
        <v>531.66</v>
      </c>
      <c r="H4378" s="3">
        <v>0.04</v>
      </c>
      <c r="I4378" t="s">
        <v>28</v>
      </c>
      <c r="J4378">
        <v>11</v>
      </c>
      <c r="K4378">
        <v>2.9</v>
      </c>
      <c r="L4378" s="2">
        <v>2551.9699999999998</v>
      </c>
      <c r="M4378">
        <v>2033</v>
      </c>
      <c r="N4378" t="s">
        <v>45</v>
      </c>
      <c r="O4378">
        <v>2449.8912</v>
      </c>
      <c r="P4378" t="s">
        <v>29</v>
      </c>
      <c r="Q4378" t="s">
        <v>22</v>
      </c>
      <c r="R4378" s="4">
        <v>0.65</v>
      </c>
      <c r="S4378" s="2">
        <f t="shared" si="204"/>
        <v>1658.7804999999998</v>
      </c>
      <c r="T4378" s="2">
        <f t="shared" si="205"/>
        <v>893.18949999999995</v>
      </c>
      <c r="U4378">
        <f t="shared" si="206"/>
        <v>0.35000000000000003</v>
      </c>
    </row>
    <row r="4379" spans="1:21" x14ac:dyDescent="0.25">
      <c r="A4379">
        <v>14378</v>
      </c>
      <c r="B4379" s="1">
        <v>48939</v>
      </c>
      <c r="C4379">
        <v>1928</v>
      </c>
      <c r="D4379" t="s">
        <v>30</v>
      </c>
      <c r="E4379" t="s">
        <v>33</v>
      </c>
      <c r="F4379">
        <v>1</v>
      </c>
      <c r="G4379" s="2">
        <v>343.21</v>
      </c>
      <c r="H4379" s="3">
        <v>0.04</v>
      </c>
      <c r="I4379" t="s">
        <v>24</v>
      </c>
      <c r="J4379">
        <v>7</v>
      </c>
      <c r="K4379">
        <v>2.2000000000000002</v>
      </c>
      <c r="L4379" s="2">
        <v>329.48</v>
      </c>
      <c r="M4379">
        <v>2033</v>
      </c>
      <c r="N4379" t="s">
        <v>45</v>
      </c>
      <c r="O4379">
        <v>316.30079999999998</v>
      </c>
      <c r="P4379" t="s">
        <v>29</v>
      </c>
      <c r="Q4379" t="s">
        <v>26</v>
      </c>
      <c r="R4379" s="4">
        <v>0.75</v>
      </c>
      <c r="S4379" s="2">
        <f t="shared" si="204"/>
        <v>247.11</v>
      </c>
      <c r="T4379" s="2">
        <f t="shared" si="205"/>
        <v>82.37</v>
      </c>
      <c r="U4379">
        <f t="shared" si="206"/>
        <v>0.25</v>
      </c>
    </row>
    <row r="4380" spans="1:21" x14ac:dyDescent="0.25">
      <c r="A4380">
        <v>14379</v>
      </c>
      <c r="B4380" s="1">
        <v>48940</v>
      </c>
      <c r="C4380">
        <v>1200</v>
      </c>
      <c r="D4380" t="s">
        <v>30</v>
      </c>
      <c r="E4380" t="s">
        <v>31</v>
      </c>
      <c r="F4380">
        <v>3</v>
      </c>
      <c r="G4380" s="2">
        <v>371.37</v>
      </c>
      <c r="H4380" s="3">
        <v>0.06</v>
      </c>
      <c r="I4380" t="s">
        <v>28</v>
      </c>
      <c r="J4380">
        <v>1</v>
      </c>
      <c r="K4380">
        <v>3.8</v>
      </c>
      <c r="L4380" s="2">
        <v>1047.26</v>
      </c>
      <c r="M4380">
        <v>2033</v>
      </c>
      <c r="N4380" t="s">
        <v>45</v>
      </c>
      <c r="O4380">
        <v>984.42439999999999</v>
      </c>
      <c r="P4380" t="s">
        <v>25</v>
      </c>
      <c r="Q4380" t="s">
        <v>32</v>
      </c>
      <c r="R4380" s="4">
        <v>0.75</v>
      </c>
      <c r="S4380" s="2">
        <f t="shared" si="204"/>
        <v>785.44499999999994</v>
      </c>
      <c r="T4380" s="2">
        <f t="shared" si="205"/>
        <v>261.81500000000005</v>
      </c>
      <c r="U4380">
        <f t="shared" si="206"/>
        <v>0.25000000000000006</v>
      </c>
    </row>
    <row r="4381" spans="1:21" x14ac:dyDescent="0.25">
      <c r="A4381">
        <v>14380</v>
      </c>
      <c r="B4381" s="1">
        <v>48941</v>
      </c>
      <c r="C4381">
        <v>1444</v>
      </c>
      <c r="D4381" t="s">
        <v>17</v>
      </c>
      <c r="E4381" t="s">
        <v>33</v>
      </c>
      <c r="F4381">
        <v>3</v>
      </c>
      <c r="G4381" s="2">
        <v>526.91</v>
      </c>
      <c r="H4381" s="3">
        <v>0.26</v>
      </c>
      <c r="I4381" t="s">
        <v>28</v>
      </c>
      <c r="J4381">
        <v>11</v>
      </c>
      <c r="K4381">
        <v>3.1</v>
      </c>
      <c r="L4381" s="2">
        <v>1169.74</v>
      </c>
      <c r="M4381">
        <v>2033</v>
      </c>
      <c r="N4381" t="s">
        <v>45</v>
      </c>
      <c r="O4381">
        <v>865.60760000000005</v>
      </c>
      <c r="P4381" t="s">
        <v>25</v>
      </c>
      <c r="Q4381" t="s">
        <v>22</v>
      </c>
      <c r="R4381" s="4">
        <v>0.5</v>
      </c>
      <c r="S4381" s="2">
        <f t="shared" si="204"/>
        <v>584.87</v>
      </c>
      <c r="T4381" s="2">
        <f t="shared" si="205"/>
        <v>584.87</v>
      </c>
      <c r="U4381">
        <f t="shared" si="206"/>
        <v>0.5</v>
      </c>
    </row>
    <row r="4382" spans="1:21" x14ac:dyDescent="0.25">
      <c r="A4382">
        <v>14381</v>
      </c>
      <c r="B4382" s="1">
        <v>48942</v>
      </c>
      <c r="C4382">
        <v>1904</v>
      </c>
      <c r="D4382" t="s">
        <v>30</v>
      </c>
      <c r="E4382" t="s">
        <v>33</v>
      </c>
      <c r="F4382">
        <v>4</v>
      </c>
      <c r="G4382" s="2">
        <v>493.29</v>
      </c>
      <c r="H4382" s="3">
        <v>0.25</v>
      </c>
      <c r="I4382" t="s">
        <v>28</v>
      </c>
      <c r="J4382">
        <v>1</v>
      </c>
      <c r="K4382">
        <v>1.3</v>
      </c>
      <c r="L4382" s="2">
        <v>1479.87</v>
      </c>
      <c r="M4382">
        <v>2033</v>
      </c>
      <c r="N4382" t="s">
        <v>45</v>
      </c>
      <c r="O4382">
        <v>1109.9024999999999</v>
      </c>
      <c r="P4382" t="s">
        <v>29</v>
      </c>
      <c r="Q4382" t="s">
        <v>32</v>
      </c>
      <c r="R4382" s="4">
        <v>0.75</v>
      </c>
      <c r="S4382" s="2">
        <f t="shared" si="204"/>
        <v>1109.9024999999999</v>
      </c>
      <c r="T4382" s="2">
        <f t="shared" si="205"/>
        <v>369.96749999999997</v>
      </c>
      <c r="U4382">
        <f t="shared" si="206"/>
        <v>0.25</v>
      </c>
    </row>
    <row r="4383" spans="1:21" x14ac:dyDescent="0.25">
      <c r="A4383">
        <v>14382</v>
      </c>
      <c r="B4383" s="1">
        <v>48943</v>
      </c>
      <c r="C4383">
        <v>1323</v>
      </c>
      <c r="D4383" t="s">
        <v>34</v>
      </c>
      <c r="E4383" t="s">
        <v>33</v>
      </c>
      <c r="F4383">
        <v>6</v>
      </c>
      <c r="G4383" s="2">
        <v>366.91</v>
      </c>
      <c r="H4383" s="3">
        <v>7.0000000000000007E-2</v>
      </c>
      <c r="I4383" t="s">
        <v>19</v>
      </c>
      <c r="J4383">
        <v>7</v>
      </c>
      <c r="K4383">
        <v>1</v>
      </c>
      <c r="L4383" s="2">
        <v>2047.36</v>
      </c>
      <c r="M4383">
        <v>2033</v>
      </c>
      <c r="N4383" t="s">
        <v>45</v>
      </c>
      <c r="O4383">
        <v>1904.0447999999999</v>
      </c>
      <c r="P4383" t="s">
        <v>29</v>
      </c>
      <c r="Q4383" t="s">
        <v>26</v>
      </c>
      <c r="R4383" s="4">
        <v>0.65</v>
      </c>
      <c r="S4383" s="2">
        <f t="shared" si="204"/>
        <v>1330.7839999999999</v>
      </c>
      <c r="T4383" s="2">
        <f t="shared" si="205"/>
        <v>716.57600000000002</v>
      </c>
      <c r="U4383">
        <f t="shared" si="206"/>
        <v>0.35000000000000003</v>
      </c>
    </row>
    <row r="4384" spans="1:21" x14ac:dyDescent="0.25">
      <c r="A4384">
        <v>14383</v>
      </c>
      <c r="B4384" s="1">
        <v>48944</v>
      </c>
      <c r="C4384">
        <v>1034</v>
      </c>
      <c r="D4384" t="s">
        <v>23</v>
      </c>
      <c r="E4384" t="s">
        <v>33</v>
      </c>
      <c r="F4384">
        <v>4</v>
      </c>
      <c r="G4384" s="2">
        <v>455.61</v>
      </c>
      <c r="H4384" s="3">
        <v>0.3</v>
      </c>
      <c r="I4384" t="s">
        <v>24</v>
      </c>
      <c r="J4384">
        <v>11</v>
      </c>
      <c r="K4384">
        <v>1.1000000000000001</v>
      </c>
      <c r="L4384" s="2">
        <v>1275.71</v>
      </c>
      <c r="M4384">
        <v>2033</v>
      </c>
      <c r="N4384" t="s">
        <v>45</v>
      </c>
      <c r="O4384">
        <v>892.99699999999996</v>
      </c>
      <c r="P4384" t="s">
        <v>29</v>
      </c>
      <c r="Q4384" t="s">
        <v>22</v>
      </c>
      <c r="R4384" s="4">
        <v>0.55000000000000004</v>
      </c>
      <c r="S4384" s="2">
        <f t="shared" si="204"/>
        <v>701.64050000000009</v>
      </c>
      <c r="T4384" s="2">
        <f t="shared" si="205"/>
        <v>574.06949999999995</v>
      </c>
      <c r="U4384">
        <f t="shared" si="206"/>
        <v>0.44999999999999996</v>
      </c>
    </row>
    <row r="4385" spans="1:21" x14ac:dyDescent="0.25">
      <c r="A4385">
        <v>14384</v>
      </c>
      <c r="B4385" s="1">
        <v>48945</v>
      </c>
      <c r="C4385">
        <v>1976</v>
      </c>
      <c r="D4385" t="s">
        <v>23</v>
      </c>
      <c r="E4385" t="s">
        <v>27</v>
      </c>
      <c r="F4385">
        <v>6</v>
      </c>
      <c r="G4385" s="2">
        <v>268.49</v>
      </c>
      <c r="H4385" s="3">
        <v>0.1</v>
      </c>
      <c r="I4385" t="s">
        <v>24</v>
      </c>
      <c r="J4385">
        <v>7</v>
      </c>
      <c r="K4385">
        <v>1.3</v>
      </c>
      <c r="L4385" s="2">
        <v>1449.85</v>
      </c>
      <c r="M4385">
        <v>2034</v>
      </c>
      <c r="N4385" t="s">
        <v>20</v>
      </c>
      <c r="O4385">
        <v>1304.865</v>
      </c>
      <c r="P4385" t="s">
        <v>29</v>
      </c>
      <c r="Q4385" t="s">
        <v>26</v>
      </c>
      <c r="R4385" s="4">
        <v>0.55000000000000004</v>
      </c>
      <c r="S4385" s="2">
        <f t="shared" si="204"/>
        <v>797.41750000000002</v>
      </c>
      <c r="T4385" s="2">
        <f t="shared" si="205"/>
        <v>652.43249999999989</v>
      </c>
      <c r="U4385">
        <f t="shared" si="206"/>
        <v>0.44999999999999996</v>
      </c>
    </row>
    <row r="4386" spans="1:21" x14ac:dyDescent="0.25">
      <c r="A4386">
        <v>14385</v>
      </c>
      <c r="B4386" s="1">
        <v>48946</v>
      </c>
      <c r="C4386">
        <v>1481</v>
      </c>
      <c r="D4386" t="s">
        <v>30</v>
      </c>
      <c r="E4386" t="s">
        <v>27</v>
      </c>
      <c r="F4386">
        <v>2</v>
      </c>
      <c r="G4386" s="2">
        <v>335.22</v>
      </c>
      <c r="H4386" s="3">
        <v>0.28000000000000003</v>
      </c>
      <c r="I4386" t="s">
        <v>28</v>
      </c>
      <c r="J4386">
        <v>9</v>
      </c>
      <c r="K4386">
        <v>2.5</v>
      </c>
      <c r="L4386" s="2">
        <v>482.72</v>
      </c>
      <c r="M4386">
        <v>2034</v>
      </c>
      <c r="N4386" t="s">
        <v>20</v>
      </c>
      <c r="O4386">
        <v>347.55840000000001</v>
      </c>
      <c r="P4386" t="s">
        <v>29</v>
      </c>
      <c r="Q4386" t="s">
        <v>22</v>
      </c>
      <c r="R4386" s="4">
        <v>0.75</v>
      </c>
      <c r="S4386" s="2">
        <f t="shared" si="204"/>
        <v>362.04</v>
      </c>
      <c r="T4386" s="2">
        <f t="shared" si="205"/>
        <v>120.68</v>
      </c>
      <c r="U4386">
        <f t="shared" si="206"/>
        <v>0.25</v>
      </c>
    </row>
    <row r="4387" spans="1:21" x14ac:dyDescent="0.25">
      <c r="A4387">
        <v>14386</v>
      </c>
      <c r="B4387" s="1">
        <v>48947</v>
      </c>
      <c r="C4387">
        <v>1727</v>
      </c>
      <c r="D4387" t="s">
        <v>34</v>
      </c>
      <c r="E4387" t="s">
        <v>33</v>
      </c>
      <c r="F4387">
        <v>6</v>
      </c>
      <c r="G4387" s="2">
        <v>51.31</v>
      </c>
      <c r="H4387" s="3">
        <v>0.17</v>
      </c>
      <c r="I4387" t="s">
        <v>19</v>
      </c>
      <c r="J4387">
        <v>2</v>
      </c>
      <c r="K4387">
        <v>2.2000000000000002</v>
      </c>
      <c r="L4387" s="2">
        <v>255.52</v>
      </c>
      <c r="M4387">
        <v>2034</v>
      </c>
      <c r="N4387" t="s">
        <v>20</v>
      </c>
      <c r="O4387">
        <v>212.08160000000001</v>
      </c>
      <c r="P4387" t="s">
        <v>29</v>
      </c>
      <c r="Q4387" t="s">
        <v>32</v>
      </c>
      <c r="R4387" s="4">
        <v>0.65</v>
      </c>
      <c r="S4387" s="2">
        <f t="shared" si="204"/>
        <v>166.08800000000002</v>
      </c>
      <c r="T4387" s="2">
        <f t="shared" si="205"/>
        <v>89.431999999999988</v>
      </c>
      <c r="U4387">
        <f t="shared" si="206"/>
        <v>0.34999999999999992</v>
      </c>
    </row>
    <row r="4388" spans="1:21" x14ac:dyDescent="0.25">
      <c r="A4388">
        <v>14387</v>
      </c>
      <c r="B4388" s="1">
        <v>48948</v>
      </c>
      <c r="C4388">
        <v>1479</v>
      </c>
      <c r="D4388" t="s">
        <v>23</v>
      </c>
      <c r="E4388" t="s">
        <v>31</v>
      </c>
      <c r="F4388">
        <v>5</v>
      </c>
      <c r="G4388" s="2">
        <v>67.569999999999993</v>
      </c>
      <c r="H4388" s="3">
        <v>0.26</v>
      </c>
      <c r="I4388" t="s">
        <v>28</v>
      </c>
      <c r="J4388">
        <v>7</v>
      </c>
      <c r="K4388">
        <v>1.6</v>
      </c>
      <c r="L4388" s="2">
        <v>250.01</v>
      </c>
      <c r="M4388">
        <v>2034</v>
      </c>
      <c r="N4388" t="s">
        <v>20</v>
      </c>
      <c r="O4388">
        <v>185.00739999999999</v>
      </c>
      <c r="P4388" t="s">
        <v>29</v>
      </c>
      <c r="Q4388" t="s">
        <v>26</v>
      </c>
      <c r="R4388" s="4">
        <v>0.55000000000000004</v>
      </c>
      <c r="S4388" s="2">
        <f t="shared" si="204"/>
        <v>137.50550000000001</v>
      </c>
      <c r="T4388" s="2">
        <f t="shared" si="205"/>
        <v>112.50449999999998</v>
      </c>
      <c r="U4388">
        <f t="shared" si="206"/>
        <v>0.44999999999999996</v>
      </c>
    </row>
    <row r="4389" spans="1:21" x14ac:dyDescent="0.25">
      <c r="A4389">
        <v>14388</v>
      </c>
      <c r="B4389" s="1">
        <v>48949</v>
      </c>
      <c r="C4389">
        <v>1064</v>
      </c>
      <c r="D4389" t="s">
        <v>23</v>
      </c>
      <c r="E4389" t="s">
        <v>27</v>
      </c>
      <c r="F4389">
        <v>1</v>
      </c>
      <c r="G4389" s="2">
        <v>500.21</v>
      </c>
      <c r="H4389" s="3">
        <v>0.13</v>
      </c>
      <c r="I4389" t="s">
        <v>19</v>
      </c>
      <c r="J4389">
        <v>2</v>
      </c>
      <c r="K4389">
        <v>3.1</v>
      </c>
      <c r="L4389" s="2">
        <v>435.18</v>
      </c>
      <c r="M4389">
        <v>2034</v>
      </c>
      <c r="N4389" t="s">
        <v>20</v>
      </c>
      <c r="O4389">
        <v>378.60660000000001</v>
      </c>
      <c r="P4389" t="s">
        <v>25</v>
      </c>
      <c r="Q4389" t="s">
        <v>32</v>
      </c>
      <c r="R4389" s="4">
        <v>0.55000000000000004</v>
      </c>
      <c r="S4389" s="2">
        <f t="shared" si="204"/>
        <v>239.34900000000002</v>
      </c>
      <c r="T4389" s="2">
        <f t="shared" si="205"/>
        <v>195.83099999999999</v>
      </c>
      <c r="U4389">
        <f t="shared" si="206"/>
        <v>0.44999999999999996</v>
      </c>
    </row>
    <row r="4390" spans="1:21" x14ac:dyDescent="0.25">
      <c r="A4390">
        <v>14389</v>
      </c>
      <c r="B4390" s="1">
        <v>48950</v>
      </c>
      <c r="C4390">
        <v>1007</v>
      </c>
      <c r="D4390" t="s">
        <v>34</v>
      </c>
      <c r="E4390" t="s">
        <v>33</v>
      </c>
      <c r="F4390">
        <v>7</v>
      </c>
      <c r="G4390" s="2">
        <v>49.91</v>
      </c>
      <c r="H4390" s="3">
        <v>0.12</v>
      </c>
      <c r="I4390" t="s">
        <v>19</v>
      </c>
      <c r="J4390">
        <v>10</v>
      </c>
      <c r="K4390">
        <v>4.9000000000000004</v>
      </c>
      <c r="L4390" s="2">
        <v>307.45</v>
      </c>
      <c r="M4390">
        <v>2034</v>
      </c>
      <c r="N4390" t="s">
        <v>20</v>
      </c>
      <c r="O4390">
        <v>270.55599999999998</v>
      </c>
      <c r="P4390" t="s">
        <v>21</v>
      </c>
      <c r="Q4390" t="s">
        <v>22</v>
      </c>
      <c r="R4390" s="4">
        <v>0.65</v>
      </c>
      <c r="S4390" s="2">
        <f t="shared" si="204"/>
        <v>199.8425</v>
      </c>
      <c r="T4390" s="2">
        <f t="shared" si="205"/>
        <v>107.60749999999999</v>
      </c>
      <c r="U4390">
        <f t="shared" si="206"/>
        <v>0.35</v>
      </c>
    </row>
    <row r="4391" spans="1:21" x14ac:dyDescent="0.25">
      <c r="A4391">
        <v>14390</v>
      </c>
      <c r="B4391" s="1">
        <v>48951</v>
      </c>
      <c r="C4391">
        <v>1300</v>
      </c>
      <c r="D4391" t="s">
        <v>34</v>
      </c>
      <c r="E4391" t="s">
        <v>27</v>
      </c>
      <c r="F4391">
        <v>6</v>
      </c>
      <c r="G4391" s="2">
        <v>114.1</v>
      </c>
      <c r="H4391" s="3">
        <v>0.28999999999999998</v>
      </c>
      <c r="I4391" t="s">
        <v>19</v>
      </c>
      <c r="J4391">
        <v>10</v>
      </c>
      <c r="K4391">
        <v>1.6</v>
      </c>
      <c r="L4391" s="2">
        <v>486.07</v>
      </c>
      <c r="M4391">
        <v>2034</v>
      </c>
      <c r="N4391" t="s">
        <v>20</v>
      </c>
      <c r="O4391">
        <v>345.10969999999998</v>
      </c>
      <c r="P4391" t="s">
        <v>29</v>
      </c>
      <c r="Q4391" t="s">
        <v>22</v>
      </c>
      <c r="R4391" s="4">
        <v>0.65</v>
      </c>
      <c r="S4391" s="2">
        <f t="shared" si="204"/>
        <v>315.94549999999998</v>
      </c>
      <c r="T4391" s="2">
        <f t="shared" si="205"/>
        <v>170.12450000000001</v>
      </c>
      <c r="U4391">
        <f t="shared" si="206"/>
        <v>0.35000000000000003</v>
      </c>
    </row>
    <row r="4392" spans="1:21" x14ac:dyDescent="0.25">
      <c r="A4392">
        <v>14391</v>
      </c>
      <c r="B4392" s="1">
        <v>48952</v>
      </c>
      <c r="C4392">
        <v>1342</v>
      </c>
      <c r="D4392" t="s">
        <v>17</v>
      </c>
      <c r="E4392" t="s">
        <v>18</v>
      </c>
      <c r="F4392">
        <v>6</v>
      </c>
      <c r="G4392" s="2">
        <v>480.56</v>
      </c>
      <c r="H4392" s="3">
        <v>0.01</v>
      </c>
      <c r="I4392" t="s">
        <v>19</v>
      </c>
      <c r="J4392">
        <v>2</v>
      </c>
      <c r="K4392">
        <v>2</v>
      </c>
      <c r="L4392" s="2">
        <v>2854.53</v>
      </c>
      <c r="M4392">
        <v>2034</v>
      </c>
      <c r="N4392" t="s">
        <v>20</v>
      </c>
      <c r="O4392">
        <v>2825.9847</v>
      </c>
      <c r="P4392" t="s">
        <v>29</v>
      </c>
      <c r="Q4392" t="s">
        <v>32</v>
      </c>
      <c r="R4392" s="4">
        <v>0.5</v>
      </c>
      <c r="S4392" s="2">
        <f t="shared" si="204"/>
        <v>1427.2650000000001</v>
      </c>
      <c r="T4392" s="2">
        <f t="shared" si="205"/>
        <v>1427.2650000000001</v>
      </c>
      <c r="U4392">
        <f t="shared" si="206"/>
        <v>0.5</v>
      </c>
    </row>
    <row r="4393" spans="1:21" x14ac:dyDescent="0.25">
      <c r="A4393">
        <v>14392</v>
      </c>
      <c r="B4393" s="1">
        <v>48953</v>
      </c>
      <c r="C4393">
        <v>1430</v>
      </c>
      <c r="D4393" t="s">
        <v>23</v>
      </c>
      <c r="E4393" t="s">
        <v>27</v>
      </c>
      <c r="F4393">
        <v>6</v>
      </c>
      <c r="G4393" s="2">
        <v>15.67</v>
      </c>
      <c r="H4393" s="3">
        <v>0.34</v>
      </c>
      <c r="I4393" t="s">
        <v>19</v>
      </c>
      <c r="J4393">
        <v>5</v>
      </c>
      <c r="K4393">
        <v>2.8</v>
      </c>
      <c r="L4393" s="2">
        <v>62.05</v>
      </c>
      <c r="M4393">
        <v>2034</v>
      </c>
      <c r="N4393" t="s">
        <v>20</v>
      </c>
      <c r="O4393">
        <v>40.953000000000003</v>
      </c>
      <c r="P4393" t="s">
        <v>29</v>
      </c>
      <c r="Q4393" t="s">
        <v>32</v>
      </c>
      <c r="R4393" s="4">
        <v>0.55000000000000004</v>
      </c>
      <c r="S4393" s="2">
        <f t="shared" si="204"/>
        <v>34.127499999999998</v>
      </c>
      <c r="T4393" s="2">
        <f t="shared" si="205"/>
        <v>27.922499999999999</v>
      </c>
      <c r="U4393">
        <f t="shared" si="206"/>
        <v>0.45</v>
      </c>
    </row>
    <row r="4394" spans="1:21" x14ac:dyDescent="0.25">
      <c r="A4394">
        <v>14393</v>
      </c>
      <c r="B4394" s="1">
        <v>48954</v>
      </c>
      <c r="C4394">
        <v>1423</v>
      </c>
      <c r="D4394" t="s">
        <v>23</v>
      </c>
      <c r="E4394" t="s">
        <v>27</v>
      </c>
      <c r="F4394">
        <v>1</v>
      </c>
      <c r="G4394" s="2">
        <v>180.21</v>
      </c>
      <c r="H4394" s="3">
        <v>0.23</v>
      </c>
      <c r="I4394" t="s">
        <v>19</v>
      </c>
      <c r="J4394">
        <v>9</v>
      </c>
      <c r="K4394">
        <v>3.6</v>
      </c>
      <c r="L4394" s="2">
        <v>138.76</v>
      </c>
      <c r="M4394">
        <v>2034</v>
      </c>
      <c r="N4394" t="s">
        <v>20</v>
      </c>
      <c r="O4394">
        <v>106.84520000000001</v>
      </c>
      <c r="P4394" t="s">
        <v>25</v>
      </c>
      <c r="Q4394" t="s">
        <v>22</v>
      </c>
      <c r="R4394" s="4">
        <v>0.55000000000000004</v>
      </c>
      <c r="S4394" s="2">
        <f t="shared" si="204"/>
        <v>76.317999999999998</v>
      </c>
      <c r="T4394" s="2">
        <f t="shared" si="205"/>
        <v>62.441999999999993</v>
      </c>
      <c r="U4394">
        <f t="shared" si="206"/>
        <v>0.44999999999999996</v>
      </c>
    </row>
    <row r="4395" spans="1:21" x14ac:dyDescent="0.25">
      <c r="A4395">
        <v>14394</v>
      </c>
      <c r="B4395" s="1">
        <v>48955</v>
      </c>
      <c r="C4395">
        <v>1331</v>
      </c>
      <c r="D4395" t="s">
        <v>17</v>
      </c>
      <c r="E4395" t="s">
        <v>31</v>
      </c>
      <c r="F4395">
        <v>3</v>
      </c>
      <c r="G4395" s="2">
        <v>356.66</v>
      </c>
      <c r="H4395" s="3">
        <v>0.15</v>
      </c>
      <c r="I4395" t="s">
        <v>28</v>
      </c>
      <c r="J4395">
        <v>9</v>
      </c>
      <c r="K4395">
        <v>3.4</v>
      </c>
      <c r="L4395" s="2">
        <v>909.48</v>
      </c>
      <c r="M4395">
        <v>2034</v>
      </c>
      <c r="N4395" t="s">
        <v>20</v>
      </c>
      <c r="O4395">
        <v>773.05799999999999</v>
      </c>
      <c r="P4395" t="s">
        <v>25</v>
      </c>
      <c r="Q4395" t="s">
        <v>22</v>
      </c>
      <c r="R4395" s="4">
        <v>0.5</v>
      </c>
      <c r="S4395" s="2">
        <f t="shared" si="204"/>
        <v>454.74</v>
      </c>
      <c r="T4395" s="2">
        <f t="shared" si="205"/>
        <v>454.74</v>
      </c>
      <c r="U4395">
        <f t="shared" si="206"/>
        <v>0.5</v>
      </c>
    </row>
    <row r="4396" spans="1:21" x14ac:dyDescent="0.25">
      <c r="A4396">
        <v>14395</v>
      </c>
      <c r="B4396" s="1">
        <v>48956</v>
      </c>
      <c r="C4396">
        <v>1437</v>
      </c>
      <c r="D4396" t="s">
        <v>23</v>
      </c>
      <c r="E4396" t="s">
        <v>27</v>
      </c>
      <c r="F4396">
        <v>1</v>
      </c>
      <c r="G4396" s="2">
        <v>363.34</v>
      </c>
      <c r="H4396" s="3">
        <v>0.22</v>
      </c>
      <c r="I4396" t="s">
        <v>24</v>
      </c>
      <c r="J4396">
        <v>10</v>
      </c>
      <c r="K4396">
        <v>3.1</v>
      </c>
      <c r="L4396" s="2">
        <v>283.41000000000003</v>
      </c>
      <c r="M4396">
        <v>2034</v>
      </c>
      <c r="N4396" t="s">
        <v>20</v>
      </c>
      <c r="O4396">
        <v>221.0598</v>
      </c>
      <c r="P4396" t="s">
        <v>25</v>
      </c>
      <c r="Q4396" t="s">
        <v>22</v>
      </c>
      <c r="R4396" s="4">
        <v>0.55000000000000004</v>
      </c>
      <c r="S4396" s="2">
        <f t="shared" si="204"/>
        <v>155.87550000000002</v>
      </c>
      <c r="T4396" s="2">
        <f t="shared" si="205"/>
        <v>127.53450000000001</v>
      </c>
      <c r="U4396">
        <f t="shared" si="206"/>
        <v>0.45</v>
      </c>
    </row>
    <row r="4397" spans="1:21" x14ac:dyDescent="0.25">
      <c r="A4397">
        <v>14396</v>
      </c>
      <c r="B4397" s="1">
        <v>48957</v>
      </c>
      <c r="C4397">
        <v>1587</v>
      </c>
      <c r="D4397" t="s">
        <v>30</v>
      </c>
      <c r="E4397" t="s">
        <v>31</v>
      </c>
      <c r="F4397">
        <v>3</v>
      </c>
      <c r="G4397" s="2">
        <v>469.63</v>
      </c>
      <c r="H4397" s="3">
        <v>0.04</v>
      </c>
      <c r="I4397" t="s">
        <v>24</v>
      </c>
      <c r="J4397">
        <v>1</v>
      </c>
      <c r="K4397">
        <v>3.9</v>
      </c>
      <c r="L4397" s="2">
        <v>1352.53</v>
      </c>
      <c r="M4397">
        <v>2034</v>
      </c>
      <c r="N4397" t="s">
        <v>20</v>
      </c>
      <c r="O4397">
        <v>1298.4287999999999</v>
      </c>
      <c r="P4397" t="s">
        <v>25</v>
      </c>
      <c r="Q4397" t="s">
        <v>32</v>
      </c>
      <c r="R4397" s="4">
        <v>0.75</v>
      </c>
      <c r="S4397" s="2">
        <f t="shared" si="204"/>
        <v>1014.3975</v>
      </c>
      <c r="T4397" s="2">
        <f t="shared" si="205"/>
        <v>338.13249999999994</v>
      </c>
      <c r="U4397">
        <f t="shared" si="206"/>
        <v>0.24999999999999994</v>
      </c>
    </row>
    <row r="4398" spans="1:21" x14ac:dyDescent="0.25">
      <c r="A4398">
        <v>14397</v>
      </c>
      <c r="B4398" s="1">
        <v>48958</v>
      </c>
      <c r="C4398">
        <v>1173</v>
      </c>
      <c r="D4398" t="s">
        <v>30</v>
      </c>
      <c r="E4398" t="s">
        <v>18</v>
      </c>
      <c r="F4398">
        <v>7</v>
      </c>
      <c r="G4398" s="2">
        <v>310.97000000000003</v>
      </c>
      <c r="H4398" s="3">
        <v>0.18</v>
      </c>
      <c r="I4398" t="s">
        <v>24</v>
      </c>
      <c r="J4398">
        <v>11</v>
      </c>
      <c r="K4398">
        <v>4.4000000000000004</v>
      </c>
      <c r="L4398" s="2">
        <v>1784.97</v>
      </c>
      <c r="M4398">
        <v>2034</v>
      </c>
      <c r="N4398" t="s">
        <v>20</v>
      </c>
      <c r="O4398">
        <v>1463.6754000000001</v>
      </c>
      <c r="P4398" t="s">
        <v>21</v>
      </c>
      <c r="Q4398" t="s">
        <v>22</v>
      </c>
      <c r="R4398" s="4">
        <v>0.75</v>
      </c>
      <c r="S4398" s="2">
        <f t="shared" si="204"/>
        <v>1338.7275</v>
      </c>
      <c r="T4398" s="2">
        <f t="shared" si="205"/>
        <v>446.24250000000006</v>
      </c>
      <c r="U4398">
        <f t="shared" si="206"/>
        <v>0.25000000000000006</v>
      </c>
    </row>
    <row r="4399" spans="1:21" x14ac:dyDescent="0.25">
      <c r="A4399">
        <v>14398</v>
      </c>
      <c r="B4399" s="1">
        <v>48959</v>
      </c>
      <c r="C4399">
        <v>1558</v>
      </c>
      <c r="D4399" t="s">
        <v>34</v>
      </c>
      <c r="E4399" t="s">
        <v>33</v>
      </c>
      <c r="F4399">
        <v>5</v>
      </c>
      <c r="G4399" s="2">
        <v>313</v>
      </c>
      <c r="H4399" s="3">
        <v>0.34</v>
      </c>
      <c r="I4399" t="s">
        <v>24</v>
      </c>
      <c r="J4399">
        <v>7</v>
      </c>
      <c r="K4399">
        <v>5</v>
      </c>
      <c r="L4399" s="2">
        <v>1032.9000000000001</v>
      </c>
      <c r="M4399">
        <v>2034</v>
      </c>
      <c r="N4399" t="s">
        <v>20</v>
      </c>
      <c r="O4399">
        <v>681.71400000000006</v>
      </c>
      <c r="P4399" t="s">
        <v>21</v>
      </c>
      <c r="Q4399" t="s">
        <v>26</v>
      </c>
      <c r="R4399" s="4">
        <v>0.65</v>
      </c>
      <c r="S4399" s="2">
        <f t="shared" si="204"/>
        <v>671.3850000000001</v>
      </c>
      <c r="T4399" s="2">
        <f t="shared" si="205"/>
        <v>361.51499999999999</v>
      </c>
      <c r="U4399">
        <f t="shared" si="206"/>
        <v>0.35</v>
      </c>
    </row>
    <row r="4400" spans="1:21" x14ac:dyDescent="0.25">
      <c r="A4400">
        <v>14399</v>
      </c>
      <c r="B4400" s="1">
        <v>48960</v>
      </c>
      <c r="C4400">
        <v>1526</v>
      </c>
      <c r="D4400" t="s">
        <v>23</v>
      </c>
      <c r="E4400" t="s">
        <v>31</v>
      </c>
      <c r="F4400">
        <v>1</v>
      </c>
      <c r="G4400" s="2">
        <v>439.31</v>
      </c>
      <c r="H4400" s="3">
        <v>0.08</v>
      </c>
      <c r="I4400" t="s">
        <v>24</v>
      </c>
      <c r="J4400">
        <v>10</v>
      </c>
      <c r="K4400">
        <v>2.9</v>
      </c>
      <c r="L4400" s="2">
        <v>404.17</v>
      </c>
      <c r="M4400">
        <v>2034</v>
      </c>
      <c r="N4400" t="s">
        <v>20</v>
      </c>
      <c r="O4400">
        <v>371.83640000000003</v>
      </c>
      <c r="P4400" t="s">
        <v>29</v>
      </c>
      <c r="Q4400" t="s">
        <v>22</v>
      </c>
      <c r="R4400" s="4">
        <v>0.55000000000000004</v>
      </c>
      <c r="S4400" s="2">
        <f t="shared" si="204"/>
        <v>222.29350000000002</v>
      </c>
      <c r="T4400" s="2">
        <f t="shared" si="205"/>
        <v>181.87649999999999</v>
      </c>
      <c r="U4400">
        <f t="shared" si="206"/>
        <v>0.44999999999999996</v>
      </c>
    </row>
    <row r="4401" spans="1:21" x14ac:dyDescent="0.25">
      <c r="A4401">
        <v>14400</v>
      </c>
      <c r="B4401" s="1">
        <v>48961</v>
      </c>
      <c r="C4401">
        <v>1872</v>
      </c>
      <c r="D4401" t="s">
        <v>34</v>
      </c>
      <c r="E4401" t="s">
        <v>27</v>
      </c>
      <c r="F4401">
        <v>3</v>
      </c>
      <c r="G4401" s="2">
        <v>306.7</v>
      </c>
      <c r="H4401" s="3">
        <v>0.25</v>
      </c>
      <c r="I4401" t="s">
        <v>19</v>
      </c>
      <c r="J4401">
        <v>10</v>
      </c>
      <c r="K4401">
        <v>5</v>
      </c>
      <c r="L4401" s="2">
        <v>690.08</v>
      </c>
      <c r="M4401">
        <v>2034</v>
      </c>
      <c r="N4401" t="s">
        <v>20</v>
      </c>
      <c r="O4401">
        <v>517.55999999999995</v>
      </c>
      <c r="P4401" t="s">
        <v>21</v>
      </c>
      <c r="Q4401" t="s">
        <v>22</v>
      </c>
      <c r="R4401" s="4">
        <v>0.65</v>
      </c>
      <c r="S4401" s="2">
        <f t="shared" si="204"/>
        <v>448.55200000000002</v>
      </c>
      <c r="T4401" s="2">
        <f t="shared" si="205"/>
        <v>241.52800000000002</v>
      </c>
      <c r="U4401">
        <f t="shared" si="206"/>
        <v>0.35000000000000003</v>
      </c>
    </row>
    <row r="4402" spans="1:21" x14ac:dyDescent="0.25">
      <c r="A4402">
        <v>14401</v>
      </c>
      <c r="B4402" s="1">
        <v>48962</v>
      </c>
      <c r="C4402">
        <v>1658</v>
      </c>
      <c r="D4402" t="s">
        <v>23</v>
      </c>
      <c r="E4402" t="s">
        <v>27</v>
      </c>
      <c r="F4402">
        <v>5</v>
      </c>
      <c r="G4402" s="2">
        <v>370.97</v>
      </c>
      <c r="H4402" s="3">
        <v>0.15</v>
      </c>
      <c r="I4402" t="s">
        <v>28</v>
      </c>
      <c r="J4402">
        <v>3</v>
      </c>
      <c r="K4402">
        <v>3.9</v>
      </c>
      <c r="L4402" s="2">
        <v>1576.62</v>
      </c>
      <c r="M4402">
        <v>2034</v>
      </c>
      <c r="N4402" t="s">
        <v>20</v>
      </c>
      <c r="O4402">
        <v>1340.127</v>
      </c>
      <c r="P4402" t="s">
        <v>25</v>
      </c>
      <c r="Q4402" t="s">
        <v>32</v>
      </c>
      <c r="R4402" s="4">
        <v>0.55000000000000004</v>
      </c>
      <c r="S4402" s="2">
        <f t="shared" si="204"/>
        <v>867.14099999999996</v>
      </c>
      <c r="T4402" s="2">
        <f t="shared" si="205"/>
        <v>709.47899999999993</v>
      </c>
      <c r="U4402">
        <f t="shared" si="206"/>
        <v>0.45</v>
      </c>
    </row>
    <row r="4403" spans="1:21" x14ac:dyDescent="0.25">
      <c r="A4403">
        <v>14402</v>
      </c>
      <c r="B4403" s="1">
        <v>48963</v>
      </c>
      <c r="C4403">
        <v>1025</v>
      </c>
      <c r="D4403" t="s">
        <v>30</v>
      </c>
      <c r="E4403" t="s">
        <v>31</v>
      </c>
      <c r="F4403">
        <v>5</v>
      </c>
      <c r="G4403" s="2">
        <v>540.20000000000005</v>
      </c>
      <c r="H4403" s="3">
        <v>0.23</v>
      </c>
      <c r="I4403" t="s">
        <v>24</v>
      </c>
      <c r="J4403">
        <v>10</v>
      </c>
      <c r="K4403">
        <v>3.6</v>
      </c>
      <c r="L4403" s="2">
        <v>2079.77</v>
      </c>
      <c r="M4403">
        <v>2034</v>
      </c>
      <c r="N4403" t="s">
        <v>20</v>
      </c>
      <c r="O4403">
        <v>1601.4229</v>
      </c>
      <c r="P4403" t="s">
        <v>25</v>
      </c>
      <c r="Q4403" t="s">
        <v>22</v>
      </c>
      <c r="R4403" s="4">
        <v>0.75</v>
      </c>
      <c r="S4403" s="2">
        <f t="shared" si="204"/>
        <v>1559.8274999999999</v>
      </c>
      <c r="T4403" s="2">
        <f t="shared" si="205"/>
        <v>519.94250000000011</v>
      </c>
      <c r="U4403">
        <f t="shared" si="206"/>
        <v>0.25000000000000006</v>
      </c>
    </row>
    <row r="4404" spans="1:21" x14ac:dyDescent="0.25">
      <c r="A4404">
        <v>14403</v>
      </c>
      <c r="B4404" s="1">
        <v>48964</v>
      </c>
      <c r="C4404">
        <v>1819</v>
      </c>
      <c r="D4404" t="s">
        <v>23</v>
      </c>
      <c r="E4404" t="s">
        <v>18</v>
      </c>
      <c r="F4404">
        <v>3</v>
      </c>
      <c r="G4404" s="2">
        <v>249.85</v>
      </c>
      <c r="H4404" s="3">
        <v>7.0000000000000007E-2</v>
      </c>
      <c r="I4404" t="s">
        <v>28</v>
      </c>
      <c r="J4404">
        <v>10</v>
      </c>
      <c r="K4404">
        <v>3.6</v>
      </c>
      <c r="L4404" s="2">
        <v>697.08</v>
      </c>
      <c r="M4404">
        <v>2034</v>
      </c>
      <c r="N4404" t="s">
        <v>20</v>
      </c>
      <c r="O4404">
        <v>648.28440000000001</v>
      </c>
      <c r="P4404" t="s">
        <v>25</v>
      </c>
      <c r="Q4404" t="s">
        <v>22</v>
      </c>
      <c r="R4404" s="4">
        <v>0.55000000000000004</v>
      </c>
      <c r="S4404" s="2">
        <f t="shared" si="204"/>
        <v>383.39400000000006</v>
      </c>
      <c r="T4404" s="2">
        <f t="shared" si="205"/>
        <v>313.68599999999998</v>
      </c>
      <c r="U4404">
        <f t="shared" si="206"/>
        <v>0.44999999999999996</v>
      </c>
    </row>
    <row r="4405" spans="1:21" x14ac:dyDescent="0.25">
      <c r="A4405">
        <v>14404</v>
      </c>
      <c r="B4405" s="1">
        <v>48965</v>
      </c>
      <c r="C4405">
        <v>1604</v>
      </c>
      <c r="D4405" t="s">
        <v>30</v>
      </c>
      <c r="E4405" t="s">
        <v>33</v>
      </c>
      <c r="F4405">
        <v>3</v>
      </c>
      <c r="G4405" s="2">
        <v>240.3</v>
      </c>
      <c r="H4405" s="3">
        <v>0.16</v>
      </c>
      <c r="I4405" t="s">
        <v>28</v>
      </c>
      <c r="J4405">
        <v>1</v>
      </c>
      <c r="K4405">
        <v>4.5999999999999996</v>
      </c>
      <c r="L4405" s="2">
        <v>605.55999999999995</v>
      </c>
      <c r="M4405">
        <v>2034</v>
      </c>
      <c r="N4405" t="s">
        <v>20</v>
      </c>
      <c r="O4405">
        <v>508.67039999999997</v>
      </c>
      <c r="P4405" t="s">
        <v>21</v>
      </c>
      <c r="Q4405" t="s">
        <v>32</v>
      </c>
      <c r="R4405" s="4">
        <v>0.75</v>
      </c>
      <c r="S4405" s="2">
        <f t="shared" si="204"/>
        <v>454.16999999999996</v>
      </c>
      <c r="T4405" s="2">
        <f t="shared" si="205"/>
        <v>151.38999999999999</v>
      </c>
      <c r="U4405">
        <f t="shared" si="206"/>
        <v>0.25</v>
      </c>
    </row>
    <row r="4406" spans="1:21" x14ac:dyDescent="0.25">
      <c r="A4406">
        <v>14405</v>
      </c>
      <c r="B4406" s="1">
        <v>48966</v>
      </c>
      <c r="C4406">
        <v>1405</v>
      </c>
      <c r="D4406" t="s">
        <v>23</v>
      </c>
      <c r="E4406" t="s">
        <v>27</v>
      </c>
      <c r="F4406">
        <v>2</v>
      </c>
      <c r="G4406" s="2">
        <v>17.079999999999998</v>
      </c>
      <c r="H4406" s="3">
        <v>0.34</v>
      </c>
      <c r="I4406" t="s">
        <v>24</v>
      </c>
      <c r="J4406">
        <v>2</v>
      </c>
      <c r="K4406">
        <v>4.8</v>
      </c>
      <c r="L4406" s="2">
        <v>22.55</v>
      </c>
      <c r="M4406">
        <v>2034</v>
      </c>
      <c r="N4406" t="s">
        <v>20</v>
      </c>
      <c r="O4406">
        <v>14.882999999999999</v>
      </c>
      <c r="P4406" t="s">
        <v>21</v>
      </c>
      <c r="Q4406" t="s">
        <v>32</v>
      </c>
      <c r="R4406" s="4">
        <v>0.55000000000000004</v>
      </c>
      <c r="S4406" s="2">
        <f t="shared" si="204"/>
        <v>12.402500000000002</v>
      </c>
      <c r="T4406" s="2">
        <f t="shared" si="205"/>
        <v>10.147499999999999</v>
      </c>
      <c r="U4406">
        <f t="shared" si="206"/>
        <v>0.44999999999999996</v>
      </c>
    </row>
    <row r="4407" spans="1:21" x14ac:dyDescent="0.25">
      <c r="A4407">
        <v>14406</v>
      </c>
      <c r="B4407" s="1">
        <v>48967</v>
      </c>
      <c r="C4407">
        <v>1231</v>
      </c>
      <c r="D4407" t="s">
        <v>23</v>
      </c>
      <c r="E4407" t="s">
        <v>18</v>
      </c>
      <c r="F4407">
        <v>5</v>
      </c>
      <c r="G4407" s="2">
        <v>373.85</v>
      </c>
      <c r="H4407" s="3">
        <v>7.0000000000000007E-2</v>
      </c>
      <c r="I4407" t="s">
        <v>19</v>
      </c>
      <c r="J4407">
        <v>6</v>
      </c>
      <c r="K4407">
        <v>1.7</v>
      </c>
      <c r="L4407" s="2">
        <v>1738.4</v>
      </c>
      <c r="M4407">
        <v>2034</v>
      </c>
      <c r="N4407" t="s">
        <v>20</v>
      </c>
      <c r="O4407">
        <v>1616.712</v>
      </c>
      <c r="P4407" t="s">
        <v>29</v>
      </c>
      <c r="Q4407" t="s">
        <v>26</v>
      </c>
      <c r="R4407" s="4">
        <v>0.55000000000000004</v>
      </c>
      <c r="S4407" s="2">
        <f t="shared" si="204"/>
        <v>956.12000000000012</v>
      </c>
      <c r="T4407" s="2">
        <f t="shared" si="205"/>
        <v>782.28</v>
      </c>
      <c r="U4407">
        <f t="shared" si="206"/>
        <v>0.44999999999999996</v>
      </c>
    </row>
    <row r="4408" spans="1:21" x14ac:dyDescent="0.25">
      <c r="A4408">
        <v>14407</v>
      </c>
      <c r="B4408" s="1">
        <v>48968</v>
      </c>
      <c r="C4408">
        <v>1532</v>
      </c>
      <c r="D4408" t="s">
        <v>23</v>
      </c>
      <c r="E4408" t="s">
        <v>33</v>
      </c>
      <c r="F4408">
        <v>3</v>
      </c>
      <c r="G4408" s="2">
        <v>32.42</v>
      </c>
      <c r="H4408" s="3">
        <v>0.22</v>
      </c>
      <c r="I4408" t="s">
        <v>24</v>
      </c>
      <c r="J4408">
        <v>10</v>
      </c>
      <c r="K4408">
        <v>3</v>
      </c>
      <c r="L4408" s="2">
        <v>75.86</v>
      </c>
      <c r="M4408">
        <v>2034</v>
      </c>
      <c r="N4408" t="s">
        <v>20</v>
      </c>
      <c r="O4408">
        <v>59.1708</v>
      </c>
      <c r="P4408" t="s">
        <v>25</v>
      </c>
      <c r="Q4408" t="s">
        <v>22</v>
      </c>
      <c r="R4408" s="4">
        <v>0.55000000000000004</v>
      </c>
      <c r="S4408" s="2">
        <f t="shared" si="204"/>
        <v>41.723000000000006</v>
      </c>
      <c r="T4408" s="2">
        <f t="shared" si="205"/>
        <v>34.136999999999993</v>
      </c>
      <c r="U4408">
        <f t="shared" si="206"/>
        <v>0.4499999999999999</v>
      </c>
    </row>
    <row r="4409" spans="1:21" x14ac:dyDescent="0.25">
      <c r="A4409">
        <v>14408</v>
      </c>
      <c r="B4409" s="1">
        <v>48969</v>
      </c>
      <c r="C4409">
        <v>1818</v>
      </c>
      <c r="D4409" t="s">
        <v>34</v>
      </c>
      <c r="E4409" t="s">
        <v>33</v>
      </c>
      <c r="F4409">
        <v>5</v>
      </c>
      <c r="G4409" s="2">
        <v>309.93</v>
      </c>
      <c r="H4409" s="3">
        <v>0.2</v>
      </c>
      <c r="I4409" t="s">
        <v>28</v>
      </c>
      <c r="J4409">
        <v>2</v>
      </c>
      <c r="K4409">
        <v>4.8</v>
      </c>
      <c r="L4409" s="2">
        <v>1239.72</v>
      </c>
      <c r="M4409">
        <v>2034</v>
      </c>
      <c r="N4409" t="s">
        <v>20</v>
      </c>
      <c r="O4409">
        <v>991.77599999999995</v>
      </c>
      <c r="P4409" t="s">
        <v>21</v>
      </c>
      <c r="Q4409" t="s">
        <v>32</v>
      </c>
      <c r="R4409" s="4">
        <v>0.65</v>
      </c>
      <c r="S4409" s="2">
        <f t="shared" si="204"/>
        <v>805.8180000000001</v>
      </c>
      <c r="T4409" s="2">
        <f t="shared" si="205"/>
        <v>433.90199999999993</v>
      </c>
      <c r="U4409">
        <f t="shared" si="206"/>
        <v>0.34999999999999992</v>
      </c>
    </row>
    <row r="4410" spans="1:21" x14ac:dyDescent="0.25">
      <c r="A4410">
        <v>14409</v>
      </c>
      <c r="B4410" s="1">
        <v>48970</v>
      </c>
      <c r="C4410">
        <v>1549</v>
      </c>
      <c r="D4410" t="s">
        <v>34</v>
      </c>
      <c r="E4410" t="s">
        <v>27</v>
      </c>
      <c r="F4410">
        <v>1</v>
      </c>
      <c r="G4410" s="2">
        <v>485.48</v>
      </c>
      <c r="H4410" s="3">
        <v>0.2</v>
      </c>
      <c r="I4410" t="s">
        <v>24</v>
      </c>
      <c r="J4410">
        <v>2</v>
      </c>
      <c r="K4410">
        <v>2.5</v>
      </c>
      <c r="L4410" s="2">
        <v>388.38</v>
      </c>
      <c r="M4410">
        <v>2034</v>
      </c>
      <c r="N4410" t="s">
        <v>20</v>
      </c>
      <c r="O4410">
        <v>310.70400000000001</v>
      </c>
      <c r="P4410" t="s">
        <v>29</v>
      </c>
      <c r="Q4410" t="s">
        <v>32</v>
      </c>
      <c r="R4410" s="4">
        <v>0.65</v>
      </c>
      <c r="S4410" s="2">
        <f t="shared" si="204"/>
        <v>252.447</v>
      </c>
      <c r="T4410" s="2">
        <f t="shared" si="205"/>
        <v>135.93299999999999</v>
      </c>
      <c r="U4410">
        <f t="shared" si="206"/>
        <v>0.35</v>
      </c>
    </row>
    <row r="4411" spans="1:21" x14ac:dyDescent="0.25">
      <c r="A4411">
        <v>14410</v>
      </c>
      <c r="B4411" s="1">
        <v>48971</v>
      </c>
      <c r="C4411">
        <v>1787</v>
      </c>
      <c r="D4411" t="s">
        <v>34</v>
      </c>
      <c r="E4411" t="s">
        <v>31</v>
      </c>
      <c r="F4411">
        <v>7</v>
      </c>
      <c r="G4411" s="2">
        <v>336.7</v>
      </c>
      <c r="H4411" s="3">
        <v>0.22</v>
      </c>
      <c r="I4411" t="s">
        <v>28</v>
      </c>
      <c r="J4411">
        <v>4</v>
      </c>
      <c r="K4411">
        <v>1.9</v>
      </c>
      <c r="L4411" s="2">
        <v>1838.38</v>
      </c>
      <c r="M4411">
        <v>2034</v>
      </c>
      <c r="N4411" t="s">
        <v>20</v>
      </c>
      <c r="O4411">
        <v>1433.9364</v>
      </c>
      <c r="P4411" t="s">
        <v>29</v>
      </c>
      <c r="Q4411" t="s">
        <v>32</v>
      </c>
      <c r="R4411" s="4">
        <v>0.65</v>
      </c>
      <c r="S4411" s="2">
        <f t="shared" si="204"/>
        <v>1194.9470000000001</v>
      </c>
      <c r="T4411" s="2">
        <f t="shared" si="205"/>
        <v>643.43299999999999</v>
      </c>
      <c r="U4411">
        <f t="shared" si="206"/>
        <v>0.35</v>
      </c>
    </row>
    <row r="4412" spans="1:21" x14ac:dyDescent="0.25">
      <c r="A4412">
        <v>14411</v>
      </c>
      <c r="B4412" s="1">
        <v>48972</v>
      </c>
      <c r="C4412">
        <v>1504</v>
      </c>
      <c r="D4412" t="s">
        <v>30</v>
      </c>
      <c r="E4412" t="s">
        <v>27</v>
      </c>
      <c r="F4412">
        <v>4</v>
      </c>
      <c r="G4412" s="2">
        <v>172.74</v>
      </c>
      <c r="H4412" s="3">
        <v>0.18</v>
      </c>
      <c r="I4412" t="s">
        <v>19</v>
      </c>
      <c r="J4412">
        <v>3</v>
      </c>
      <c r="K4412">
        <v>1.4</v>
      </c>
      <c r="L4412" s="2">
        <v>566.59</v>
      </c>
      <c r="M4412">
        <v>2034</v>
      </c>
      <c r="N4412" t="s">
        <v>20</v>
      </c>
      <c r="O4412">
        <v>464.60379999999998</v>
      </c>
      <c r="P4412" t="s">
        <v>29</v>
      </c>
      <c r="Q4412" t="s">
        <v>32</v>
      </c>
      <c r="R4412" s="4">
        <v>0.75</v>
      </c>
      <c r="S4412" s="2">
        <f t="shared" si="204"/>
        <v>424.9425</v>
      </c>
      <c r="T4412" s="2">
        <f t="shared" si="205"/>
        <v>141.64750000000004</v>
      </c>
      <c r="U4412">
        <f t="shared" si="206"/>
        <v>0.25000000000000006</v>
      </c>
    </row>
    <row r="4413" spans="1:21" x14ac:dyDescent="0.25">
      <c r="A4413">
        <v>14412</v>
      </c>
      <c r="B4413" s="1">
        <v>48973</v>
      </c>
      <c r="C4413">
        <v>1668</v>
      </c>
      <c r="D4413" t="s">
        <v>30</v>
      </c>
      <c r="E4413" t="s">
        <v>27</v>
      </c>
      <c r="F4413">
        <v>4</v>
      </c>
      <c r="G4413" s="2">
        <v>474.91</v>
      </c>
      <c r="H4413" s="3">
        <v>0.01</v>
      </c>
      <c r="I4413" t="s">
        <v>24</v>
      </c>
      <c r="J4413">
        <v>8</v>
      </c>
      <c r="K4413">
        <v>3.4</v>
      </c>
      <c r="L4413" s="2">
        <v>1880.64</v>
      </c>
      <c r="M4413">
        <v>2034</v>
      </c>
      <c r="N4413" t="s">
        <v>20</v>
      </c>
      <c r="O4413">
        <v>1861.8335999999999</v>
      </c>
      <c r="P4413" t="s">
        <v>25</v>
      </c>
      <c r="Q4413" t="s">
        <v>26</v>
      </c>
      <c r="R4413" s="4">
        <v>0.75</v>
      </c>
      <c r="S4413" s="2">
        <f t="shared" si="204"/>
        <v>1410.48</v>
      </c>
      <c r="T4413" s="2">
        <f t="shared" si="205"/>
        <v>470.16000000000008</v>
      </c>
      <c r="U4413">
        <f t="shared" si="206"/>
        <v>0.25000000000000006</v>
      </c>
    </row>
    <row r="4414" spans="1:21" x14ac:dyDescent="0.25">
      <c r="A4414">
        <v>14413</v>
      </c>
      <c r="B4414" s="1">
        <v>48974</v>
      </c>
      <c r="C4414">
        <v>1178</v>
      </c>
      <c r="D4414" t="s">
        <v>23</v>
      </c>
      <c r="E4414" t="s">
        <v>27</v>
      </c>
      <c r="F4414">
        <v>6</v>
      </c>
      <c r="G4414" s="2">
        <v>172.78</v>
      </c>
      <c r="H4414" s="3">
        <v>0.32</v>
      </c>
      <c r="I4414" t="s">
        <v>19</v>
      </c>
      <c r="J4414">
        <v>8</v>
      </c>
      <c r="K4414">
        <v>3.8</v>
      </c>
      <c r="L4414" s="2">
        <v>704.94</v>
      </c>
      <c r="M4414">
        <v>2034</v>
      </c>
      <c r="N4414" t="s">
        <v>20</v>
      </c>
      <c r="O4414">
        <v>479.35919999999999</v>
      </c>
      <c r="P4414" t="s">
        <v>25</v>
      </c>
      <c r="Q4414" t="s">
        <v>26</v>
      </c>
      <c r="R4414" s="4">
        <v>0.55000000000000004</v>
      </c>
      <c r="S4414" s="2">
        <f t="shared" si="204"/>
        <v>387.71700000000004</v>
      </c>
      <c r="T4414" s="2">
        <f t="shared" si="205"/>
        <v>317.22300000000001</v>
      </c>
      <c r="U4414">
        <f t="shared" si="206"/>
        <v>0.45</v>
      </c>
    </row>
    <row r="4415" spans="1:21" x14ac:dyDescent="0.25">
      <c r="A4415">
        <v>14414</v>
      </c>
      <c r="B4415" s="1">
        <v>48975</v>
      </c>
      <c r="C4415">
        <v>1131</v>
      </c>
      <c r="D4415" t="s">
        <v>17</v>
      </c>
      <c r="E4415" t="s">
        <v>18</v>
      </c>
      <c r="F4415">
        <v>3</v>
      </c>
      <c r="G4415" s="2">
        <v>443.82</v>
      </c>
      <c r="H4415" s="3">
        <v>0.28999999999999998</v>
      </c>
      <c r="I4415" t="s">
        <v>24</v>
      </c>
      <c r="J4415">
        <v>6</v>
      </c>
      <c r="K4415">
        <v>1.8</v>
      </c>
      <c r="L4415" s="2">
        <v>945.34</v>
      </c>
      <c r="M4415">
        <v>2034</v>
      </c>
      <c r="N4415" t="s">
        <v>20</v>
      </c>
      <c r="O4415">
        <v>671.19140000000004</v>
      </c>
      <c r="P4415" t="s">
        <v>29</v>
      </c>
      <c r="Q4415" t="s">
        <v>26</v>
      </c>
      <c r="R4415" s="4">
        <v>0.5</v>
      </c>
      <c r="S4415" s="2">
        <f t="shared" si="204"/>
        <v>472.67</v>
      </c>
      <c r="T4415" s="2">
        <f t="shared" si="205"/>
        <v>472.67</v>
      </c>
      <c r="U4415">
        <f t="shared" si="206"/>
        <v>0.5</v>
      </c>
    </row>
    <row r="4416" spans="1:21" x14ac:dyDescent="0.25">
      <c r="A4416">
        <v>14415</v>
      </c>
      <c r="B4416" s="1">
        <v>48976</v>
      </c>
      <c r="C4416">
        <v>1822</v>
      </c>
      <c r="D4416" t="s">
        <v>34</v>
      </c>
      <c r="E4416" t="s">
        <v>31</v>
      </c>
      <c r="F4416">
        <v>3</v>
      </c>
      <c r="G4416" s="2">
        <v>372</v>
      </c>
      <c r="H4416" s="3">
        <v>0.06</v>
      </c>
      <c r="I4416" t="s">
        <v>28</v>
      </c>
      <c r="J4416">
        <v>4</v>
      </c>
      <c r="K4416">
        <v>3.7</v>
      </c>
      <c r="L4416" s="2">
        <v>1049.04</v>
      </c>
      <c r="M4416">
        <v>2034</v>
      </c>
      <c r="N4416" t="s">
        <v>35</v>
      </c>
      <c r="O4416">
        <v>986.09760000000006</v>
      </c>
      <c r="P4416" t="s">
        <v>25</v>
      </c>
      <c r="Q4416" t="s">
        <v>32</v>
      </c>
      <c r="R4416" s="4">
        <v>0.65</v>
      </c>
      <c r="S4416" s="2">
        <f t="shared" si="204"/>
        <v>681.87599999999998</v>
      </c>
      <c r="T4416" s="2">
        <f t="shared" si="205"/>
        <v>367.16399999999999</v>
      </c>
      <c r="U4416">
        <f t="shared" si="206"/>
        <v>0.35</v>
      </c>
    </row>
    <row r="4417" spans="1:21" x14ac:dyDescent="0.25">
      <c r="A4417">
        <v>14416</v>
      </c>
      <c r="B4417" s="1">
        <v>48977</v>
      </c>
      <c r="C4417">
        <v>1454</v>
      </c>
      <c r="D4417" t="s">
        <v>34</v>
      </c>
      <c r="E4417" t="s">
        <v>18</v>
      </c>
      <c r="F4417">
        <v>5</v>
      </c>
      <c r="G4417" s="2">
        <v>114.45</v>
      </c>
      <c r="H4417" s="3">
        <v>0.14000000000000001</v>
      </c>
      <c r="I4417" t="s">
        <v>19</v>
      </c>
      <c r="J4417">
        <v>7</v>
      </c>
      <c r="K4417">
        <v>4.5999999999999996</v>
      </c>
      <c r="L4417" s="2">
        <v>492.14</v>
      </c>
      <c r="M4417">
        <v>2034</v>
      </c>
      <c r="N4417" t="s">
        <v>35</v>
      </c>
      <c r="O4417">
        <v>423.24040000000002</v>
      </c>
      <c r="P4417" t="s">
        <v>21</v>
      </c>
      <c r="Q4417" t="s">
        <v>26</v>
      </c>
      <c r="R4417" s="4">
        <v>0.65</v>
      </c>
      <c r="S4417" s="2">
        <f t="shared" si="204"/>
        <v>319.89100000000002</v>
      </c>
      <c r="T4417" s="2">
        <f t="shared" si="205"/>
        <v>172.24899999999997</v>
      </c>
      <c r="U4417">
        <f t="shared" si="206"/>
        <v>0.34999999999999992</v>
      </c>
    </row>
    <row r="4418" spans="1:21" x14ac:dyDescent="0.25">
      <c r="A4418">
        <v>14417</v>
      </c>
      <c r="B4418" s="1">
        <v>48978</v>
      </c>
      <c r="C4418">
        <v>1347</v>
      </c>
      <c r="D4418" t="s">
        <v>30</v>
      </c>
      <c r="E4418" t="s">
        <v>27</v>
      </c>
      <c r="F4418">
        <v>6</v>
      </c>
      <c r="G4418" s="2">
        <v>544.5</v>
      </c>
      <c r="H4418" s="3">
        <v>0.27</v>
      </c>
      <c r="I4418" t="s">
        <v>19</v>
      </c>
      <c r="J4418">
        <v>9</v>
      </c>
      <c r="K4418">
        <v>2</v>
      </c>
      <c r="L4418" s="2">
        <v>2384.91</v>
      </c>
      <c r="M4418">
        <v>2034</v>
      </c>
      <c r="N4418" t="s">
        <v>35</v>
      </c>
      <c r="O4418">
        <v>1740.9843000000001</v>
      </c>
      <c r="P4418" t="s">
        <v>29</v>
      </c>
      <c r="Q4418" t="s">
        <v>22</v>
      </c>
      <c r="R4418" s="4">
        <v>0.75</v>
      </c>
      <c r="S4418" s="2">
        <f t="shared" si="204"/>
        <v>1788.6824999999999</v>
      </c>
      <c r="T4418" s="2">
        <f t="shared" si="205"/>
        <v>596.22749999999996</v>
      </c>
      <c r="U4418">
        <f t="shared" si="206"/>
        <v>0.25</v>
      </c>
    </row>
    <row r="4419" spans="1:21" x14ac:dyDescent="0.25">
      <c r="A4419">
        <v>14418</v>
      </c>
      <c r="B4419" s="1">
        <v>48979</v>
      </c>
      <c r="C4419">
        <v>1539</v>
      </c>
      <c r="D4419" t="s">
        <v>23</v>
      </c>
      <c r="E4419" t="s">
        <v>31</v>
      </c>
      <c r="F4419">
        <v>3</v>
      </c>
      <c r="G4419" s="2">
        <v>132.38</v>
      </c>
      <c r="H4419" s="3">
        <v>0.34</v>
      </c>
      <c r="I4419" t="s">
        <v>24</v>
      </c>
      <c r="J4419">
        <v>2</v>
      </c>
      <c r="K4419">
        <v>1.5</v>
      </c>
      <c r="L4419" s="2">
        <v>262.11</v>
      </c>
      <c r="M4419">
        <v>2034</v>
      </c>
      <c r="N4419" t="s">
        <v>35</v>
      </c>
      <c r="O4419">
        <v>172.99260000000001</v>
      </c>
      <c r="P4419" t="s">
        <v>29</v>
      </c>
      <c r="Q4419" t="s">
        <v>32</v>
      </c>
      <c r="R4419" s="4">
        <v>0.55000000000000004</v>
      </c>
      <c r="S4419" s="2">
        <f t="shared" ref="S4419:S4482" si="207">L4419*R4419</f>
        <v>144.16050000000001</v>
      </c>
      <c r="T4419" s="2">
        <f t="shared" ref="T4419:T4482" si="208">L4419-S4419</f>
        <v>117.9495</v>
      </c>
      <c r="U4419">
        <f t="shared" ref="U4419:U4482" si="209">T4419/L4419</f>
        <v>0.44999999999999996</v>
      </c>
    </row>
    <row r="4420" spans="1:21" x14ac:dyDescent="0.25">
      <c r="A4420">
        <v>14419</v>
      </c>
      <c r="B4420" s="1">
        <v>48980</v>
      </c>
      <c r="C4420">
        <v>1771</v>
      </c>
      <c r="D4420" t="s">
        <v>23</v>
      </c>
      <c r="E4420" t="s">
        <v>33</v>
      </c>
      <c r="F4420">
        <v>5</v>
      </c>
      <c r="G4420" s="2">
        <v>593.91</v>
      </c>
      <c r="H4420" s="3">
        <v>0.33</v>
      </c>
      <c r="I4420" t="s">
        <v>24</v>
      </c>
      <c r="J4420">
        <v>6</v>
      </c>
      <c r="K4420">
        <v>4.3</v>
      </c>
      <c r="L4420" s="2">
        <v>1989.6</v>
      </c>
      <c r="M4420">
        <v>2034</v>
      </c>
      <c r="N4420" t="s">
        <v>35</v>
      </c>
      <c r="O4420">
        <v>1333.0319999999999</v>
      </c>
      <c r="P4420" t="s">
        <v>21</v>
      </c>
      <c r="Q4420" t="s">
        <v>26</v>
      </c>
      <c r="R4420" s="4">
        <v>0.55000000000000004</v>
      </c>
      <c r="S4420" s="2">
        <f t="shared" si="207"/>
        <v>1094.28</v>
      </c>
      <c r="T4420" s="2">
        <f t="shared" si="208"/>
        <v>895.31999999999994</v>
      </c>
      <c r="U4420">
        <f t="shared" si="209"/>
        <v>0.45</v>
      </c>
    </row>
    <row r="4421" spans="1:21" x14ac:dyDescent="0.25">
      <c r="A4421">
        <v>14420</v>
      </c>
      <c r="B4421" s="1">
        <v>48981</v>
      </c>
      <c r="C4421">
        <v>1405</v>
      </c>
      <c r="D4421" t="s">
        <v>30</v>
      </c>
      <c r="E4421" t="s">
        <v>31</v>
      </c>
      <c r="F4421">
        <v>3</v>
      </c>
      <c r="G4421" s="2">
        <v>19.28</v>
      </c>
      <c r="H4421" s="3">
        <v>0.31</v>
      </c>
      <c r="I4421" t="s">
        <v>28</v>
      </c>
      <c r="J4421">
        <v>7</v>
      </c>
      <c r="K4421">
        <v>4.7</v>
      </c>
      <c r="L4421" s="2">
        <v>39.909999999999997</v>
      </c>
      <c r="M4421">
        <v>2034</v>
      </c>
      <c r="N4421" t="s">
        <v>35</v>
      </c>
      <c r="O4421">
        <v>27.5379</v>
      </c>
      <c r="P4421" t="s">
        <v>21</v>
      </c>
      <c r="Q4421" t="s">
        <v>26</v>
      </c>
      <c r="R4421" s="4">
        <v>0.75</v>
      </c>
      <c r="S4421" s="2">
        <f t="shared" si="207"/>
        <v>29.932499999999997</v>
      </c>
      <c r="T4421" s="2">
        <f t="shared" si="208"/>
        <v>9.9774999999999991</v>
      </c>
      <c r="U4421">
        <f t="shared" si="209"/>
        <v>0.25</v>
      </c>
    </row>
    <row r="4422" spans="1:21" x14ac:dyDescent="0.25">
      <c r="A4422">
        <v>14421</v>
      </c>
      <c r="B4422" s="1">
        <v>48982</v>
      </c>
      <c r="C4422">
        <v>1075</v>
      </c>
      <c r="D4422" t="s">
        <v>30</v>
      </c>
      <c r="E4422" t="s">
        <v>27</v>
      </c>
      <c r="F4422">
        <v>5</v>
      </c>
      <c r="G4422" s="2">
        <v>169.14</v>
      </c>
      <c r="H4422" s="3">
        <v>0.06</v>
      </c>
      <c r="I4422" t="s">
        <v>24</v>
      </c>
      <c r="J4422">
        <v>1</v>
      </c>
      <c r="K4422">
        <v>1.9</v>
      </c>
      <c r="L4422" s="2">
        <v>794.96</v>
      </c>
      <c r="M4422">
        <v>2034</v>
      </c>
      <c r="N4422" t="s">
        <v>35</v>
      </c>
      <c r="O4422">
        <v>747.26239999999996</v>
      </c>
      <c r="P4422" t="s">
        <v>29</v>
      </c>
      <c r="Q4422" t="s">
        <v>32</v>
      </c>
      <c r="R4422" s="4">
        <v>0.75</v>
      </c>
      <c r="S4422" s="2">
        <f t="shared" si="207"/>
        <v>596.22</v>
      </c>
      <c r="T4422" s="2">
        <f t="shared" si="208"/>
        <v>198.74</v>
      </c>
      <c r="U4422">
        <f t="shared" si="209"/>
        <v>0.25</v>
      </c>
    </row>
    <row r="4423" spans="1:21" x14ac:dyDescent="0.25">
      <c r="A4423">
        <v>14422</v>
      </c>
      <c r="B4423" s="1">
        <v>48983</v>
      </c>
      <c r="C4423">
        <v>1940</v>
      </c>
      <c r="D4423" t="s">
        <v>17</v>
      </c>
      <c r="E4423" t="s">
        <v>31</v>
      </c>
      <c r="F4423">
        <v>3</v>
      </c>
      <c r="G4423" s="2">
        <v>131.91999999999999</v>
      </c>
      <c r="H4423" s="3">
        <v>0.32</v>
      </c>
      <c r="I4423" t="s">
        <v>28</v>
      </c>
      <c r="J4423">
        <v>6</v>
      </c>
      <c r="K4423">
        <v>3.9</v>
      </c>
      <c r="L4423" s="2">
        <v>269.12</v>
      </c>
      <c r="M4423">
        <v>2034</v>
      </c>
      <c r="N4423" t="s">
        <v>35</v>
      </c>
      <c r="O4423">
        <v>183.0016</v>
      </c>
      <c r="P4423" t="s">
        <v>25</v>
      </c>
      <c r="Q4423" t="s">
        <v>26</v>
      </c>
      <c r="R4423" s="4">
        <v>0.5</v>
      </c>
      <c r="S4423" s="2">
        <f t="shared" si="207"/>
        <v>134.56</v>
      </c>
      <c r="T4423" s="2">
        <f t="shared" si="208"/>
        <v>134.56</v>
      </c>
      <c r="U4423">
        <f t="shared" si="209"/>
        <v>0.5</v>
      </c>
    </row>
    <row r="4424" spans="1:21" x14ac:dyDescent="0.25">
      <c r="A4424">
        <v>14423</v>
      </c>
      <c r="B4424" s="1">
        <v>48984</v>
      </c>
      <c r="C4424">
        <v>1578</v>
      </c>
      <c r="D4424" t="s">
        <v>30</v>
      </c>
      <c r="E4424" t="s">
        <v>33</v>
      </c>
      <c r="F4424">
        <v>2</v>
      </c>
      <c r="G4424" s="2">
        <v>23.19</v>
      </c>
      <c r="H4424" s="3">
        <v>0.31</v>
      </c>
      <c r="I4424" t="s">
        <v>28</v>
      </c>
      <c r="J4424">
        <v>8</v>
      </c>
      <c r="K4424">
        <v>3.4</v>
      </c>
      <c r="L4424" s="2">
        <v>32</v>
      </c>
      <c r="M4424">
        <v>2034</v>
      </c>
      <c r="N4424" t="s">
        <v>35</v>
      </c>
      <c r="O4424">
        <v>22.08</v>
      </c>
      <c r="P4424" t="s">
        <v>25</v>
      </c>
      <c r="Q4424" t="s">
        <v>26</v>
      </c>
      <c r="R4424" s="4">
        <v>0.75</v>
      </c>
      <c r="S4424" s="2">
        <f t="shared" si="207"/>
        <v>24</v>
      </c>
      <c r="T4424" s="2">
        <f t="shared" si="208"/>
        <v>8</v>
      </c>
      <c r="U4424">
        <f t="shared" si="209"/>
        <v>0.25</v>
      </c>
    </row>
    <row r="4425" spans="1:21" x14ac:dyDescent="0.25">
      <c r="A4425">
        <v>14424</v>
      </c>
      <c r="B4425" s="1">
        <v>48985</v>
      </c>
      <c r="C4425">
        <v>1853</v>
      </c>
      <c r="D4425" t="s">
        <v>30</v>
      </c>
      <c r="E4425" t="s">
        <v>33</v>
      </c>
      <c r="F4425">
        <v>7</v>
      </c>
      <c r="G4425" s="2">
        <v>443.44</v>
      </c>
      <c r="H4425" s="3">
        <v>0.13</v>
      </c>
      <c r="I4425" t="s">
        <v>28</v>
      </c>
      <c r="J4425">
        <v>7</v>
      </c>
      <c r="K4425">
        <v>2</v>
      </c>
      <c r="L4425" s="2">
        <v>2700.55</v>
      </c>
      <c r="M4425">
        <v>2034</v>
      </c>
      <c r="N4425" t="s">
        <v>35</v>
      </c>
      <c r="O4425">
        <v>2349.4785000000002</v>
      </c>
      <c r="P4425" t="s">
        <v>29</v>
      </c>
      <c r="Q4425" t="s">
        <v>26</v>
      </c>
      <c r="R4425" s="4">
        <v>0.75</v>
      </c>
      <c r="S4425" s="2">
        <f t="shared" si="207"/>
        <v>2025.4125000000001</v>
      </c>
      <c r="T4425" s="2">
        <f t="shared" si="208"/>
        <v>675.13750000000005</v>
      </c>
      <c r="U4425">
        <f t="shared" si="209"/>
        <v>0.25</v>
      </c>
    </row>
    <row r="4426" spans="1:21" x14ac:dyDescent="0.25">
      <c r="A4426">
        <v>14425</v>
      </c>
      <c r="B4426" s="1">
        <v>48986</v>
      </c>
      <c r="C4426">
        <v>1491</v>
      </c>
      <c r="D4426" t="s">
        <v>30</v>
      </c>
      <c r="E4426" t="s">
        <v>31</v>
      </c>
      <c r="F4426">
        <v>5</v>
      </c>
      <c r="G4426" s="2">
        <v>420.65</v>
      </c>
      <c r="H4426" s="3">
        <v>0.14000000000000001</v>
      </c>
      <c r="I4426" t="s">
        <v>24</v>
      </c>
      <c r="J4426">
        <v>2</v>
      </c>
      <c r="K4426">
        <v>4.3</v>
      </c>
      <c r="L4426" s="2">
        <v>1808.8</v>
      </c>
      <c r="M4426">
        <v>2034</v>
      </c>
      <c r="N4426" t="s">
        <v>35</v>
      </c>
      <c r="O4426">
        <v>1555.568</v>
      </c>
      <c r="P4426" t="s">
        <v>21</v>
      </c>
      <c r="Q4426" t="s">
        <v>32</v>
      </c>
      <c r="R4426" s="4">
        <v>0.75</v>
      </c>
      <c r="S4426" s="2">
        <f t="shared" si="207"/>
        <v>1356.6</v>
      </c>
      <c r="T4426" s="2">
        <f t="shared" si="208"/>
        <v>452.20000000000005</v>
      </c>
      <c r="U4426">
        <f t="shared" si="209"/>
        <v>0.25000000000000006</v>
      </c>
    </row>
    <row r="4427" spans="1:21" x14ac:dyDescent="0.25">
      <c r="A4427">
        <v>14426</v>
      </c>
      <c r="B4427" s="1">
        <v>48987</v>
      </c>
      <c r="C4427">
        <v>1193</v>
      </c>
      <c r="D4427" t="s">
        <v>17</v>
      </c>
      <c r="E4427" t="s">
        <v>33</v>
      </c>
      <c r="F4427">
        <v>7</v>
      </c>
      <c r="G4427" s="2">
        <v>478.53</v>
      </c>
      <c r="H4427" s="3">
        <v>0.16</v>
      </c>
      <c r="I4427" t="s">
        <v>28</v>
      </c>
      <c r="J4427">
        <v>2</v>
      </c>
      <c r="K4427">
        <v>2.9</v>
      </c>
      <c r="L4427" s="2">
        <v>2813.76</v>
      </c>
      <c r="M4427">
        <v>2034</v>
      </c>
      <c r="N4427" t="s">
        <v>35</v>
      </c>
      <c r="O4427">
        <v>2363.5583999999999</v>
      </c>
      <c r="P4427" t="s">
        <v>29</v>
      </c>
      <c r="Q4427" t="s">
        <v>32</v>
      </c>
      <c r="R4427" s="4">
        <v>0.5</v>
      </c>
      <c r="S4427" s="2">
        <f t="shared" si="207"/>
        <v>1406.88</v>
      </c>
      <c r="T4427" s="2">
        <f t="shared" si="208"/>
        <v>1406.88</v>
      </c>
      <c r="U4427">
        <f t="shared" si="209"/>
        <v>0.5</v>
      </c>
    </row>
    <row r="4428" spans="1:21" x14ac:dyDescent="0.25">
      <c r="A4428">
        <v>14427</v>
      </c>
      <c r="B4428" s="1">
        <v>48988</v>
      </c>
      <c r="C4428">
        <v>1983</v>
      </c>
      <c r="D4428" t="s">
        <v>23</v>
      </c>
      <c r="E4428" t="s">
        <v>18</v>
      </c>
      <c r="F4428">
        <v>2</v>
      </c>
      <c r="G4428" s="2">
        <v>165.17</v>
      </c>
      <c r="H4428" s="3">
        <v>0.23</v>
      </c>
      <c r="I4428" t="s">
        <v>19</v>
      </c>
      <c r="J4428">
        <v>4</v>
      </c>
      <c r="K4428">
        <v>3.8</v>
      </c>
      <c r="L4428" s="2">
        <v>254.36</v>
      </c>
      <c r="M4428">
        <v>2034</v>
      </c>
      <c r="N4428" t="s">
        <v>35</v>
      </c>
      <c r="O4428">
        <v>195.85720000000001</v>
      </c>
      <c r="P4428" t="s">
        <v>25</v>
      </c>
      <c r="Q4428" t="s">
        <v>32</v>
      </c>
      <c r="R4428" s="4">
        <v>0.55000000000000004</v>
      </c>
      <c r="S4428" s="2">
        <f t="shared" si="207"/>
        <v>139.89800000000002</v>
      </c>
      <c r="T4428" s="2">
        <f t="shared" si="208"/>
        <v>114.46199999999999</v>
      </c>
      <c r="U4428">
        <f t="shared" si="209"/>
        <v>0.44999999999999996</v>
      </c>
    </row>
    <row r="4429" spans="1:21" x14ac:dyDescent="0.25">
      <c r="A4429">
        <v>14428</v>
      </c>
      <c r="B4429" s="1">
        <v>48989</v>
      </c>
      <c r="C4429">
        <v>1161</v>
      </c>
      <c r="D4429" t="s">
        <v>34</v>
      </c>
      <c r="E4429" t="s">
        <v>31</v>
      </c>
      <c r="F4429">
        <v>2</v>
      </c>
      <c r="G4429" s="2">
        <v>274.94</v>
      </c>
      <c r="H4429" s="3">
        <v>0.09</v>
      </c>
      <c r="I4429" t="s">
        <v>28</v>
      </c>
      <c r="J4429">
        <v>5</v>
      </c>
      <c r="K4429">
        <v>2.2000000000000002</v>
      </c>
      <c r="L4429" s="2">
        <v>500.39</v>
      </c>
      <c r="M4429">
        <v>2034</v>
      </c>
      <c r="N4429" t="s">
        <v>35</v>
      </c>
      <c r="O4429">
        <v>455.35489999999999</v>
      </c>
      <c r="P4429" t="s">
        <v>29</v>
      </c>
      <c r="Q4429" t="s">
        <v>32</v>
      </c>
      <c r="R4429" s="4">
        <v>0.65</v>
      </c>
      <c r="S4429" s="2">
        <f t="shared" si="207"/>
        <v>325.25349999999997</v>
      </c>
      <c r="T4429" s="2">
        <f t="shared" si="208"/>
        <v>175.13650000000001</v>
      </c>
      <c r="U4429">
        <f t="shared" si="209"/>
        <v>0.35000000000000003</v>
      </c>
    </row>
    <row r="4430" spans="1:21" x14ac:dyDescent="0.25">
      <c r="A4430">
        <v>14429</v>
      </c>
      <c r="B4430" s="1">
        <v>48990</v>
      </c>
      <c r="C4430">
        <v>1346</v>
      </c>
      <c r="D4430" t="s">
        <v>17</v>
      </c>
      <c r="E4430" t="s">
        <v>33</v>
      </c>
      <c r="F4430">
        <v>2</v>
      </c>
      <c r="G4430" s="2">
        <v>400.58</v>
      </c>
      <c r="H4430" s="3">
        <v>0.01</v>
      </c>
      <c r="I4430" t="s">
        <v>28</v>
      </c>
      <c r="J4430">
        <v>5</v>
      </c>
      <c r="K4430">
        <v>4.3</v>
      </c>
      <c r="L4430" s="2">
        <v>793.15</v>
      </c>
      <c r="M4430">
        <v>2034</v>
      </c>
      <c r="N4430" t="s">
        <v>35</v>
      </c>
      <c r="O4430">
        <v>785.21849999999995</v>
      </c>
      <c r="P4430" t="s">
        <v>21</v>
      </c>
      <c r="Q4430" t="s">
        <v>32</v>
      </c>
      <c r="R4430" s="4">
        <v>0.5</v>
      </c>
      <c r="S4430" s="2">
        <f t="shared" si="207"/>
        <v>396.57499999999999</v>
      </c>
      <c r="T4430" s="2">
        <f t="shared" si="208"/>
        <v>396.57499999999999</v>
      </c>
      <c r="U4430">
        <f t="shared" si="209"/>
        <v>0.5</v>
      </c>
    </row>
    <row r="4431" spans="1:21" x14ac:dyDescent="0.25">
      <c r="A4431">
        <v>14430</v>
      </c>
      <c r="B4431" s="1">
        <v>48991</v>
      </c>
      <c r="C4431">
        <v>1950</v>
      </c>
      <c r="D4431" t="s">
        <v>30</v>
      </c>
      <c r="E4431" t="s">
        <v>33</v>
      </c>
      <c r="F4431">
        <v>2</v>
      </c>
      <c r="G4431" s="2">
        <v>272.26</v>
      </c>
      <c r="H4431" s="3">
        <v>0.05</v>
      </c>
      <c r="I4431" t="s">
        <v>24</v>
      </c>
      <c r="J4431">
        <v>11</v>
      </c>
      <c r="K4431">
        <v>2.1</v>
      </c>
      <c r="L4431" s="2">
        <v>517.29</v>
      </c>
      <c r="M4431">
        <v>2034</v>
      </c>
      <c r="N4431" t="s">
        <v>35</v>
      </c>
      <c r="O4431">
        <v>491.4255</v>
      </c>
      <c r="P4431" t="s">
        <v>29</v>
      </c>
      <c r="Q4431" t="s">
        <v>22</v>
      </c>
      <c r="R4431" s="4">
        <v>0.75</v>
      </c>
      <c r="S4431" s="2">
        <f t="shared" si="207"/>
        <v>387.96749999999997</v>
      </c>
      <c r="T4431" s="2">
        <f t="shared" si="208"/>
        <v>129.32249999999999</v>
      </c>
      <c r="U4431">
        <f t="shared" si="209"/>
        <v>0.25</v>
      </c>
    </row>
    <row r="4432" spans="1:21" x14ac:dyDescent="0.25">
      <c r="A4432">
        <v>14431</v>
      </c>
      <c r="B4432" s="1">
        <v>48992</v>
      </c>
      <c r="C4432">
        <v>1360</v>
      </c>
      <c r="D4432" t="s">
        <v>23</v>
      </c>
      <c r="E4432" t="s">
        <v>31</v>
      </c>
      <c r="F4432">
        <v>1</v>
      </c>
      <c r="G4432" s="2">
        <v>422.94</v>
      </c>
      <c r="H4432" s="3">
        <v>0.15</v>
      </c>
      <c r="I4432" t="s">
        <v>24</v>
      </c>
      <c r="J4432">
        <v>2</v>
      </c>
      <c r="K4432">
        <v>2.5</v>
      </c>
      <c r="L4432" s="2">
        <v>359.5</v>
      </c>
      <c r="M4432">
        <v>2034</v>
      </c>
      <c r="N4432" t="s">
        <v>35</v>
      </c>
      <c r="O4432">
        <v>305.57499999999999</v>
      </c>
      <c r="P4432" t="s">
        <v>29</v>
      </c>
      <c r="Q4432" t="s">
        <v>32</v>
      </c>
      <c r="R4432" s="4">
        <v>0.55000000000000004</v>
      </c>
      <c r="S4432" s="2">
        <f t="shared" si="207"/>
        <v>197.72500000000002</v>
      </c>
      <c r="T4432" s="2">
        <f t="shared" si="208"/>
        <v>161.77499999999998</v>
      </c>
      <c r="U4432">
        <f t="shared" si="209"/>
        <v>0.44999999999999996</v>
      </c>
    </row>
    <row r="4433" spans="1:21" x14ac:dyDescent="0.25">
      <c r="A4433">
        <v>14432</v>
      </c>
      <c r="B4433" s="1">
        <v>48993</v>
      </c>
      <c r="C4433">
        <v>1768</v>
      </c>
      <c r="D4433" t="s">
        <v>30</v>
      </c>
      <c r="E4433" t="s">
        <v>18</v>
      </c>
      <c r="F4433">
        <v>7</v>
      </c>
      <c r="G4433" s="2">
        <v>385.87</v>
      </c>
      <c r="H4433" s="3">
        <v>0.1</v>
      </c>
      <c r="I4433" t="s">
        <v>24</v>
      </c>
      <c r="J4433">
        <v>7</v>
      </c>
      <c r="K4433">
        <v>2.6</v>
      </c>
      <c r="L4433" s="2">
        <v>2430.98</v>
      </c>
      <c r="M4433">
        <v>2034</v>
      </c>
      <c r="N4433" t="s">
        <v>35</v>
      </c>
      <c r="O4433">
        <v>2187.8820000000001</v>
      </c>
      <c r="P4433" t="s">
        <v>29</v>
      </c>
      <c r="Q4433" t="s">
        <v>26</v>
      </c>
      <c r="R4433" s="4">
        <v>0.75</v>
      </c>
      <c r="S4433" s="2">
        <f t="shared" si="207"/>
        <v>1823.2350000000001</v>
      </c>
      <c r="T4433" s="2">
        <f t="shared" si="208"/>
        <v>607.74499999999989</v>
      </c>
      <c r="U4433">
        <f t="shared" si="209"/>
        <v>0.24999999999999994</v>
      </c>
    </row>
    <row r="4434" spans="1:21" x14ac:dyDescent="0.25">
      <c r="A4434">
        <v>14433</v>
      </c>
      <c r="B4434" s="1">
        <v>48994</v>
      </c>
      <c r="C4434">
        <v>1583</v>
      </c>
      <c r="D4434" t="s">
        <v>30</v>
      </c>
      <c r="E4434" t="s">
        <v>31</v>
      </c>
      <c r="F4434">
        <v>6</v>
      </c>
      <c r="G4434" s="2">
        <v>82.07</v>
      </c>
      <c r="H4434" s="3">
        <v>0.27</v>
      </c>
      <c r="I4434" t="s">
        <v>28</v>
      </c>
      <c r="J4434">
        <v>8</v>
      </c>
      <c r="K4434">
        <v>1.8</v>
      </c>
      <c r="L4434" s="2">
        <v>359.47</v>
      </c>
      <c r="M4434">
        <v>2034</v>
      </c>
      <c r="N4434" t="s">
        <v>35</v>
      </c>
      <c r="O4434">
        <v>262.41309999999999</v>
      </c>
      <c r="P4434" t="s">
        <v>29</v>
      </c>
      <c r="Q4434" t="s">
        <v>26</v>
      </c>
      <c r="R4434" s="4">
        <v>0.75</v>
      </c>
      <c r="S4434" s="2">
        <f t="shared" si="207"/>
        <v>269.60250000000002</v>
      </c>
      <c r="T4434" s="2">
        <f t="shared" si="208"/>
        <v>89.867500000000007</v>
      </c>
      <c r="U4434">
        <f t="shared" si="209"/>
        <v>0.25</v>
      </c>
    </row>
    <row r="4435" spans="1:21" x14ac:dyDescent="0.25">
      <c r="A4435">
        <v>14434</v>
      </c>
      <c r="B4435" s="1">
        <v>48995</v>
      </c>
      <c r="C4435">
        <v>1086</v>
      </c>
      <c r="D4435" t="s">
        <v>34</v>
      </c>
      <c r="E4435" t="s">
        <v>33</v>
      </c>
      <c r="F4435">
        <v>7</v>
      </c>
      <c r="G4435" s="2">
        <v>471.91</v>
      </c>
      <c r="H4435" s="3">
        <v>0.04</v>
      </c>
      <c r="I4435" t="s">
        <v>24</v>
      </c>
      <c r="J4435">
        <v>2</v>
      </c>
      <c r="K4435">
        <v>4.5</v>
      </c>
      <c r="L4435" s="2">
        <v>3171.24</v>
      </c>
      <c r="M4435">
        <v>2034</v>
      </c>
      <c r="N4435" t="s">
        <v>35</v>
      </c>
      <c r="O4435">
        <v>3044.3904000000002</v>
      </c>
      <c r="P4435" t="s">
        <v>21</v>
      </c>
      <c r="Q4435" t="s">
        <v>32</v>
      </c>
      <c r="R4435" s="4">
        <v>0.65</v>
      </c>
      <c r="S4435" s="2">
        <f t="shared" si="207"/>
        <v>2061.306</v>
      </c>
      <c r="T4435" s="2">
        <f t="shared" si="208"/>
        <v>1109.9339999999997</v>
      </c>
      <c r="U4435">
        <f t="shared" si="209"/>
        <v>0.34999999999999992</v>
      </c>
    </row>
    <row r="4436" spans="1:21" x14ac:dyDescent="0.25">
      <c r="A4436">
        <v>14435</v>
      </c>
      <c r="B4436" s="1">
        <v>48996</v>
      </c>
      <c r="C4436">
        <v>1933</v>
      </c>
      <c r="D4436" t="s">
        <v>34</v>
      </c>
      <c r="E4436" t="s">
        <v>31</v>
      </c>
      <c r="F4436">
        <v>4</v>
      </c>
      <c r="G4436" s="2">
        <v>436.6</v>
      </c>
      <c r="H4436" s="3">
        <v>0.32</v>
      </c>
      <c r="I4436" t="s">
        <v>28</v>
      </c>
      <c r="J4436">
        <v>4</v>
      </c>
      <c r="K4436">
        <v>1.5</v>
      </c>
      <c r="L4436" s="2">
        <v>1187.55</v>
      </c>
      <c r="M4436">
        <v>2034</v>
      </c>
      <c r="N4436" t="s">
        <v>35</v>
      </c>
      <c r="O4436">
        <v>807.53399999999999</v>
      </c>
      <c r="P4436" t="s">
        <v>29</v>
      </c>
      <c r="Q4436" t="s">
        <v>32</v>
      </c>
      <c r="R4436" s="4">
        <v>0.65</v>
      </c>
      <c r="S4436" s="2">
        <f t="shared" si="207"/>
        <v>771.90750000000003</v>
      </c>
      <c r="T4436" s="2">
        <f t="shared" si="208"/>
        <v>415.64249999999993</v>
      </c>
      <c r="U4436">
        <f t="shared" si="209"/>
        <v>0.35</v>
      </c>
    </row>
    <row r="4437" spans="1:21" x14ac:dyDescent="0.25">
      <c r="A4437">
        <v>14436</v>
      </c>
      <c r="B4437" s="1">
        <v>48997</v>
      </c>
      <c r="C4437">
        <v>1261</v>
      </c>
      <c r="D4437" t="s">
        <v>23</v>
      </c>
      <c r="E4437" t="s">
        <v>33</v>
      </c>
      <c r="F4437">
        <v>1</v>
      </c>
      <c r="G4437" s="2">
        <v>398.66</v>
      </c>
      <c r="H4437" s="3">
        <v>0.31</v>
      </c>
      <c r="I4437" t="s">
        <v>28</v>
      </c>
      <c r="J4437">
        <v>11</v>
      </c>
      <c r="K4437">
        <v>3.3</v>
      </c>
      <c r="L4437" s="2">
        <v>275.08</v>
      </c>
      <c r="M4437">
        <v>2034</v>
      </c>
      <c r="N4437" t="s">
        <v>35</v>
      </c>
      <c r="O4437">
        <v>189.80520000000001</v>
      </c>
      <c r="P4437" t="s">
        <v>25</v>
      </c>
      <c r="Q4437" t="s">
        <v>22</v>
      </c>
      <c r="R4437" s="4">
        <v>0.55000000000000004</v>
      </c>
      <c r="S4437" s="2">
        <f t="shared" si="207"/>
        <v>151.29400000000001</v>
      </c>
      <c r="T4437" s="2">
        <f t="shared" si="208"/>
        <v>123.78599999999997</v>
      </c>
      <c r="U4437">
        <f t="shared" si="209"/>
        <v>0.4499999999999999</v>
      </c>
    </row>
    <row r="4438" spans="1:21" x14ac:dyDescent="0.25">
      <c r="A4438">
        <v>14437</v>
      </c>
      <c r="B4438" s="1">
        <v>48998</v>
      </c>
      <c r="C4438">
        <v>1213</v>
      </c>
      <c r="D4438" t="s">
        <v>23</v>
      </c>
      <c r="E4438" t="s">
        <v>27</v>
      </c>
      <c r="F4438">
        <v>3</v>
      </c>
      <c r="G4438" s="2">
        <v>105.73</v>
      </c>
      <c r="H4438" s="3">
        <v>0.32</v>
      </c>
      <c r="I4438" t="s">
        <v>28</v>
      </c>
      <c r="J4438">
        <v>11</v>
      </c>
      <c r="K4438">
        <v>4.3</v>
      </c>
      <c r="L4438" s="2">
        <v>215.69</v>
      </c>
      <c r="M4438">
        <v>2034</v>
      </c>
      <c r="N4438" t="s">
        <v>35</v>
      </c>
      <c r="O4438">
        <v>146.66919999999999</v>
      </c>
      <c r="P4438" t="s">
        <v>21</v>
      </c>
      <c r="Q4438" t="s">
        <v>22</v>
      </c>
      <c r="R4438" s="4">
        <v>0.55000000000000004</v>
      </c>
      <c r="S4438" s="2">
        <f t="shared" si="207"/>
        <v>118.62950000000001</v>
      </c>
      <c r="T4438" s="2">
        <f t="shared" si="208"/>
        <v>97.06049999999999</v>
      </c>
      <c r="U4438">
        <f t="shared" si="209"/>
        <v>0.44999999999999996</v>
      </c>
    </row>
    <row r="4439" spans="1:21" x14ac:dyDescent="0.25">
      <c r="A4439">
        <v>14438</v>
      </c>
      <c r="B4439" s="1">
        <v>48999</v>
      </c>
      <c r="C4439">
        <v>1664</v>
      </c>
      <c r="D4439" t="s">
        <v>23</v>
      </c>
      <c r="E4439" t="s">
        <v>31</v>
      </c>
      <c r="F4439">
        <v>3</v>
      </c>
      <c r="G4439" s="2">
        <v>171.78</v>
      </c>
      <c r="H4439" s="3">
        <v>0.26</v>
      </c>
      <c r="I4439" t="s">
        <v>24</v>
      </c>
      <c r="J4439">
        <v>3</v>
      </c>
      <c r="K4439">
        <v>3.3</v>
      </c>
      <c r="L4439" s="2">
        <v>381.35</v>
      </c>
      <c r="M4439">
        <v>2034</v>
      </c>
      <c r="N4439" t="s">
        <v>35</v>
      </c>
      <c r="O4439">
        <v>282.19900000000001</v>
      </c>
      <c r="P4439" t="s">
        <v>25</v>
      </c>
      <c r="Q4439" t="s">
        <v>32</v>
      </c>
      <c r="R4439" s="4">
        <v>0.55000000000000004</v>
      </c>
      <c r="S4439" s="2">
        <f t="shared" si="207"/>
        <v>209.74250000000004</v>
      </c>
      <c r="T4439" s="2">
        <f t="shared" si="208"/>
        <v>171.60749999999999</v>
      </c>
      <c r="U4439">
        <f t="shared" si="209"/>
        <v>0.44999999999999996</v>
      </c>
    </row>
    <row r="4440" spans="1:21" x14ac:dyDescent="0.25">
      <c r="A4440">
        <v>14439</v>
      </c>
      <c r="B4440" s="1">
        <v>49000</v>
      </c>
      <c r="C4440">
        <v>1721</v>
      </c>
      <c r="D4440" t="s">
        <v>30</v>
      </c>
      <c r="E4440" t="s">
        <v>31</v>
      </c>
      <c r="F4440">
        <v>6</v>
      </c>
      <c r="G4440" s="2">
        <v>245.01</v>
      </c>
      <c r="H4440" s="3">
        <v>0.04</v>
      </c>
      <c r="I4440" t="s">
        <v>28</v>
      </c>
      <c r="J4440">
        <v>4</v>
      </c>
      <c r="K4440">
        <v>2.2999999999999998</v>
      </c>
      <c r="L4440" s="2">
        <v>1411.26</v>
      </c>
      <c r="M4440">
        <v>2034</v>
      </c>
      <c r="N4440" t="s">
        <v>35</v>
      </c>
      <c r="O4440">
        <v>1354.8096</v>
      </c>
      <c r="P4440" t="s">
        <v>29</v>
      </c>
      <c r="Q4440" t="s">
        <v>32</v>
      </c>
      <c r="R4440" s="4">
        <v>0.75</v>
      </c>
      <c r="S4440" s="2">
        <f t="shared" si="207"/>
        <v>1058.4449999999999</v>
      </c>
      <c r="T4440" s="2">
        <f t="shared" si="208"/>
        <v>352.81500000000005</v>
      </c>
      <c r="U4440">
        <f t="shared" si="209"/>
        <v>0.25000000000000006</v>
      </c>
    </row>
    <row r="4441" spans="1:21" x14ac:dyDescent="0.25">
      <c r="A4441">
        <v>14440</v>
      </c>
      <c r="B4441" s="1">
        <v>49001</v>
      </c>
      <c r="C4441">
        <v>1912</v>
      </c>
      <c r="D4441" t="s">
        <v>30</v>
      </c>
      <c r="E4441" t="s">
        <v>33</v>
      </c>
      <c r="F4441">
        <v>4</v>
      </c>
      <c r="G4441" s="2">
        <v>178.76</v>
      </c>
      <c r="H4441" s="3">
        <v>0.15</v>
      </c>
      <c r="I4441" t="s">
        <v>28</v>
      </c>
      <c r="J4441">
        <v>5</v>
      </c>
      <c r="K4441">
        <v>4.0999999999999996</v>
      </c>
      <c r="L4441" s="2">
        <v>607.78</v>
      </c>
      <c r="M4441">
        <v>2034</v>
      </c>
      <c r="N4441" t="s">
        <v>35</v>
      </c>
      <c r="O4441">
        <v>516.61300000000006</v>
      </c>
      <c r="P4441" t="s">
        <v>21</v>
      </c>
      <c r="Q4441" t="s">
        <v>32</v>
      </c>
      <c r="R4441" s="4">
        <v>0.75</v>
      </c>
      <c r="S4441" s="2">
        <f t="shared" si="207"/>
        <v>455.83499999999998</v>
      </c>
      <c r="T4441" s="2">
        <f t="shared" si="208"/>
        <v>151.94499999999999</v>
      </c>
      <c r="U4441">
        <f t="shared" si="209"/>
        <v>0.25</v>
      </c>
    </row>
    <row r="4442" spans="1:21" x14ac:dyDescent="0.25">
      <c r="A4442">
        <v>14441</v>
      </c>
      <c r="B4442" s="1">
        <v>49002</v>
      </c>
      <c r="C4442">
        <v>1572</v>
      </c>
      <c r="D4442" t="s">
        <v>30</v>
      </c>
      <c r="E4442" t="s">
        <v>33</v>
      </c>
      <c r="F4442">
        <v>4</v>
      </c>
      <c r="G4442" s="2">
        <v>148.27000000000001</v>
      </c>
      <c r="H4442" s="3">
        <v>0.05</v>
      </c>
      <c r="I4442" t="s">
        <v>24</v>
      </c>
      <c r="J4442">
        <v>6</v>
      </c>
      <c r="K4442">
        <v>3</v>
      </c>
      <c r="L4442" s="2">
        <v>563.42999999999995</v>
      </c>
      <c r="M4442">
        <v>2034</v>
      </c>
      <c r="N4442" t="s">
        <v>35</v>
      </c>
      <c r="O4442">
        <v>535.25850000000003</v>
      </c>
      <c r="P4442" t="s">
        <v>25</v>
      </c>
      <c r="Q4442" t="s">
        <v>26</v>
      </c>
      <c r="R4442" s="4">
        <v>0.75</v>
      </c>
      <c r="S4442" s="2">
        <f t="shared" si="207"/>
        <v>422.57249999999999</v>
      </c>
      <c r="T4442" s="2">
        <f t="shared" si="208"/>
        <v>140.85749999999996</v>
      </c>
      <c r="U4442">
        <f t="shared" si="209"/>
        <v>0.24999999999999994</v>
      </c>
    </row>
    <row r="4443" spans="1:21" x14ac:dyDescent="0.25">
      <c r="A4443">
        <v>14442</v>
      </c>
      <c r="B4443" s="1">
        <v>49003</v>
      </c>
      <c r="C4443">
        <v>1779</v>
      </c>
      <c r="D4443" t="s">
        <v>30</v>
      </c>
      <c r="E4443" t="s">
        <v>33</v>
      </c>
      <c r="F4443">
        <v>4</v>
      </c>
      <c r="G4443" s="2">
        <v>486.13</v>
      </c>
      <c r="H4443" s="3">
        <v>0.35</v>
      </c>
      <c r="I4443" t="s">
        <v>24</v>
      </c>
      <c r="J4443">
        <v>2</v>
      </c>
      <c r="K4443">
        <v>1.7</v>
      </c>
      <c r="L4443" s="2">
        <v>1263.94</v>
      </c>
      <c r="M4443">
        <v>2034</v>
      </c>
      <c r="N4443" t="s">
        <v>35</v>
      </c>
      <c r="O4443">
        <v>821.56100000000004</v>
      </c>
      <c r="P4443" t="s">
        <v>29</v>
      </c>
      <c r="Q4443" t="s">
        <v>32</v>
      </c>
      <c r="R4443" s="4">
        <v>0.75</v>
      </c>
      <c r="S4443" s="2">
        <f t="shared" si="207"/>
        <v>947.95500000000004</v>
      </c>
      <c r="T4443" s="2">
        <f t="shared" si="208"/>
        <v>315.98500000000001</v>
      </c>
      <c r="U4443">
        <f t="shared" si="209"/>
        <v>0.25</v>
      </c>
    </row>
    <row r="4444" spans="1:21" x14ac:dyDescent="0.25">
      <c r="A4444">
        <v>14443</v>
      </c>
      <c r="B4444" s="1">
        <v>49004</v>
      </c>
      <c r="C4444">
        <v>1261</v>
      </c>
      <c r="D4444" t="s">
        <v>34</v>
      </c>
      <c r="E4444" t="s">
        <v>33</v>
      </c>
      <c r="F4444">
        <v>2</v>
      </c>
      <c r="G4444" s="2">
        <v>388.37</v>
      </c>
      <c r="H4444" s="3">
        <v>0.12</v>
      </c>
      <c r="I4444" t="s">
        <v>28</v>
      </c>
      <c r="J4444">
        <v>10</v>
      </c>
      <c r="K4444">
        <v>2.2999999999999998</v>
      </c>
      <c r="L4444" s="2">
        <v>683.53</v>
      </c>
      <c r="M4444">
        <v>2034</v>
      </c>
      <c r="N4444" t="s">
        <v>36</v>
      </c>
      <c r="O4444">
        <v>601.50639999999999</v>
      </c>
      <c r="P4444" t="s">
        <v>29</v>
      </c>
      <c r="Q4444" t="s">
        <v>22</v>
      </c>
      <c r="R4444" s="4">
        <v>0.65</v>
      </c>
      <c r="S4444" s="2">
        <f t="shared" si="207"/>
        <v>444.29449999999997</v>
      </c>
      <c r="T4444" s="2">
        <f t="shared" si="208"/>
        <v>239.2355</v>
      </c>
      <c r="U4444">
        <f t="shared" si="209"/>
        <v>0.35000000000000003</v>
      </c>
    </row>
    <row r="4445" spans="1:21" x14ac:dyDescent="0.25">
      <c r="A4445">
        <v>14444</v>
      </c>
      <c r="B4445" s="1">
        <v>49005</v>
      </c>
      <c r="C4445">
        <v>1729</v>
      </c>
      <c r="D4445" t="s">
        <v>30</v>
      </c>
      <c r="E4445" t="s">
        <v>31</v>
      </c>
      <c r="F4445">
        <v>1</v>
      </c>
      <c r="G4445" s="2">
        <v>345.8</v>
      </c>
      <c r="H4445" s="3">
        <v>0.2</v>
      </c>
      <c r="I4445" t="s">
        <v>24</v>
      </c>
      <c r="J4445">
        <v>6</v>
      </c>
      <c r="K4445">
        <v>3.4</v>
      </c>
      <c r="L4445" s="2">
        <v>276.64</v>
      </c>
      <c r="M4445">
        <v>2034</v>
      </c>
      <c r="N4445" t="s">
        <v>36</v>
      </c>
      <c r="O4445">
        <v>221.31200000000001</v>
      </c>
      <c r="P4445" t="s">
        <v>25</v>
      </c>
      <c r="Q4445" t="s">
        <v>26</v>
      </c>
      <c r="R4445" s="4">
        <v>0.75</v>
      </c>
      <c r="S4445" s="2">
        <f t="shared" si="207"/>
        <v>207.48</v>
      </c>
      <c r="T4445" s="2">
        <f t="shared" si="208"/>
        <v>69.16</v>
      </c>
      <c r="U4445">
        <f t="shared" si="209"/>
        <v>0.25</v>
      </c>
    </row>
    <row r="4446" spans="1:21" x14ac:dyDescent="0.25">
      <c r="A4446">
        <v>14445</v>
      </c>
      <c r="B4446" s="1">
        <v>49006</v>
      </c>
      <c r="C4446">
        <v>1282</v>
      </c>
      <c r="D4446" t="s">
        <v>30</v>
      </c>
      <c r="E4446" t="s">
        <v>33</v>
      </c>
      <c r="F4446">
        <v>3</v>
      </c>
      <c r="G4446" s="2">
        <v>147.18</v>
      </c>
      <c r="H4446" s="3">
        <v>0.27</v>
      </c>
      <c r="I4446" t="s">
        <v>24</v>
      </c>
      <c r="J4446">
        <v>9</v>
      </c>
      <c r="K4446">
        <v>3.6</v>
      </c>
      <c r="L4446" s="2">
        <v>322.32</v>
      </c>
      <c r="M4446">
        <v>2034</v>
      </c>
      <c r="N4446" t="s">
        <v>36</v>
      </c>
      <c r="O4446">
        <v>235.2936</v>
      </c>
      <c r="P4446" t="s">
        <v>25</v>
      </c>
      <c r="Q4446" t="s">
        <v>22</v>
      </c>
      <c r="R4446" s="4">
        <v>0.75</v>
      </c>
      <c r="S4446" s="2">
        <f t="shared" si="207"/>
        <v>241.74</v>
      </c>
      <c r="T4446" s="2">
        <f t="shared" si="208"/>
        <v>80.579999999999984</v>
      </c>
      <c r="U4446">
        <f t="shared" si="209"/>
        <v>0.24999999999999994</v>
      </c>
    </row>
    <row r="4447" spans="1:21" x14ac:dyDescent="0.25">
      <c r="A4447">
        <v>14446</v>
      </c>
      <c r="B4447" s="1">
        <v>49007</v>
      </c>
      <c r="C4447">
        <v>1647</v>
      </c>
      <c r="D4447" t="s">
        <v>23</v>
      </c>
      <c r="E4447" t="s">
        <v>31</v>
      </c>
      <c r="F4447">
        <v>1</v>
      </c>
      <c r="G4447" s="2">
        <v>552.07000000000005</v>
      </c>
      <c r="H4447" s="3">
        <v>0.32</v>
      </c>
      <c r="I4447" t="s">
        <v>24</v>
      </c>
      <c r="J4447">
        <v>11</v>
      </c>
      <c r="K4447">
        <v>3.2</v>
      </c>
      <c r="L4447" s="2">
        <v>375.41</v>
      </c>
      <c r="M4447">
        <v>2034</v>
      </c>
      <c r="N4447" t="s">
        <v>36</v>
      </c>
      <c r="O4447">
        <v>255.27879999999999</v>
      </c>
      <c r="P4447" t="s">
        <v>25</v>
      </c>
      <c r="Q4447" t="s">
        <v>22</v>
      </c>
      <c r="R4447" s="4">
        <v>0.55000000000000004</v>
      </c>
      <c r="S4447" s="2">
        <f t="shared" si="207"/>
        <v>206.47550000000004</v>
      </c>
      <c r="T4447" s="2">
        <f t="shared" si="208"/>
        <v>168.93449999999999</v>
      </c>
      <c r="U4447">
        <f t="shared" si="209"/>
        <v>0.44999999999999996</v>
      </c>
    </row>
    <row r="4448" spans="1:21" x14ac:dyDescent="0.25">
      <c r="A4448">
        <v>14447</v>
      </c>
      <c r="B4448" s="1">
        <v>49008</v>
      </c>
      <c r="C4448">
        <v>1466</v>
      </c>
      <c r="D4448" t="s">
        <v>17</v>
      </c>
      <c r="E4448" t="s">
        <v>18</v>
      </c>
      <c r="F4448">
        <v>1</v>
      </c>
      <c r="G4448" s="2">
        <v>126.84</v>
      </c>
      <c r="H4448" s="3">
        <v>0.26</v>
      </c>
      <c r="I4448" t="s">
        <v>24</v>
      </c>
      <c r="J4448">
        <v>8</v>
      </c>
      <c r="K4448">
        <v>2.1</v>
      </c>
      <c r="L4448" s="2">
        <v>93.86</v>
      </c>
      <c r="M4448">
        <v>2034</v>
      </c>
      <c r="N4448" t="s">
        <v>36</v>
      </c>
      <c r="O4448">
        <v>69.456400000000002</v>
      </c>
      <c r="P4448" t="s">
        <v>29</v>
      </c>
      <c r="Q4448" t="s">
        <v>26</v>
      </c>
      <c r="R4448" s="4">
        <v>0.5</v>
      </c>
      <c r="S4448" s="2">
        <f t="shared" si="207"/>
        <v>46.93</v>
      </c>
      <c r="T4448" s="2">
        <f t="shared" si="208"/>
        <v>46.93</v>
      </c>
      <c r="U4448">
        <f t="shared" si="209"/>
        <v>0.5</v>
      </c>
    </row>
    <row r="4449" spans="1:21" x14ac:dyDescent="0.25">
      <c r="A4449">
        <v>14448</v>
      </c>
      <c r="B4449" s="1">
        <v>49009</v>
      </c>
      <c r="C4449">
        <v>1379</v>
      </c>
      <c r="D4449" t="s">
        <v>30</v>
      </c>
      <c r="E4449" t="s">
        <v>31</v>
      </c>
      <c r="F4449">
        <v>1</v>
      </c>
      <c r="G4449" s="2">
        <v>480.05</v>
      </c>
      <c r="H4449" s="3">
        <v>0.24</v>
      </c>
      <c r="I4449" t="s">
        <v>19</v>
      </c>
      <c r="J4449">
        <v>1</v>
      </c>
      <c r="K4449">
        <v>3.4</v>
      </c>
      <c r="L4449" s="2">
        <v>364.84</v>
      </c>
      <c r="M4449">
        <v>2034</v>
      </c>
      <c r="N4449" t="s">
        <v>36</v>
      </c>
      <c r="O4449">
        <v>277.27839999999998</v>
      </c>
      <c r="P4449" t="s">
        <v>25</v>
      </c>
      <c r="Q4449" t="s">
        <v>32</v>
      </c>
      <c r="R4449" s="4">
        <v>0.75</v>
      </c>
      <c r="S4449" s="2">
        <f t="shared" si="207"/>
        <v>273.63</v>
      </c>
      <c r="T4449" s="2">
        <f t="shared" si="208"/>
        <v>91.20999999999998</v>
      </c>
      <c r="U4449">
        <f t="shared" si="209"/>
        <v>0.24999999999999997</v>
      </c>
    </row>
    <row r="4450" spans="1:21" x14ac:dyDescent="0.25">
      <c r="A4450">
        <v>14449</v>
      </c>
      <c r="B4450" s="1">
        <v>49010</v>
      </c>
      <c r="C4450">
        <v>1361</v>
      </c>
      <c r="D4450" t="s">
        <v>30</v>
      </c>
      <c r="E4450" t="s">
        <v>33</v>
      </c>
      <c r="F4450">
        <v>4</v>
      </c>
      <c r="G4450" s="2">
        <v>580.5</v>
      </c>
      <c r="H4450" s="3">
        <v>0.16</v>
      </c>
      <c r="I4450" t="s">
        <v>28</v>
      </c>
      <c r="J4450">
        <v>9</v>
      </c>
      <c r="K4450">
        <v>2.2999999999999998</v>
      </c>
      <c r="L4450" s="2">
        <v>1950.48</v>
      </c>
      <c r="M4450">
        <v>2034</v>
      </c>
      <c r="N4450" t="s">
        <v>36</v>
      </c>
      <c r="O4450">
        <v>1638.4032</v>
      </c>
      <c r="P4450" t="s">
        <v>29</v>
      </c>
      <c r="Q4450" t="s">
        <v>22</v>
      </c>
      <c r="R4450" s="4">
        <v>0.75</v>
      </c>
      <c r="S4450" s="2">
        <f t="shared" si="207"/>
        <v>1462.8600000000001</v>
      </c>
      <c r="T4450" s="2">
        <f t="shared" si="208"/>
        <v>487.61999999999989</v>
      </c>
      <c r="U4450">
        <f t="shared" si="209"/>
        <v>0.24999999999999994</v>
      </c>
    </row>
    <row r="4451" spans="1:21" x14ac:dyDescent="0.25">
      <c r="A4451">
        <v>14450</v>
      </c>
      <c r="B4451" s="1">
        <v>49011</v>
      </c>
      <c r="C4451">
        <v>1448</v>
      </c>
      <c r="D4451" t="s">
        <v>23</v>
      </c>
      <c r="E4451" t="s">
        <v>33</v>
      </c>
      <c r="F4451">
        <v>6</v>
      </c>
      <c r="G4451" s="2">
        <v>440.35</v>
      </c>
      <c r="H4451" s="3">
        <v>0.21</v>
      </c>
      <c r="I4451" t="s">
        <v>28</v>
      </c>
      <c r="J4451">
        <v>11</v>
      </c>
      <c r="K4451">
        <v>1.9</v>
      </c>
      <c r="L4451" s="2">
        <v>2087.2600000000002</v>
      </c>
      <c r="M4451">
        <v>2034</v>
      </c>
      <c r="N4451" t="s">
        <v>36</v>
      </c>
      <c r="O4451">
        <v>1648.9354000000001</v>
      </c>
      <c r="P4451" t="s">
        <v>29</v>
      </c>
      <c r="Q4451" t="s">
        <v>22</v>
      </c>
      <c r="R4451" s="4">
        <v>0.55000000000000004</v>
      </c>
      <c r="S4451" s="2">
        <f t="shared" si="207"/>
        <v>1147.9930000000002</v>
      </c>
      <c r="T4451" s="2">
        <f t="shared" si="208"/>
        <v>939.26700000000005</v>
      </c>
      <c r="U4451">
        <f t="shared" si="209"/>
        <v>0.44999999999999996</v>
      </c>
    </row>
    <row r="4452" spans="1:21" x14ac:dyDescent="0.25">
      <c r="A4452">
        <v>14451</v>
      </c>
      <c r="B4452" s="1">
        <v>49012</v>
      </c>
      <c r="C4452">
        <v>1440</v>
      </c>
      <c r="D4452" t="s">
        <v>34</v>
      </c>
      <c r="E4452" t="s">
        <v>18</v>
      </c>
      <c r="F4452">
        <v>6</v>
      </c>
      <c r="G4452" s="2">
        <v>595.82000000000005</v>
      </c>
      <c r="H4452" s="3">
        <v>0.03</v>
      </c>
      <c r="I4452" t="s">
        <v>19</v>
      </c>
      <c r="J4452">
        <v>10</v>
      </c>
      <c r="K4452">
        <v>4.8</v>
      </c>
      <c r="L4452" s="2">
        <v>3467.67</v>
      </c>
      <c r="M4452">
        <v>2034</v>
      </c>
      <c r="N4452" t="s">
        <v>36</v>
      </c>
      <c r="O4452">
        <v>3363.6399000000001</v>
      </c>
      <c r="P4452" t="s">
        <v>21</v>
      </c>
      <c r="Q4452" t="s">
        <v>22</v>
      </c>
      <c r="R4452" s="4">
        <v>0.65</v>
      </c>
      <c r="S4452" s="2">
        <f t="shared" si="207"/>
        <v>2253.9855000000002</v>
      </c>
      <c r="T4452" s="2">
        <f t="shared" si="208"/>
        <v>1213.6844999999998</v>
      </c>
      <c r="U4452">
        <f t="shared" si="209"/>
        <v>0.34999999999999992</v>
      </c>
    </row>
    <row r="4453" spans="1:21" x14ac:dyDescent="0.25">
      <c r="A4453">
        <v>14452</v>
      </c>
      <c r="B4453" s="1">
        <v>49013</v>
      </c>
      <c r="C4453">
        <v>1092</v>
      </c>
      <c r="D4453" t="s">
        <v>23</v>
      </c>
      <c r="E4453" t="s">
        <v>31</v>
      </c>
      <c r="F4453">
        <v>4</v>
      </c>
      <c r="G4453" s="2">
        <v>395.86</v>
      </c>
      <c r="H4453" s="3">
        <v>0.31</v>
      </c>
      <c r="I4453" t="s">
        <v>28</v>
      </c>
      <c r="J4453">
        <v>11</v>
      </c>
      <c r="K4453">
        <v>2.2999999999999998</v>
      </c>
      <c r="L4453" s="2">
        <v>1092.57</v>
      </c>
      <c r="M4453">
        <v>2034</v>
      </c>
      <c r="N4453" t="s">
        <v>36</v>
      </c>
      <c r="O4453">
        <v>753.87329999999997</v>
      </c>
      <c r="P4453" t="s">
        <v>29</v>
      </c>
      <c r="Q4453" t="s">
        <v>22</v>
      </c>
      <c r="R4453" s="4">
        <v>0.55000000000000004</v>
      </c>
      <c r="S4453" s="2">
        <f t="shared" si="207"/>
        <v>600.9135</v>
      </c>
      <c r="T4453" s="2">
        <f t="shared" si="208"/>
        <v>491.65649999999994</v>
      </c>
      <c r="U4453">
        <f t="shared" si="209"/>
        <v>0.44999999999999996</v>
      </c>
    </row>
    <row r="4454" spans="1:21" x14ac:dyDescent="0.25">
      <c r="A4454">
        <v>14453</v>
      </c>
      <c r="B4454" s="1">
        <v>49014</v>
      </c>
      <c r="C4454">
        <v>1620</v>
      </c>
      <c r="D4454" t="s">
        <v>34</v>
      </c>
      <c r="E4454" t="s">
        <v>18</v>
      </c>
      <c r="F4454">
        <v>3</v>
      </c>
      <c r="G4454" s="2">
        <v>142.21</v>
      </c>
      <c r="H4454" s="3">
        <v>0.19</v>
      </c>
      <c r="I4454" t="s">
        <v>28</v>
      </c>
      <c r="J4454">
        <v>2</v>
      </c>
      <c r="K4454">
        <v>2.2999999999999998</v>
      </c>
      <c r="L4454" s="2">
        <v>345.57</v>
      </c>
      <c r="M4454">
        <v>2034</v>
      </c>
      <c r="N4454" t="s">
        <v>36</v>
      </c>
      <c r="O4454">
        <v>279.9117</v>
      </c>
      <c r="P4454" t="s">
        <v>29</v>
      </c>
      <c r="Q4454" t="s">
        <v>32</v>
      </c>
      <c r="R4454" s="4">
        <v>0.65</v>
      </c>
      <c r="S4454" s="2">
        <f t="shared" si="207"/>
        <v>224.62049999999999</v>
      </c>
      <c r="T4454" s="2">
        <f t="shared" si="208"/>
        <v>120.9495</v>
      </c>
      <c r="U4454">
        <f t="shared" si="209"/>
        <v>0.35000000000000003</v>
      </c>
    </row>
    <row r="4455" spans="1:21" x14ac:dyDescent="0.25">
      <c r="A4455">
        <v>14454</v>
      </c>
      <c r="B4455" s="1">
        <v>49015</v>
      </c>
      <c r="C4455">
        <v>1752</v>
      </c>
      <c r="D4455" t="s">
        <v>17</v>
      </c>
      <c r="E4455" t="s">
        <v>31</v>
      </c>
      <c r="F4455">
        <v>3</v>
      </c>
      <c r="G4455" s="2">
        <v>134.22999999999999</v>
      </c>
      <c r="H4455" s="3">
        <v>0.01</v>
      </c>
      <c r="I4455" t="s">
        <v>24</v>
      </c>
      <c r="J4455">
        <v>11</v>
      </c>
      <c r="K4455">
        <v>4.5999999999999996</v>
      </c>
      <c r="L4455" s="2">
        <v>398.66</v>
      </c>
      <c r="M4455">
        <v>2034</v>
      </c>
      <c r="N4455" t="s">
        <v>36</v>
      </c>
      <c r="O4455">
        <v>394.67340000000002</v>
      </c>
      <c r="P4455" t="s">
        <v>21</v>
      </c>
      <c r="Q4455" t="s">
        <v>22</v>
      </c>
      <c r="R4455" s="4">
        <v>0.5</v>
      </c>
      <c r="S4455" s="2">
        <f t="shared" si="207"/>
        <v>199.33</v>
      </c>
      <c r="T4455" s="2">
        <f t="shared" si="208"/>
        <v>199.33</v>
      </c>
      <c r="U4455">
        <f t="shared" si="209"/>
        <v>0.5</v>
      </c>
    </row>
    <row r="4456" spans="1:21" x14ac:dyDescent="0.25">
      <c r="A4456">
        <v>14455</v>
      </c>
      <c r="B4456" s="1">
        <v>49016</v>
      </c>
      <c r="C4456">
        <v>1866</v>
      </c>
      <c r="D4456" t="s">
        <v>34</v>
      </c>
      <c r="E4456" t="s">
        <v>33</v>
      </c>
      <c r="F4456">
        <v>3</v>
      </c>
      <c r="G4456" s="2">
        <v>204.87</v>
      </c>
      <c r="H4456" s="3">
        <v>0.32</v>
      </c>
      <c r="I4456" t="s">
        <v>28</v>
      </c>
      <c r="J4456">
        <v>1</v>
      </c>
      <c r="K4456">
        <v>1.6</v>
      </c>
      <c r="L4456" s="2">
        <v>417.93</v>
      </c>
      <c r="M4456">
        <v>2034</v>
      </c>
      <c r="N4456" t="s">
        <v>36</v>
      </c>
      <c r="O4456">
        <v>284.19240000000002</v>
      </c>
      <c r="P4456" t="s">
        <v>29</v>
      </c>
      <c r="Q4456" t="s">
        <v>32</v>
      </c>
      <c r="R4456" s="4">
        <v>0.65</v>
      </c>
      <c r="S4456" s="2">
        <f t="shared" si="207"/>
        <v>271.65450000000004</v>
      </c>
      <c r="T4456" s="2">
        <f t="shared" si="208"/>
        <v>146.27549999999997</v>
      </c>
      <c r="U4456">
        <f t="shared" si="209"/>
        <v>0.34999999999999992</v>
      </c>
    </row>
    <row r="4457" spans="1:21" x14ac:dyDescent="0.25">
      <c r="A4457">
        <v>14456</v>
      </c>
      <c r="B4457" s="1">
        <v>49017</v>
      </c>
      <c r="C4457">
        <v>1423</v>
      </c>
      <c r="D4457" t="s">
        <v>23</v>
      </c>
      <c r="E4457" t="s">
        <v>31</v>
      </c>
      <c r="F4457">
        <v>6</v>
      </c>
      <c r="G4457" s="2">
        <v>19.170000000000002</v>
      </c>
      <c r="H4457" s="3">
        <v>0.17</v>
      </c>
      <c r="I4457" t="s">
        <v>24</v>
      </c>
      <c r="J4457">
        <v>6</v>
      </c>
      <c r="K4457">
        <v>3.3</v>
      </c>
      <c r="L4457" s="2">
        <v>95.47</v>
      </c>
      <c r="M4457">
        <v>2034</v>
      </c>
      <c r="N4457" t="s">
        <v>36</v>
      </c>
      <c r="O4457">
        <v>79.240099999999998</v>
      </c>
      <c r="P4457" t="s">
        <v>25</v>
      </c>
      <c r="Q4457" t="s">
        <v>26</v>
      </c>
      <c r="R4457" s="4">
        <v>0.55000000000000004</v>
      </c>
      <c r="S4457" s="2">
        <f t="shared" si="207"/>
        <v>52.508500000000005</v>
      </c>
      <c r="T4457" s="2">
        <f t="shared" si="208"/>
        <v>42.961499999999994</v>
      </c>
      <c r="U4457">
        <f t="shared" si="209"/>
        <v>0.44999999999999996</v>
      </c>
    </row>
    <row r="4458" spans="1:21" x14ac:dyDescent="0.25">
      <c r="A4458">
        <v>14457</v>
      </c>
      <c r="B4458" s="1">
        <v>49018</v>
      </c>
      <c r="C4458">
        <v>1141</v>
      </c>
      <c r="D4458" t="s">
        <v>23</v>
      </c>
      <c r="E4458" t="s">
        <v>33</v>
      </c>
      <c r="F4458">
        <v>6</v>
      </c>
      <c r="G4458" s="2">
        <v>413.79</v>
      </c>
      <c r="H4458" s="3">
        <v>0.3</v>
      </c>
      <c r="I4458" t="s">
        <v>24</v>
      </c>
      <c r="J4458">
        <v>1</v>
      </c>
      <c r="K4458">
        <v>4.0999999999999996</v>
      </c>
      <c r="L4458" s="2">
        <v>1737.92</v>
      </c>
      <c r="M4458">
        <v>2034</v>
      </c>
      <c r="N4458" t="s">
        <v>36</v>
      </c>
      <c r="O4458">
        <v>1216.5440000000001</v>
      </c>
      <c r="P4458" t="s">
        <v>21</v>
      </c>
      <c r="Q4458" t="s">
        <v>32</v>
      </c>
      <c r="R4458" s="4">
        <v>0.55000000000000004</v>
      </c>
      <c r="S4458" s="2">
        <f t="shared" si="207"/>
        <v>955.85600000000011</v>
      </c>
      <c r="T4458" s="2">
        <f t="shared" si="208"/>
        <v>782.06399999999996</v>
      </c>
      <c r="U4458">
        <f t="shared" si="209"/>
        <v>0.44999999999999996</v>
      </c>
    </row>
    <row r="4459" spans="1:21" x14ac:dyDescent="0.25">
      <c r="A4459">
        <v>14458</v>
      </c>
      <c r="B4459" s="1">
        <v>49019</v>
      </c>
      <c r="C4459">
        <v>1290</v>
      </c>
      <c r="D4459" t="s">
        <v>30</v>
      </c>
      <c r="E4459" t="s">
        <v>33</v>
      </c>
      <c r="F4459">
        <v>1</v>
      </c>
      <c r="G4459" s="2">
        <v>172.17</v>
      </c>
      <c r="H4459" s="3">
        <v>0.3</v>
      </c>
      <c r="I4459" t="s">
        <v>24</v>
      </c>
      <c r="J4459">
        <v>6</v>
      </c>
      <c r="K4459">
        <v>2.1</v>
      </c>
      <c r="L4459" s="2">
        <v>120.52</v>
      </c>
      <c r="M4459">
        <v>2034</v>
      </c>
      <c r="N4459" t="s">
        <v>36</v>
      </c>
      <c r="O4459">
        <v>84.364000000000004</v>
      </c>
      <c r="P4459" t="s">
        <v>29</v>
      </c>
      <c r="Q4459" t="s">
        <v>26</v>
      </c>
      <c r="R4459" s="4">
        <v>0.75</v>
      </c>
      <c r="S4459" s="2">
        <f t="shared" si="207"/>
        <v>90.39</v>
      </c>
      <c r="T4459" s="2">
        <f t="shared" si="208"/>
        <v>30.129999999999995</v>
      </c>
      <c r="U4459">
        <f t="shared" si="209"/>
        <v>0.24999999999999997</v>
      </c>
    </row>
    <row r="4460" spans="1:21" x14ac:dyDescent="0.25">
      <c r="A4460">
        <v>14459</v>
      </c>
      <c r="B4460" s="1">
        <v>49020</v>
      </c>
      <c r="C4460">
        <v>1431</v>
      </c>
      <c r="D4460" t="s">
        <v>17</v>
      </c>
      <c r="E4460" t="s">
        <v>27</v>
      </c>
      <c r="F4460">
        <v>4</v>
      </c>
      <c r="G4460" s="2">
        <v>491.88</v>
      </c>
      <c r="H4460" s="3">
        <v>0.28999999999999998</v>
      </c>
      <c r="I4460" t="s">
        <v>24</v>
      </c>
      <c r="J4460">
        <v>2</v>
      </c>
      <c r="K4460">
        <v>4.4000000000000004</v>
      </c>
      <c r="L4460" s="2">
        <v>1396.94</v>
      </c>
      <c r="M4460">
        <v>2034</v>
      </c>
      <c r="N4460" t="s">
        <v>36</v>
      </c>
      <c r="O4460">
        <v>991.82740000000001</v>
      </c>
      <c r="P4460" t="s">
        <v>21</v>
      </c>
      <c r="Q4460" t="s">
        <v>32</v>
      </c>
      <c r="R4460" s="4">
        <v>0.5</v>
      </c>
      <c r="S4460" s="2">
        <f t="shared" si="207"/>
        <v>698.47</v>
      </c>
      <c r="T4460" s="2">
        <f t="shared" si="208"/>
        <v>698.47</v>
      </c>
      <c r="U4460">
        <f t="shared" si="209"/>
        <v>0.5</v>
      </c>
    </row>
    <row r="4461" spans="1:21" x14ac:dyDescent="0.25">
      <c r="A4461">
        <v>14460</v>
      </c>
      <c r="B4461" s="1">
        <v>49021</v>
      </c>
      <c r="C4461">
        <v>1748</v>
      </c>
      <c r="D4461" t="s">
        <v>23</v>
      </c>
      <c r="E4461" t="s">
        <v>27</v>
      </c>
      <c r="F4461">
        <v>2</v>
      </c>
      <c r="G4461" s="2">
        <v>225.12</v>
      </c>
      <c r="H4461" s="3">
        <v>0.02</v>
      </c>
      <c r="I4461" t="s">
        <v>24</v>
      </c>
      <c r="J4461">
        <v>11</v>
      </c>
      <c r="K4461">
        <v>4.0999999999999996</v>
      </c>
      <c r="L4461" s="2">
        <v>441.24</v>
      </c>
      <c r="M4461">
        <v>2034</v>
      </c>
      <c r="N4461" t="s">
        <v>36</v>
      </c>
      <c r="O4461">
        <v>432.41520000000003</v>
      </c>
      <c r="P4461" t="s">
        <v>21</v>
      </c>
      <c r="Q4461" t="s">
        <v>22</v>
      </c>
      <c r="R4461" s="4">
        <v>0.55000000000000004</v>
      </c>
      <c r="S4461" s="2">
        <f t="shared" si="207"/>
        <v>242.68200000000002</v>
      </c>
      <c r="T4461" s="2">
        <f t="shared" si="208"/>
        <v>198.55799999999999</v>
      </c>
      <c r="U4461">
        <f t="shared" si="209"/>
        <v>0.44999999999999996</v>
      </c>
    </row>
    <row r="4462" spans="1:21" x14ac:dyDescent="0.25">
      <c r="A4462">
        <v>14461</v>
      </c>
      <c r="B4462" s="1">
        <v>49022</v>
      </c>
      <c r="C4462">
        <v>1851</v>
      </c>
      <c r="D4462" t="s">
        <v>30</v>
      </c>
      <c r="E4462" t="s">
        <v>31</v>
      </c>
      <c r="F4462">
        <v>1</v>
      </c>
      <c r="G4462" s="2">
        <v>295.77</v>
      </c>
      <c r="H4462" s="3">
        <v>0.09</v>
      </c>
      <c r="I4462" t="s">
        <v>24</v>
      </c>
      <c r="J4462">
        <v>7</v>
      </c>
      <c r="K4462">
        <v>2.9</v>
      </c>
      <c r="L4462" s="2">
        <v>269.14999999999998</v>
      </c>
      <c r="M4462">
        <v>2034</v>
      </c>
      <c r="N4462" t="s">
        <v>36</v>
      </c>
      <c r="O4462">
        <v>244.9265</v>
      </c>
      <c r="P4462" t="s">
        <v>29</v>
      </c>
      <c r="Q4462" t="s">
        <v>26</v>
      </c>
      <c r="R4462" s="4">
        <v>0.75</v>
      </c>
      <c r="S4462" s="2">
        <f t="shared" si="207"/>
        <v>201.86249999999998</v>
      </c>
      <c r="T4462" s="2">
        <f t="shared" si="208"/>
        <v>67.287499999999994</v>
      </c>
      <c r="U4462">
        <f t="shared" si="209"/>
        <v>0.25</v>
      </c>
    </row>
    <row r="4463" spans="1:21" x14ac:dyDescent="0.25">
      <c r="A4463">
        <v>14462</v>
      </c>
      <c r="B4463" s="1">
        <v>49023</v>
      </c>
      <c r="C4463">
        <v>1823</v>
      </c>
      <c r="D4463" t="s">
        <v>34</v>
      </c>
      <c r="E4463" t="s">
        <v>33</v>
      </c>
      <c r="F4463">
        <v>5</v>
      </c>
      <c r="G4463" s="2">
        <v>579.92999999999995</v>
      </c>
      <c r="H4463" s="3">
        <v>0.31</v>
      </c>
      <c r="I4463" t="s">
        <v>19</v>
      </c>
      <c r="J4463">
        <v>7</v>
      </c>
      <c r="K4463">
        <v>1.5</v>
      </c>
      <c r="L4463" s="2">
        <v>2000.76</v>
      </c>
      <c r="M4463">
        <v>2034</v>
      </c>
      <c r="N4463" t="s">
        <v>36</v>
      </c>
      <c r="O4463">
        <v>1380.5244</v>
      </c>
      <c r="P4463" t="s">
        <v>29</v>
      </c>
      <c r="Q4463" t="s">
        <v>26</v>
      </c>
      <c r="R4463" s="4">
        <v>0.65</v>
      </c>
      <c r="S4463" s="2">
        <f t="shared" si="207"/>
        <v>1300.4940000000001</v>
      </c>
      <c r="T4463" s="2">
        <f t="shared" si="208"/>
        <v>700.26599999999985</v>
      </c>
      <c r="U4463">
        <f t="shared" si="209"/>
        <v>0.34999999999999992</v>
      </c>
    </row>
    <row r="4464" spans="1:21" x14ac:dyDescent="0.25">
      <c r="A4464">
        <v>14463</v>
      </c>
      <c r="B4464" s="1">
        <v>49024</v>
      </c>
      <c r="C4464">
        <v>1688</v>
      </c>
      <c r="D4464" t="s">
        <v>30</v>
      </c>
      <c r="E4464" t="s">
        <v>18</v>
      </c>
      <c r="F4464">
        <v>6</v>
      </c>
      <c r="G4464" s="2">
        <v>156.66999999999999</v>
      </c>
      <c r="H4464" s="3">
        <v>0.31</v>
      </c>
      <c r="I4464" t="s">
        <v>24</v>
      </c>
      <c r="J4464">
        <v>4</v>
      </c>
      <c r="K4464">
        <v>4.9000000000000004</v>
      </c>
      <c r="L4464" s="2">
        <v>648.61</v>
      </c>
      <c r="M4464">
        <v>2034</v>
      </c>
      <c r="N4464" t="s">
        <v>36</v>
      </c>
      <c r="O4464">
        <v>447.54090000000002</v>
      </c>
      <c r="P4464" t="s">
        <v>21</v>
      </c>
      <c r="Q4464" t="s">
        <v>32</v>
      </c>
      <c r="R4464" s="4">
        <v>0.75</v>
      </c>
      <c r="S4464" s="2">
        <f t="shared" si="207"/>
        <v>486.45749999999998</v>
      </c>
      <c r="T4464" s="2">
        <f t="shared" si="208"/>
        <v>162.15250000000003</v>
      </c>
      <c r="U4464">
        <f t="shared" si="209"/>
        <v>0.25000000000000006</v>
      </c>
    </row>
    <row r="4465" spans="1:21" x14ac:dyDescent="0.25">
      <c r="A4465">
        <v>14464</v>
      </c>
      <c r="B4465" s="1">
        <v>49025</v>
      </c>
      <c r="C4465">
        <v>1652</v>
      </c>
      <c r="D4465" t="s">
        <v>23</v>
      </c>
      <c r="E4465" t="s">
        <v>33</v>
      </c>
      <c r="F4465">
        <v>1</v>
      </c>
      <c r="G4465" s="2">
        <v>436.93</v>
      </c>
      <c r="H4465" s="3">
        <v>0.16</v>
      </c>
      <c r="I4465" t="s">
        <v>19</v>
      </c>
      <c r="J4465">
        <v>2</v>
      </c>
      <c r="K4465">
        <v>3.5</v>
      </c>
      <c r="L4465" s="2">
        <v>367.02</v>
      </c>
      <c r="M4465">
        <v>2034</v>
      </c>
      <c r="N4465" t="s">
        <v>36</v>
      </c>
      <c r="O4465">
        <v>308.29680000000002</v>
      </c>
      <c r="P4465" t="s">
        <v>25</v>
      </c>
      <c r="Q4465" t="s">
        <v>32</v>
      </c>
      <c r="R4465" s="4">
        <v>0.55000000000000004</v>
      </c>
      <c r="S4465" s="2">
        <f t="shared" si="207"/>
        <v>201.86100000000002</v>
      </c>
      <c r="T4465" s="2">
        <f t="shared" si="208"/>
        <v>165.15899999999996</v>
      </c>
      <c r="U4465">
        <f t="shared" si="209"/>
        <v>0.4499999999999999</v>
      </c>
    </row>
    <row r="4466" spans="1:21" x14ac:dyDescent="0.25">
      <c r="A4466">
        <v>14465</v>
      </c>
      <c r="B4466" s="1">
        <v>49026</v>
      </c>
      <c r="C4466">
        <v>1700</v>
      </c>
      <c r="D4466" t="s">
        <v>23</v>
      </c>
      <c r="E4466" t="s">
        <v>18</v>
      </c>
      <c r="F4466">
        <v>4</v>
      </c>
      <c r="G4466" s="2">
        <v>456.74</v>
      </c>
      <c r="H4466" s="3">
        <v>0.15</v>
      </c>
      <c r="I4466" t="s">
        <v>28</v>
      </c>
      <c r="J4466">
        <v>11</v>
      </c>
      <c r="K4466">
        <v>3.1</v>
      </c>
      <c r="L4466" s="2">
        <v>1552.92</v>
      </c>
      <c r="M4466">
        <v>2034</v>
      </c>
      <c r="N4466" t="s">
        <v>36</v>
      </c>
      <c r="O4466">
        <v>1319.982</v>
      </c>
      <c r="P4466" t="s">
        <v>25</v>
      </c>
      <c r="Q4466" t="s">
        <v>22</v>
      </c>
      <c r="R4466" s="4">
        <v>0.55000000000000004</v>
      </c>
      <c r="S4466" s="2">
        <f t="shared" si="207"/>
        <v>854.10600000000011</v>
      </c>
      <c r="T4466" s="2">
        <f t="shared" si="208"/>
        <v>698.81399999999996</v>
      </c>
      <c r="U4466">
        <f t="shared" si="209"/>
        <v>0.44999999999999996</v>
      </c>
    </row>
    <row r="4467" spans="1:21" x14ac:dyDescent="0.25">
      <c r="A4467">
        <v>14466</v>
      </c>
      <c r="B4467" s="1">
        <v>49027</v>
      </c>
      <c r="C4467">
        <v>1997</v>
      </c>
      <c r="D4467" t="s">
        <v>23</v>
      </c>
      <c r="E4467" t="s">
        <v>31</v>
      </c>
      <c r="F4467">
        <v>5</v>
      </c>
      <c r="G4467" s="2">
        <v>144.28</v>
      </c>
      <c r="H4467" s="3">
        <v>0.06</v>
      </c>
      <c r="I4467" t="s">
        <v>28</v>
      </c>
      <c r="J4467">
        <v>7</v>
      </c>
      <c r="K4467">
        <v>4.5</v>
      </c>
      <c r="L4467" s="2">
        <v>678.12</v>
      </c>
      <c r="M4467">
        <v>2034</v>
      </c>
      <c r="N4467" t="s">
        <v>36</v>
      </c>
      <c r="O4467">
        <v>637.43280000000004</v>
      </c>
      <c r="P4467" t="s">
        <v>21</v>
      </c>
      <c r="Q4467" t="s">
        <v>26</v>
      </c>
      <c r="R4467" s="4">
        <v>0.55000000000000004</v>
      </c>
      <c r="S4467" s="2">
        <f t="shared" si="207"/>
        <v>372.96600000000001</v>
      </c>
      <c r="T4467" s="2">
        <f t="shared" si="208"/>
        <v>305.154</v>
      </c>
      <c r="U4467">
        <f t="shared" si="209"/>
        <v>0.45</v>
      </c>
    </row>
    <row r="4468" spans="1:21" x14ac:dyDescent="0.25">
      <c r="A4468">
        <v>14467</v>
      </c>
      <c r="B4468" s="1">
        <v>49028</v>
      </c>
      <c r="C4468">
        <v>1048</v>
      </c>
      <c r="D4468" t="s">
        <v>34</v>
      </c>
      <c r="E4468" t="s">
        <v>31</v>
      </c>
      <c r="F4468">
        <v>7</v>
      </c>
      <c r="G4468" s="2">
        <v>308.08</v>
      </c>
      <c r="H4468" s="3">
        <v>0.34</v>
      </c>
      <c r="I4468" t="s">
        <v>24</v>
      </c>
      <c r="J4468">
        <v>1</v>
      </c>
      <c r="K4468">
        <v>2.7</v>
      </c>
      <c r="L4468" s="2">
        <v>1423.33</v>
      </c>
      <c r="M4468">
        <v>2034</v>
      </c>
      <c r="N4468" t="s">
        <v>36</v>
      </c>
      <c r="O4468">
        <v>939.39779999999996</v>
      </c>
      <c r="P4468" t="s">
        <v>29</v>
      </c>
      <c r="Q4468" t="s">
        <v>32</v>
      </c>
      <c r="R4468" s="4">
        <v>0.65</v>
      </c>
      <c r="S4468" s="2">
        <f t="shared" si="207"/>
        <v>925.16449999999998</v>
      </c>
      <c r="T4468" s="2">
        <f t="shared" si="208"/>
        <v>498.16549999999995</v>
      </c>
      <c r="U4468">
        <f t="shared" si="209"/>
        <v>0.35</v>
      </c>
    </row>
    <row r="4469" spans="1:21" x14ac:dyDescent="0.25">
      <c r="A4469">
        <v>14468</v>
      </c>
      <c r="B4469" s="1">
        <v>49029</v>
      </c>
      <c r="C4469">
        <v>1301</v>
      </c>
      <c r="D4469" t="s">
        <v>30</v>
      </c>
      <c r="E4469" t="s">
        <v>18</v>
      </c>
      <c r="F4469">
        <v>1</v>
      </c>
      <c r="G4469" s="2">
        <v>219.87</v>
      </c>
      <c r="H4469" s="3">
        <v>7.0000000000000007E-2</v>
      </c>
      <c r="I4469" t="s">
        <v>19</v>
      </c>
      <c r="J4469">
        <v>11</v>
      </c>
      <c r="K4469">
        <v>3.3</v>
      </c>
      <c r="L4469" s="2">
        <v>204.48</v>
      </c>
      <c r="M4469">
        <v>2034</v>
      </c>
      <c r="N4469" t="s">
        <v>36</v>
      </c>
      <c r="O4469">
        <v>190.16640000000001</v>
      </c>
      <c r="P4469" t="s">
        <v>25</v>
      </c>
      <c r="Q4469" t="s">
        <v>22</v>
      </c>
      <c r="R4469" s="4">
        <v>0.75</v>
      </c>
      <c r="S4469" s="2">
        <f t="shared" si="207"/>
        <v>153.35999999999999</v>
      </c>
      <c r="T4469" s="2">
        <f t="shared" si="208"/>
        <v>51.120000000000005</v>
      </c>
      <c r="U4469">
        <f t="shared" si="209"/>
        <v>0.25000000000000006</v>
      </c>
    </row>
    <row r="4470" spans="1:21" x14ac:dyDescent="0.25">
      <c r="A4470">
        <v>14469</v>
      </c>
      <c r="B4470" s="1">
        <v>49030</v>
      </c>
      <c r="C4470">
        <v>1880</v>
      </c>
      <c r="D4470" t="s">
        <v>23</v>
      </c>
      <c r="E4470" t="s">
        <v>18</v>
      </c>
      <c r="F4470">
        <v>4</v>
      </c>
      <c r="G4470" s="2">
        <v>466.57</v>
      </c>
      <c r="H4470" s="3">
        <v>7.0000000000000007E-2</v>
      </c>
      <c r="I4470" t="s">
        <v>24</v>
      </c>
      <c r="J4470">
        <v>11</v>
      </c>
      <c r="K4470">
        <v>4.4000000000000004</v>
      </c>
      <c r="L4470" s="2">
        <v>1735.64</v>
      </c>
      <c r="M4470">
        <v>2034</v>
      </c>
      <c r="N4470" t="s">
        <v>36</v>
      </c>
      <c r="O4470">
        <v>1614.1451999999999</v>
      </c>
      <c r="P4470" t="s">
        <v>21</v>
      </c>
      <c r="Q4470" t="s">
        <v>22</v>
      </c>
      <c r="R4470" s="4">
        <v>0.55000000000000004</v>
      </c>
      <c r="S4470" s="2">
        <f t="shared" si="207"/>
        <v>954.60200000000009</v>
      </c>
      <c r="T4470" s="2">
        <f t="shared" si="208"/>
        <v>781.03800000000001</v>
      </c>
      <c r="U4470">
        <f t="shared" si="209"/>
        <v>0.44999999999999996</v>
      </c>
    </row>
    <row r="4471" spans="1:21" x14ac:dyDescent="0.25">
      <c r="A4471">
        <v>14470</v>
      </c>
      <c r="B4471" s="1">
        <v>49031</v>
      </c>
      <c r="C4471">
        <v>1189</v>
      </c>
      <c r="D4471" t="s">
        <v>23</v>
      </c>
      <c r="E4471" t="s">
        <v>33</v>
      </c>
      <c r="F4471">
        <v>4</v>
      </c>
      <c r="G4471" s="2">
        <v>379.15</v>
      </c>
      <c r="H4471" s="3">
        <v>0.23</v>
      </c>
      <c r="I4471" t="s">
        <v>28</v>
      </c>
      <c r="J4471">
        <v>2</v>
      </c>
      <c r="K4471">
        <v>2.6</v>
      </c>
      <c r="L4471" s="2">
        <v>1167.78</v>
      </c>
      <c r="M4471">
        <v>2034</v>
      </c>
      <c r="N4471" t="s">
        <v>36</v>
      </c>
      <c r="O4471">
        <v>899.19060000000002</v>
      </c>
      <c r="P4471" t="s">
        <v>29</v>
      </c>
      <c r="Q4471" t="s">
        <v>32</v>
      </c>
      <c r="R4471" s="4">
        <v>0.55000000000000004</v>
      </c>
      <c r="S4471" s="2">
        <f t="shared" si="207"/>
        <v>642.279</v>
      </c>
      <c r="T4471" s="2">
        <f t="shared" si="208"/>
        <v>525.50099999999998</v>
      </c>
      <c r="U4471">
        <f t="shared" si="209"/>
        <v>0.45</v>
      </c>
    </row>
    <row r="4472" spans="1:21" x14ac:dyDescent="0.25">
      <c r="A4472">
        <v>14471</v>
      </c>
      <c r="B4472" s="1">
        <v>49032</v>
      </c>
      <c r="C4472">
        <v>1135</v>
      </c>
      <c r="D4472" t="s">
        <v>34</v>
      </c>
      <c r="E4472" t="s">
        <v>31</v>
      </c>
      <c r="F4472">
        <v>6</v>
      </c>
      <c r="G4472" s="2">
        <v>293.45</v>
      </c>
      <c r="H4472" s="3">
        <v>0.08</v>
      </c>
      <c r="I4472" t="s">
        <v>28</v>
      </c>
      <c r="J4472">
        <v>2</v>
      </c>
      <c r="K4472">
        <v>4.0999999999999996</v>
      </c>
      <c r="L4472" s="2">
        <v>1619.84</v>
      </c>
      <c r="M4472">
        <v>2034</v>
      </c>
      <c r="N4472" t="s">
        <v>36</v>
      </c>
      <c r="O4472">
        <v>1490.2528</v>
      </c>
      <c r="P4472" t="s">
        <v>21</v>
      </c>
      <c r="Q4472" t="s">
        <v>32</v>
      </c>
      <c r="R4472" s="4">
        <v>0.65</v>
      </c>
      <c r="S4472" s="2">
        <f t="shared" si="207"/>
        <v>1052.896</v>
      </c>
      <c r="T4472" s="2">
        <f t="shared" si="208"/>
        <v>566.94399999999996</v>
      </c>
      <c r="U4472">
        <f t="shared" si="209"/>
        <v>0.35</v>
      </c>
    </row>
    <row r="4473" spans="1:21" x14ac:dyDescent="0.25">
      <c r="A4473">
        <v>14472</v>
      </c>
      <c r="B4473" s="1">
        <v>49033</v>
      </c>
      <c r="C4473">
        <v>1554</v>
      </c>
      <c r="D4473" t="s">
        <v>34</v>
      </c>
      <c r="E4473" t="s">
        <v>33</v>
      </c>
      <c r="F4473">
        <v>2</v>
      </c>
      <c r="G4473" s="2">
        <v>470.93</v>
      </c>
      <c r="H4473" s="3">
        <v>0.33</v>
      </c>
      <c r="I4473" t="s">
        <v>24</v>
      </c>
      <c r="J4473">
        <v>1</v>
      </c>
      <c r="K4473">
        <v>2</v>
      </c>
      <c r="L4473" s="2">
        <v>631.04999999999995</v>
      </c>
      <c r="M4473">
        <v>2034</v>
      </c>
      <c r="N4473" t="s">
        <v>36</v>
      </c>
      <c r="O4473">
        <v>422.80349999999999</v>
      </c>
      <c r="P4473" t="s">
        <v>29</v>
      </c>
      <c r="Q4473" t="s">
        <v>32</v>
      </c>
      <c r="R4473" s="4">
        <v>0.65</v>
      </c>
      <c r="S4473" s="2">
        <f t="shared" si="207"/>
        <v>410.1825</v>
      </c>
      <c r="T4473" s="2">
        <f t="shared" si="208"/>
        <v>220.86749999999995</v>
      </c>
      <c r="U4473">
        <f t="shared" si="209"/>
        <v>0.34999999999999992</v>
      </c>
    </row>
    <row r="4474" spans="1:21" x14ac:dyDescent="0.25">
      <c r="A4474">
        <v>14473</v>
      </c>
      <c r="B4474" s="1">
        <v>49034</v>
      </c>
      <c r="C4474">
        <v>1403</v>
      </c>
      <c r="D4474" t="s">
        <v>23</v>
      </c>
      <c r="E4474" t="s">
        <v>18</v>
      </c>
      <c r="F4474">
        <v>1</v>
      </c>
      <c r="G4474" s="2">
        <v>152.57</v>
      </c>
      <c r="H4474" s="3">
        <v>0</v>
      </c>
      <c r="I4474" t="s">
        <v>24</v>
      </c>
      <c r="J4474">
        <v>9</v>
      </c>
      <c r="K4474">
        <v>3.8</v>
      </c>
      <c r="L4474" s="2">
        <v>152.57</v>
      </c>
      <c r="M4474">
        <v>2034</v>
      </c>
      <c r="N4474" t="s">
        <v>36</v>
      </c>
      <c r="O4474">
        <v>152.57</v>
      </c>
      <c r="P4474" t="s">
        <v>25</v>
      </c>
      <c r="Q4474" t="s">
        <v>22</v>
      </c>
      <c r="R4474" s="4">
        <v>0.55000000000000004</v>
      </c>
      <c r="S4474" s="2">
        <f t="shared" si="207"/>
        <v>83.913499999999999</v>
      </c>
      <c r="T4474" s="2">
        <f t="shared" si="208"/>
        <v>68.656499999999994</v>
      </c>
      <c r="U4474">
        <f t="shared" si="209"/>
        <v>0.44999999999999996</v>
      </c>
    </row>
    <row r="4475" spans="1:21" x14ac:dyDescent="0.25">
      <c r="A4475">
        <v>14474</v>
      </c>
      <c r="B4475" s="1">
        <v>49035</v>
      </c>
      <c r="C4475">
        <v>1891</v>
      </c>
      <c r="D4475" t="s">
        <v>23</v>
      </c>
      <c r="E4475" t="s">
        <v>27</v>
      </c>
      <c r="F4475">
        <v>4</v>
      </c>
      <c r="G4475" s="2">
        <v>455.87</v>
      </c>
      <c r="H4475" s="3">
        <v>0</v>
      </c>
      <c r="I4475" t="s">
        <v>24</v>
      </c>
      <c r="J4475">
        <v>6</v>
      </c>
      <c r="K4475">
        <v>3</v>
      </c>
      <c r="L4475" s="2">
        <v>1823.48</v>
      </c>
      <c r="M4475">
        <v>2034</v>
      </c>
      <c r="N4475" t="s">
        <v>37</v>
      </c>
      <c r="O4475">
        <v>1823.48</v>
      </c>
      <c r="P4475" t="s">
        <v>25</v>
      </c>
      <c r="Q4475" t="s">
        <v>26</v>
      </c>
      <c r="R4475" s="4">
        <v>0.55000000000000004</v>
      </c>
      <c r="S4475" s="2">
        <f t="shared" si="207"/>
        <v>1002.9140000000001</v>
      </c>
      <c r="T4475" s="2">
        <f t="shared" si="208"/>
        <v>820.56599999999992</v>
      </c>
      <c r="U4475">
        <f t="shared" si="209"/>
        <v>0.44999999999999996</v>
      </c>
    </row>
    <row r="4476" spans="1:21" x14ac:dyDescent="0.25">
      <c r="A4476">
        <v>14475</v>
      </c>
      <c r="B4476" s="1">
        <v>49036</v>
      </c>
      <c r="C4476">
        <v>1864</v>
      </c>
      <c r="D4476" t="s">
        <v>30</v>
      </c>
      <c r="E4476" t="s">
        <v>27</v>
      </c>
      <c r="F4476">
        <v>3</v>
      </c>
      <c r="G4476" s="2">
        <v>521.24</v>
      </c>
      <c r="H4476" s="3">
        <v>0.18</v>
      </c>
      <c r="I4476" t="s">
        <v>19</v>
      </c>
      <c r="J4476">
        <v>3</v>
      </c>
      <c r="K4476">
        <v>1.7</v>
      </c>
      <c r="L4476" s="2">
        <v>1282.25</v>
      </c>
      <c r="M4476">
        <v>2034</v>
      </c>
      <c r="N4476" t="s">
        <v>37</v>
      </c>
      <c r="O4476">
        <v>1051.4449999999999</v>
      </c>
      <c r="P4476" t="s">
        <v>29</v>
      </c>
      <c r="Q4476" t="s">
        <v>32</v>
      </c>
      <c r="R4476" s="4">
        <v>0.75</v>
      </c>
      <c r="S4476" s="2">
        <f t="shared" si="207"/>
        <v>961.6875</v>
      </c>
      <c r="T4476" s="2">
        <f t="shared" si="208"/>
        <v>320.5625</v>
      </c>
      <c r="U4476">
        <f t="shared" si="209"/>
        <v>0.25</v>
      </c>
    </row>
    <row r="4477" spans="1:21" x14ac:dyDescent="0.25">
      <c r="A4477">
        <v>14476</v>
      </c>
      <c r="B4477" s="1">
        <v>49037</v>
      </c>
      <c r="C4477">
        <v>1601</v>
      </c>
      <c r="D4477" t="s">
        <v>17</v>
      </c>
      <c r="E4477" t="s">
        <v>27</v>
      </c>
      <c r="F4477">
        <v>4</v>
      </c>
      <c r="G4477" s="2">
        <v>528.99</v>
      </c>
      <c r="H4477" s="3">
        <v>0.17</v>
      </c>
      <c r="I4477" t="s">
        <v>19</v>
      </c>
      <c r="J4477">
        <v>6</v>
      </c>
      <c r="K4477">
        <v>1.5</v>
      </c>
      <c r="L4477" s="2">
        <v>1756.25</v>
      </c>
      <c r="M4477">
        <v>2034</v>
      </c>
      <c r="N4477" t="s">
        <v>37</v>
      </c>
      <c r="O4477">
        <v>1457.6875</v>
      </c>
      <c r="P4477" t="s">
        <v>29</v>
      </c>
      <c r="Q4477" t="s">
        <v>26</v>
      </c>
      <c r="R4477" s="4">
        <v>0.5</v>
      </c>
      <c r="S4477" s="2">
        <f t="shared" si="207"/>
        <v>878.125</v>
      </c>
      <c r="T4477" s="2">
        <f t="shared" si="208"/>
        <v>878.125</v>
      </c>
      <c r="U4477">
        <f t="shared" si="209"/>
        <v>0.5</v>
      </c>
    </row>
    <row r="4478" spans="1:21" x14ac:dyDescent="0.25">
      <c r="A4478">
        <v>14477</v>
      </c>
      <c r="B4478" s="1">
        <v>49038</v>
      </c>
      <c r="C4478">
        <v>1806</v>
      </c>
      <c r="D4478" t="s">
        <v>23</v>
      </c>
      <c r="E4478" t="s">
        <v>18</v>
      </c>
      <c r="F4478">
        <v>2</v>
      </c>
      <c r="G4478" s="2">
        <v>473.45</v>
      </c>
      <c r="H4478" s="3">
        <v>0.06</v>
      </c>
      <c r="I4478" t="s">
        <v>19</v>
      </c>
      <c r="J4478">
        <v>7</v>
      </c>
      <c r="K4478">
        <v>2.8</v>
      </c>
      <c r="L4478" s="2">
        <v>890.09</v>
      </c>
      <c r="M4478">
        <v>2034</v>
      </c>
      <c r="N4478" t="s">
        <v>37</v>
      </c>
      <c r="O4478">
        <v>836.68460000000005</v>
      </c>
      <c r="P4478" t="s">
        <v>29</v>
      </c>
      <c r="Q4478" t="s">
        <v>26</v>
      </c>
      <c r="R4478" s="4">
        <v>0.55000000000000004</v>
      </c>
      <c r="S4478" s="2">
        <f t="shared" si="207"/>
        <v>489.54950000000008</v>
      </c>
      <c r="T4478" s="2">
        <f t="shared" si="208"/>
        <v>400.54049999999995</v>
      </c>
      <c r="U4478">
        <f t="shared" si="209"/>
        <v>0.44999999999999996</v>
      </c>
    </row>
    <row r="4479" spans="1:21" x14ac:dyDescent="0.25">
      <c r="A4479">
        <v>14478</v>
      </c>
      <c r="B4479" s="1">
        <v>49039</v>
      </c>
      <c r="C4479">
        <v>1340</v>
      </c>
      <c r="D4479" t="s">
        <v>34</v>
      </c>
      <c r="E4479" t="s">
        <v>33</v>
      </c>
      <c r="F4479">
        <v>4</v>
      </c>
      <c r="G4479" s="2">
        <v>253.69</v>
      </c>
      <c r="H4479" s="3">
        <v>0.17</v>
      </c>
      <c r="I4479" t="s">
        <v>24</v>
      </c>
      <c r="J4479">
        <v>3</v>
      </c>
      <c r="K4479">
        <v>3.8</v>
      </c>
      <c r="L4479" s="2">
        <v>842.25</v>
      </c>
      <c r="M4479">
        <v>2034</v>
      </c>
      <c r="N4479" t="s">
        <v>37</v>
      </c>
      <c r="O4479">
        <v>699.0675</v>
      </c>
      <c r="P4479" t="s">
        <v>25</v>
      </c>
      <c r="Q4479" t="s">
        <v>32</v>
      </c>
      <c r="R4479" s="4">
        <v>0.65</v>
      </c>
      <c r="S4479" s="2">
        <f t="shared" si="207"/>
        <v>547.46249999999998</v>
      </c>
      <c r="T4479" s="2">
        <f t="shared" si="208"/>
        <v>294.78750000000002</v>
      </c>
      <c r="U4479">
        <f t="shared" si="209"/>
        <v>0.35000000000000003</v>
      </c>
    </row>
    <row r="4480" spans="1:21" x14ac:dyDescent="0.25">
      <c r="A4480">
        <v>14479</v>
      </c>
      <c r="B4480" s="1">
        <v>49040</v>
      </c>
      <c r="C4480">
        <v>1756</v>
      </c>
      <c r="D4480" t="s">
        <v>30</v>
      </c>
      <c r="E4480" t="s">
        <v>31</v>
      </c>
      <c r="F4480">
        <v>6</v>
      </c>
      <c r="G4480" s="2">
        <v>589.36</v>
      </c>
      <c r="H4480" s="3">
        <v>0.14000000000000001</v>
      </c>
      <c r="I4480" t="s">
        <v>24</v>
      </c>
      <c r="J4480">
        <v>4</v>
      </c>
      <c r="K4480">
        <v>3.4</v>
      </c>
      <c r="L4480" s="2">
        <v>3041.1</v>
      </c>
      <c r="M4480">
        <v>2034</v>
      </c>
      <c r="N4480" t="s">
        <v>37</v>
      </c>
      <c r="O4480">
        <v>2615.346</v>
      </c>
      <c r="P4480" t="s">
        <v>25</v>
      </c>
      <c r="Q4480" t="s">
        <v>32</v>
      </c>
      <c r="R4480" s="4">
        <v>0.75</v>
      </c>
      <c r="S4480" s="2">
        <f t="shared" si="207"/>
        <v>2280.8249999999998</v>
      </c>
      <c r="T4480" s="2">
        <f t="shared" si="208"/>
        <v>760.27500000000009</v>
      </c>
      <c r="U4480">
        <f t="shared" si="209"/>
        <v>0.25000000000000006</v>
      </c>
    </row>
    <row r="4481" spans="1:21" x14ac:dyDescent="0.25">
      <c r="A4481">
        <v>14480</v>
      </c>
      <c r="B4481" s="1">
        <v>49041</v>
      </c>
      <c r="C4481">
        <v>1944</v>
      </c>
      <c r="D4481" t="s">
        <v>30</v>
      </c>
      <c r="E4481" t="s">
        <v>18</v>
      </c>
      <c r="F4481">
        <v>7</v>
      </c>
      <c r="G4481" s="2">
        <v>237.06</v>
      </c>
      <c r="H4481" s="3">
        <v>0.31</v>
      </c>
      <c r="I4481" t="s">
        <v>24</v>
      </c>
      <c r="J4481">
        <v>10</v>
      </c>
      <c r="K4481">
        <v>4.4000000000000004</v>
      </c>
      <c r="L4481" s="2">
        <v>1145</v>
      </c>
      <c r="M4481">
        <v>2034</v>
      </c>
      <c r="N4481" t="s">
        <v>37</v>
      </c>
      <c r="O4481">
        <v>790.05</v>
      </c>
      <c r="P4481" t="s">
        <v>21</v>
      </c>
      <c r="Q4481" t="s">
        <v>22</v>
      </c>
      <c r="R4481" s="4">
        <v>0.75</v>
      </c>
      <c r="S4481" s="2">
        <f t="shared" si="207"/>
        <v>858.75</v>
      </c>
      <c r="T4481" s="2">
        <f t="shared" si="208"/>
        <v>286.25</v>
      </c>
      <c r="U4481">
        <f t="shared" si="209"/>
        <v>0.25</v>
      </c>
    </row>
    <row r="4482" spans="1:21" x14ac:dyDescent="0.25">
      <c r="A4482">
        <v>14481</v>
      </c>
      <c r="B4482" s="1">
        <v>49042</v>
      </c>
      <c r="C4482">
        <v>1703</v>
      </c>
      <c r="D4482" t="s">
        <v>23</v>
      </c>
      <c r="E4482" t="s">
        <v>27</v>
      </c>
      <c r="F4482">
        <v>1</v>
      </c>
      <c r="G4482" s="2">
        <v>388.6</v>
      </c>
      <c r="H4482" s="3">
        <v>0</v>
      </c>
      <c r="I4482" t="s">
        <v>19</v>
      </c>
      <c r="J4482">
        <v>1</v>
      </c>
      <c r="K4482">
        <v>2.6</v>
      </c>
      <c r="L4482" s="2">
        <v>388.6</v>
      </c>
      <c r="M4482">
        <v>2034</v>
      </c>
      <c r="N4482" t="s">
        <v>37</v>
      </c>
      <c r="O4482">
        <v>388.6</v>
      </c>
      <c r="P4482" t="s">
        <v>29</v>
      </c>
      <c r="Q4482" t="s">
        <v>32</v>
      </c>
      <c r="R4482" s="4">
        <v>0.55000000000000004</v>
      </c>
      <c r="S4482" s="2">
        <f t="shared" si="207"/>
        <v>213.73000000000002</v>
      </c>
      <c r="T4482" s="2">
        <f t="shared" si="208"/>
        <v>174.87</v>
      </c>
      <c r="U4482">
        <f t="shared" si="209"/>
        <v>0.45</v>
      </c>
    </row>
    <row r="4483" spans="1:21" x14ac:dyDescent="0.25">
      <c r="A4483">
        <v>14482</v>
      </c>
      <c r="B4483" s="1">
        <v>49043</v>
      </c>
      <c r="C4483">
        <v>1317</v>
      </c>
      <c r="D4483" t="s">
        <v>17</v>
      </c>
      <c r="E4483" t="s">
        <v>33</v>
      </c>
      <c r="F4483">
        <v>6</v>
      </c>
      <c r="G4483" s="2">
        <v>109.23</v>
      </c>
      <c r="H4483" s="3">
        <v>0.34</v>
      </c>
      <c r="I4483" t="s">
        <v>24</v>
      </c>
      <c r="J4483">
        <v>6</v>
      </c>
      <c r="K4483">
        <v>4.4000000000000004</v>
      </c>
      <c r="L4483" s="2">
        <v>432.55</v>
      </c>
      <c r="M4483">
        <v>2034</v>
      </c>
      <c r="N4483" t="s">
        <v>37</v>
      </c>
      <c r="O4483">
        <v>285.483</v>
      </c>
      <c r="P4483" t="s">
        <v>21</v>
      </c>
      <c r="Q4483" t="s">
        <v>26</v>
      </c>
      <c r="R4483" s="4">
        <v>0.5</v>
      </c>
      <c r="S4483" s="2">
        <f t="shared" ref="S4483:S4546" si="210">L4483*R4483</f>
        <v>216.27500000000001</v>
      </c>
      <c r="T4483" s="2">
        <f t="shared" ref="T4483:T4546" si="211">L4483-S4483</f>
        <v>216.27500000000001</v>
      </c>
      <c r="U4483">
        <f t="shared" ref="U4483:U4546" si="212">T4483/L4483</f>
        <v>0.5</v>
      </c>
    </row>
    <row r="4484" spans="1:21" x14ac:dyDescent="0.25">
      <c r="A4484">
        <v>14483</v>
      </c>
      <c r="B4484" s="1">
        <v>49044</v>
      </c>
      <c r="C4484">
        <v>1617</v>
      </c>
      <c r="D4484" t="s">
        <v>23</v>
      </c>
      <c r="E4484" t="s">
        <v>31</v>
      </c>
      <c r="F4484">
        <v>1</v>
      </c>
      <c r="G4484" s="2">
        <v>588.55999999999995</v>
      </c>
      <c r="H4484" s="3">
        <v>0.22</v>
      </c>
      <c r="I4484" t="s">
        <v>24</v>
      </c>
      <c r="J4484">
        <v>6</v>
      </c>
      <c r="K4484">
        <v>1.1000000000000001</v>
      </c>
      <c r="L4484" s="2">
        <v>459.08</v>
      </c>
      <c r="M4484">
        <v>2034</v>
      </c>
      <c r="N4484" t="s">
        <v>37</v>
      </c>
      <c r="O4484">
        <v>358.08240000000001</v>
      </c>
      <c r="P4484" t="s">
        <v>29</v>
      </c>
      <c r="Q4484" t="s">
        <v>26</v>
      </c>
      <c r="R4484" s="4">
        <v>0.55000000000000004</v>
      </c>
      <c r="S4484" s="2">
        <f t="shared" si="210"/>
        <v>252.494</v>
      </c>
      <c r="T4484" s="2">
        <f t="shared" si="211"/>
        <v>206.58599999999998</v>
      </c>
      <c r="U4484">
        <f t="shared" si="212"/>
        <v>0.44999999999999996</v>
      </c>
    </row>
    <row r="4485" spans="1:21" x14ac:dyDescent="0.25">
      <c r="A4485">
        <v>14484</v>
      </c>
      <c r="B4485" s="1">
        <v>49045</v>
      </c>
      <c r="C4485">
        <v>1362</v>
      </c>
      <c r="D4485" t="s">
        <v>17</v>
      </c>
      <c r="E4485" t="s">
        <v>31</v>
      </c>
      <c r="F4485">
        <v>5</v>
      </c>
      <c r="G4485" s="2">
        <v>426.83</v>
      </c>
      <c r="H4485" s="3">
        <v>0.05</v>
      </c>
      <c r="I4485" t="s">
        <v>19</v>
      </c>
      <c r="J4485">
        <v>9</v>
      </c>
      <c r="K4485">
        <v>2.5</v>
      </c>
      <c r="L4485" s="2">
        <v>2027.44</v>
      </c>
      <c r="M4485">
        <v>2034</v>
      </c>
      <c r="N4485" t="s">
        <v>37</v>
      </c>
      <c r="O4485">
        <v>1926.068</v>
      </c>
      <c r="P4485" t="s">
        <v>29</v>
      </c>
      <c r="Q4485" t="s">
        <v>22</v>
      </c>
      <c r="R4485" s="4">
        <v>0.5</v>
      </c>
      <c r="S4485" s="2">
        <f t="shared" si="210"/>
        <v>1013.72</v>
      </c>
      <c r="T4485" s="2">
        <f t="shared" si="211"/>
        <v>1013.72</v>
      </c>
      <c r="U4485">
        <f t="shared" si="212"/>
        <v>0.5</v>
      </c>
    </row>
    <row r="4486" spans="1:21" x14ac:dyDescent="0.25">
      <c r="A4486">
        <v>14485</v>
      </c>
      <c r="B4486" s="1">
        <v>49046</v>
      </c>
      <c r="C4486">
        <v>1821</v>
      </c>
      <c r="D4486" t="s">
        <v>23</v>
      </c>
      <c r="E4486" t="s">
        <v>18</v>
      </c>
      <c r="F4486">
        <v>1</v>
      </c>
      <c r="G4486" s="2">
        <v>455.73</v>
      </c>
      <c r="H4486" s="3">
        <v>0.02</v>
      </c>
      <c r="I4486" t="s">
        <v>28</v>
      </c>
      <c r="J4486">
        <v>2</v>
      </c>
      <c r="K4486">
        <v>1.3</v>
      </c>
      <c r="L4486" s="2">
        <v>446.62</v>
      </c>
      <c r="M4486">
        <v>2034</v>
      </c>
      <c r="N4486" t="s">
        <v>37</v>
      </c>
      <c r="O4486">
        <v>437.68759999999997</v>
      </c>
      <c r="P4486" t="s">
        <v>29</v>
      </c>
      <c r="Q4486" t="s">
        <v>32</v>
      </c>
      <c r="R4486" s="4">
        <v>0.55000000000000004</v>
      </c>
      <c r="S4486" s="2">
        <f t="shared" si="210"/>
        <v>245.64100000000002</v>
      </c>
      <c r="T4486" s="2">
        <f t="shared" si="211"/>
        <v>200.97899999999998</v>
      </c>
      <c r="U4486">
        <f t="shared" si="212"/>
        <v>0.44999999999999996</v>
      </c>
    </row>
    <row r="4487" spans="1:21" x14ac:dyDescent="0.25">
      <c r="A4487">
        <v>14486</v>
      </c>
      <c r="B4487" s="1">
        <v>49047</v>
      </c>
      <c r="C4487">
        <v>1381</v>
      </c>
      <c r="D4487" t="s">
        <v>23</v>
      </c>
      <c r="E4487" t="s">
        <v>18</v>
      </c>
      <c r="F4487">
        <v>5</v>
      </c>
      <c r="G4487" s="2">
        <v>53.48</v>
      </c>
      <c r="H4487" s="3">
        <v>0.19</v>
      </c>
      <c r="I4487" t="s">
        <v>28</v>
      </c>
      <c r="J4487">
        <v>5</v>
      </c>
      <c r="K4487">
        <v>4.7</v>
      </c>
      <c r="L4487" s="2">
        <v>216.59</v>
      </c>
      <c r="M4487">
        <v>2034</v>
      </c>
      <c r="N4487" t="s">
        <v>37</v>
      </c>
      <c r="O4487">
        <v>175.43790000000001</v>
      </c>
      <c r="P4487" t="s">
        <v>21</v>
      </c>
      <c r="Q4487" t="s">
        <v>32</v>
      </c>
      <c r="R4487" s="4">
        <v>0.55000000000000004</v>
      </c>
      <c r="S4487" s="2">
        <f t="shared" si="210"/>
        <v>119.12450000000001</v>
      </c>
      <c r="T4487" s="2">
        <f t="shared" si="211"/>
        <v>97.465499999999992</v>
      </c>
      <c r="U4487">
        <f t="shared" si="212"/>
        <v>0.44999999999999996</v>
      </c>
    </row>
    <row r="4488" spans="1:21" x14ac:dyDescent="0.25">
      <c r="A4488">
        <v>14487</v>
      </c>
      <c r="B4488" s="1">
        <v>49048</v>
      </c>
      <c r="C4488">
        <v>1232</v>
      </c>
      <c r="D4488" t="s">
        <v>30</v>
      </c>
      <c r="E4488" t="s">
        <v>31</v>
      </c>
      <c r="F4488">
        <v>6</v>
      </c>
      <c r="G4488" s="2">
        <v>461.6</v>
      </c>
      <c r="H4488" s="3">
        <v>0.08</v>
      </c>
      <c r="I4488" t="s">
        <v>24</v>
      </c>
      <c r="J4488">
        <v>5</v>
      </c>
      <c r="K4488">
        <v>2.9</v>
      </c>
      <c r="L4488" s="2">
        <v>2548.0300000000002</v>
      </c>
      <c r="M4488">
        <v>2034</v>
      </c>
      <c r="N4488" t="s">
        <v>37</v>
      </c>
      <c r="O4488">
        <v>2344.1876000000002</v>
      </c>
      <c r="P4488" t="s">
        <v>29</v>
      </c>
      <c r="Q4488" t="s">
        <v>32</v>
      </c>
      <c r="R4488" s="4">
        <v>0.75</v>
      </c>
      <c r="S4488" s="2">
        <f t="shared" si="210"/>
        <v>1911.0225</v>
      </c>
      <c r="T4488" s="2">
        <f t="shared" si="211"/>
        <v>637.00750000000016</v>
      </c>
      <c r="U4488">
        <f t="shared" si="212"/>
        <v>0.25000000000000006</v>
      </c>
    </row>
    <row r="4489" spans="1:21" x14ac:dyDescent="0.25">
      <c r="A4489">
        <v>14488</v>
      </c>
      <c r="B4489" s="1">
        <v>49049</v>
      </c>
      <c r="C4489">
        <v>1776</v>
      </c>
      <c r="D4489" t="s">
        <v>34</v>
      </c>
      <c r="E4489" t="s">
        <v>31</v>
      </c>
      <c r="F4489">
        <v>3</v>
      </c>
      <c r="G4489" s="2">
        <v>468.21</v>
      </c>
      <c r="H4489" s="3">
        <v>0.11</v>
      </c>
      <c r="I4489" t="s">
        <v>28</v>
      </c>
      <c r="J4489">
        <v>7</v>
      </c>
      <c r="K4489">
        <v>2.2999999999999998</v>
      </c>
      <c r="L4489" s="2">
        <v>1250.1199999999999</v>
      </c>
      <c r="M4489">
        <v>2034</v>
      </c>
      <c r="N4489" t="s">
        <v>37</v>
      </c>
      <c r="O4489">
        <v>1112.6068</v>
      </c>
      <c r="P4489" t="s">
        <v>29</v>
      </c>
      <c r="Q4489" t="s">
        <v>26</v>
      </c>
      <c r="R4489" s="4">
        <v>0.65</v>
      </c>
      <c r="S4489" s="2">
        <f t="shared" si="210"/>
        <v>812.57799999999997</v>
      </c>
      <c r="T4489" s="2">
        <f t="shared" si="211"/>
        <v>437.54199999999992</v>
      </c>
      <c r="U4489">
        <f t="shared" si="212"/>
        <v>0.35</v>
      </c>
    </row>
    <row r="4490" spans="1:21" x14ac:dyDescent="0.25">
      <c r="A4490">
        <v>14489</v>
      </c>
      <c r="B4490" s="1">
        <v>49050</v>
      </c>
      <c r="C4490">
        <v>1343</v>
      </c>
      <c r="D4490" t="s">
        <v>30</v>
      </c>
      <c r="E4490" t="s">
        <v>27</v>
      </c>
      <c r="F4490">
        <v>2</v>
      </c>
      <c r="G4490" s="2">
        <v>407.99</v>
      </c>
      <c r="H4490" s="3">
        <v>0.09</v>
      </c>
      <c r="I4490" t="s">
        <v>19</v>
      </c>
      <c r="J4490">
        <v>5</v>
      </c>
      <c r="K4490">
        <v>3</v>
      </c>
      <c r="L4490" s="2">
        <v>742.54</v>
      </c>
      <c r="M4490">
        <v>2034</v>
      </c>
      <c r="N4490" t="s">
        <v>37</v>
      </c>
      <c r="O4490">
        <v>675.71140000000003</v>
      </c>
      <c r="P4490" t="s">
        <v>25</v>
      </c>
      <c r="Q4490" t="s">
        <v>32</v>
      </c>
      <c r="R4490" s="4">
        <v>0.75</v>
      </c>
      <c r="S4490" s="2">
        <f t="shared" si="210"/>
        <v>556.90499999999997</v>
      </c>
      <c r="T4490" s="2">
        <f t="shared" si="211"/>
        <v>185.63499999999999</v>
      </c>
      <c r="U4490">
        <f t="shared" si="212"/>
        <v>0.25</v>
      </c>
    </row>
    <row r="4491" spans="1:21" x14ac:dyDescent="0.25">
      <c r="A4491">
        <v>14490</v>
      </c>
      <c r="B4491" s="1">
        <v>49051</v>
      </c>
      <c r="C4491">
        <v>1548</v>
      </c>
      <c r="D4491" t="s">
        <v>17</v>
      </c>
      <c r="E4491" t="s">
        <v>31</v>
      </c>
      <c r="F4491">
        <v>3</v>
      </c>
      <c r="G4491" s="2">
        <v>185.77</v>
      </c>
      <c r="H4491" s="3">
        <v>0.23</v>
      </c>
      <c r="I4491" t="s">
        <v>28</v>
      </c>
      <c r="J4491">
        <v>10</v>
      </c>
      <c r="K4491">
        <v>3.1</v>
      </c>
      <c r="L4491" s="2">
        <v>429.13</v>
      </c>
      <c r="M4491">
        <v>2034</v>
      </c>
      <c r="N4491" t="s">
        <v>37</v>
      </c>
      <c r="O4491">
        <v>330.43009999999998</v>
      </c>
      <c r="P4491" t="s">
        <v>25</v>
      </c>
      <c r="Q4491" t="s">
        <v>22</v>
      </c>
      <c r="R4491" s="4">
        <v>0.5</v>
      </c>
      <c r="S4491" s="2">
        <f t="shared" si="210"/>
        <v>214.565</v>
      </c>
      <c r="T4491" s="2">
        <f t="shared" si="211"/>
        <v>214.565</v>
      </c>
      <c r="U4491">
        <f t="shared" si="212"/>
        <v>0.5</v>
      </c>
    </row>
    <row r="4492" spans="1:21" x14ac:dyDescent="0.25">
      <c r="A4492">
        <v>14491</v>
      </c>
      <c r="B4492" s="1">
        <v>49052</v>
      </c>
      <c r="C4492">
        <v>1816</v>
      </c>
      <c r="D4492" t="s">
        <v>17</v>
      </c>
      <c r="E4492" t="s">
        <v>18</v>
      </c>
      <c r="F4492">
        <v>5</v>
      </c>
      <c r="G4492" s="2">
        <v>301.47000000000003</v>
      </c>
      <c r="H4492" s="3">
        <v>0.19</v>
      </c>
      <c r="I4492" t="s">
        <v>24</v>
      </c>
      <c r="J4492">
        <v>4</v>
      </c>
      <c r="K4492">
        <v>4.4000000000000004</v>
      </c>
      <c r="L4492" s="2">
        <v>1220.95</v>
      </c>
      <c r="M4492">
        <v>2034</v>
      </c>
      <c r="N4492" t="s">
        <v>37</v>
      </c>
      <c r="O4492">
        <v>988.96950000000004</v>
      </c>
      <c r="P4492" t="s">
        <v>21</v>
      </c>
      <c r="Q4492" t="s">
        <v>32</v>
      </c>
      <c r="R4492" s="4">
        <v>0.5</v>
      </c>
      <c r="S4492" s="2">
        <f t="shared" si="210"/>
        <v>610.47500000000002</v>
      </c>
      <c r="T4492" s="2">
        <f t="shared" si="211"/>
        <v>610.47500000000002</v>
      </c>
      <c r="U4492">
        <f t="shared" si="212"/>
        <v>0.5</v>
      </c>
    </row>
    <row r="4493" spans="1:21" x14ac:dyDescent="0.25">
      <c r="A4493">
        <v>14492</v>
      </c>
      <c r="B4493" s="1">
        <v>49053</v>
      </c>
      <c r="C4493">
        <v>1552</v>
      </c>
      <c r="D4493" t="s">
        <v>17</v>
      </c>
      <c r="E4493" t="s">
        <v>33</v>
      </c>
      <c r="F4493">
        <v>4</v>
      </c>
      <c r="G4493" s="2">
        <v>79.599999999999994</v>
      </c>
      <c r="H4493" s="3">
        <v>0.03</v>
      </c>
      <c r="I4493" t="s">
        <v>24</v>
      </c>
      <c r="J4493">
        <v>10</v>
      </c>
      <c r="K4493">
        <v>3.2</v>
      </c>
      <c r="L4493" s="2">
        <v>308.85000000000002</v>
      </c>
      <c r="M4493">
        <v>2034</v>
      </c>
      <c r="N4493" t="s">
        <v>37</v>
      </c>
      <c r="O4493">
        <v>299.58449999999999</v>
      </c>
      <c r="P4493" t="s">
        <v>25</v>
      </c>
      <c r="Q4493" t="s">
        <v>22</v>
      </c>
      <c r="R4493" s="4">
        <v>0.5</v>
      </c>
      <c r="S4493" s="2">
        <f t="shared" si="210"/>
        <v>154.42500000000001</v>
      </c>
      <c r="T4493" s="2">
        <f t="shared" si="211"/>
        <v>154.42500000000001</v>
      </c>
      <c r="U4493">
        <f t="shared" si="212"/>
        <v>0.5</v>
      </c>
    </row>
    <row r="4494" spans="1:21" x14ac:dyDescent="0.25">
      <c r="A4494">
        <v>14493</v>
      </c>
      <c r="B4494" s="1">
        <v>49054</v>
      </c>
      <c r="C4494">
        <v>1528</v>
      </c>
      <c r="D4494" t="s">
        <v>23</v>
      </c>
      <c r="E4494" t="s">
        <v>27</v>
      </c>
      <c r="F4494">
        <v>4</v>
      </c>
      <c r="G4494" s="2">
        <v>290.88</v>
      </c>
      <c r="H4494" s="3">
        <v>0.18</v>
      </c>
      <c r="I4494" t="s">
        <v>24</v>
      </c>
      <c r="J4494">
        <v>2</v>
      </c>
      <c r="K4494">
        <v>2.7</v>
      </c>
      <c r="L4494" s="2">
        <v>954.09</v>
      </c>
      <c r="M4494">
        <v>2034</v>
      </c>
      <c r="N4494" t="s">
        <v>37</v>
      </c>
      <c r="O4494">
        <v>782.35379999999998</v>
      </c>
      <c r="P4494" t="s">
        <v>29</v>
      </c>
      <c r="Q4494" t="s">
        <v>32</v>
      </c>
      <c r="R4494" s="4">
        <v>0.55000000000000004</v>
      </c>
      <c r="S4494" s="2">
        <f t="shared" si="210"/>
        <v>524.74950000000001</v>
      </c>
      <c r="T4494" s="2">
        <f t="shared" si="211"/>
        <v>429.34050000000002</v>
      </c>
      <c r="U4494">
        <f t="shared" si="212"/>
        <v>0.45</v>
      </c>
    </row>
    <row r="4495" spans="1:21" x14ac:dyDescent="0.25">
      <c r="A4495">
        <v>14494</v>
      </c>
      <c r="B4495" s="1">
        <v>49055</v>
      </c>
      <c r="C4495">
        <v>1855</v>
      </c>
      <c r="D4495" t="s">
        <v>34</v>
      </c>
      <c r="E4495" t="s">
        <v>27</v>
      </c>
      <c r="F4495">
        <v>3</v>
      </c>
      <c r="G4495" s="2">
        <v>157.63999999999999</v>
      </c>
      <c r="H4495" s="3">
        <v>0.28000000000000003</v>
      </c>
      <c r="I4495" t="s">
        <v>28</v>
      </c>
      <c r="J4495">
        <v>8</v>
      </c>
      <c r="K4495">
        <v>4.8</v>
      </c>
      <c r="L4495" s="2">
        <v>340.5</v>
      </c>
      <c r="M4495">
        <v>2034</v>
      </c>
      <c r="N4495" t="s">
        <v>37</v>
      </c>
      <c r="O4495">
        <v>245.16</v>
      </c>
      <c r="P4495" t="s">
        <v>21</v>
      </c>
      <c r="Q4495" t="s">
        <v>26</v>
      </c>
      <c r="R4495" s="4">
        <v>0.65</v>
      </c>
      <c r="S4495" s="2">
        <f t="shared" si="210"/>
        <v>221.32500000000002</v>
      </c>
      <c r="T4495" s="2">
        <f t="shared" si="211"/>
        <v>119.17499999999998</v>
      </c>
      <c r="U4495">
        <f t="shared" si="212"/>
        <v>0.34999999999999992</v>
      </c>
    </row>
    <row r="4496" spans="1:21" x14ac:dyDescent="0.25">
      <c r="A4496">
        <v>14495</v>
      </c>
      <c r="B4496" s="1">
        <v>49056</v>
      </c>
      <c r="C4496">
        <v>1788</v>
      </c>
      <c r="D4496" t="s">
        <v>34</v>
      </c>
      <c r="E4496" t="s">
        <v>31</v>
      </c>
      <c r="F4496">
        <v>4</v>
      </c>
      <c r="G4496" s="2">
        <v>219.22</v>
      </c>
      <c r="H4496" s="3">
        <v>0.03</v>
      </c>
      <c r="I4496" t="s">
        <v>24</v>
      </c>
      <c r="J4496">
        <v>5</v>
      </c>
      <c r="K4496">
        <v>4.9000000000000004</v>
      </c>
      <c r="L4496" s="2">
        <v>850.57</v>
      </c>
      <c r="M4496">
        <v>2034</v>
      </c>
      <c r="N4496" t="s">
        <v>37</v>
      </c>
      <c r="O4496">
        <v>825.05290000000002</v>
      </c>
      <c r="P4496" t="s">
        <v>21</v>
      </c>
      <c r="Q4496" t="s">
        <v>32</v>
      </c>
      <c r="R4496" s="4">
        <v>0.65</v>
      </c>
      <c r="S4496" s="2">
        <f t="shared" si="210"/>
        <v>552.87050000000011</v>
      </c>
      <c r="T4496" s="2">
        <f t="shared" si="211"/>
        <v>297.69949999999994</v>
      </c>
      <c r="U4496">
        <f t="shared" si="212"/>
        <v>0.34999999999999992</v>
      </c>
    </row>
    <row r="4497" spans="1:21" x14ac:dyDescent="0.25">
      <c r="A4497">
        <v>14496</v>
      </c>
      <c r="B4497" s="1">
        <v>49057</v>
      </c>
      <c r="C4497">
        <v>1818</v>
      </c>
      <c r="D4497" t="s">
        <v>30</v>
      </c>
      <c r="E4497" t="s">
        <v>33</v>
      </c>
      <c r="F4497">
        <v>5</v>
      </c>
      <c r="G4497" s="2">
        <v>110.12</v>
      </c>
      <c r="H4497" s="3">
        <v>0.31</v>
      </c>
      <c r="I4497" t="s">
        <v>28</v>
      </c>
      <c r="J4497">
        <v>4</v>
      </c>
      <c r="K4497">
        <v>1.2</v>
      </c>
      <c r="L4497" s="2">
        <v>379.91</v>
      </c>
      <c r="M4497">
        <v>2034</v>
      </c>
      <c r="N4497" t="s">
        <v>37</v>
      </c>
      <c r="O4497">
        <v>262.1379</v>
      </c>
      <c r="P4497" t="s">
        <v>29</v>
      </c>
      <c r="Q4497" t="s">
        <v>32</v>
      </c>
      <c r="R4497" s="4">
        <v>0.75</v>
      </c>
      <c r="S4497" s="2">
        <f t="shared" si="210"/>
        <v>284.9325</v>
      </c>
      <c r="T4497" s="2">
        <f t="shared" si="211"/>
        <v>94.97750000000002</v>
      </c>
      <c r="U4497">
        <f t="shared" si="212"/>
        <v>0.25000000000000006</v>
      </c>
    </row>
    <row r="4498" spans="1:21" x14ac:dyDescent="0.25">
      <c r="A4498">
        <v>14497</v>
      </c>
      <c r="B4498" s="1">
        <v>49058</v>
      </c>
      <c r="C4498">
        <v>1570</v>
      </c>
      <c r="D4498" t="s">
        <v>23</v>
      </c>
      <c r="E4498" t="s">
        <v>27</v>
      </c>
      <c r="F4498">
        <v>6</v>
      </c>
      <c r="G4498" s="2">
        <v>149.58000000000001</v>
      </c>
      <c r="H4498" s="3">
        <v>0.2</v>
      </c>
      <c r="I4498" t="s">
        <v>28</v>
      </c>
      <c r="J4498">
        <v>9</v>
      </c>
      <c r="K4498">
        <v>3.8</v>
      </c>
      <c r="L4498" s="2">
        <v>717.98</v>
      </c>
      <c r="M4498">
        <v>2034</v>
      </c>
      <c r="N4498" t="s">
        <v>37</v>
      </c>
      <c r="O4498">
        <v>574.38400000000001</v>
      </c>
      <c r="P4498" t="s">
        <v>25</v>
      </c>
      <c r="Q4498" t="s">
        <v>22</v>
      </c>
      <c r="R4498" s="4">
        <v>0.55000000000000004</v>
      </c>
      <c r="S4498" s="2">
        <f t="shared" si="210"/>
        <v>394.88900000000007</v>
      </c>
      <c r="T4498" s="2">
        <f t="shared" si="211"/>
        <v>323.09099999999995</v>
      </c>
      <c r="U4498">
        <f t="shared" si="212"/>
        <v>0.4499999999999999</v>
      </c>
    </row>
    <row r="4499" spans="1:21" x14ac:dyDescent="0.25">
      <c r="A4499">
        <v>14498</v>
      </c>
      <c r="B4499" s="1">
        <v>49059</v>
      </c>
      <c r="C4499">
        <v>1934</v>
      </c>
      <c r="D4499" t="s">
        <v>30</v>
      </c>
      <c r="E4499" t="s">
        <v>18</v>
      </c>
      <c r="F4499">
        <v>2</v>
      </c>
      <c r="G4499" s="2">
        <v>59.79</v>
      </c>
      <c r="H4499" s="3">
        <v>0.33</v>
      </c>
      <c r="I4499" t="s">
        <v>28</v>
      </c>
      <c r="J4499">
        <v>2</v>
      </c>
      <c r="K4499">
        <v>2.5</v>
      </c>
      <c r="L4499" s="2">
        <v>80.12</v>
      </c>
      <c r="M4499">
        <v>2034</v>
      </c>
      <c r="N4499" t="s">
        <v>37</v>
      </c>
      <c r="O4499">
        <v>53.680399999999999</v>
      </c>
      <c r="P4499" t="s">
        <v>29</v>
      </c>
      <c r="Q4499" t="s">
        <v>32</v>
      </c>
      <c r="R4499" s="4">
        <v>0.75</v>
      </c>
      <c r="S4499" s="2">
        <f t="shared" si="210"/>
        <v>60.09</v>
      </c>
      <c r="T4499" s="2">
        <f t="shared" si="211"/>
        <v>20.03</v>
      </c>
      <c r="U4499">
        <f t="shared" si="212"/>
        <v>0.25</v>
      </c>
    </row>
    <row r="4500" spans="1:21" x14ac:dyDescent="0.25">
      <c r="A4500">
        <v>14499</v>
      </c>
      <c r="B4500" s="1">
        <v>49060</v>
      </c>
      <c r="C4500">
        <v>1182</v>
      </c>
      <c r="D4500" t="s">
        <v>23</v>
      </c>
      <c r="E4500" t="s">
        <v>31</v>
      </c>
      <c r="F4500">
        <v>7</v>
      </c>
      <c r="G4500" s="2">
        <v>553.14</v>
      </c>
      <c r="H4500" s="3">
        <v>0.05</v>
      </c>
      <c r="I4500" t="s">
        <v>24</v>
      </c>
      <c r="J4500">
        <v>3</v>
      </c>
      <c r="K4500">
        <v>3.7</v>
      </c>
      <c r="L4500" s="2">
        <v>3678.38</v>
      </c>
      <c r="M4500">
        <v>2034</v>
      </c>
      <c r="N4500" t="s">
        <v>37</v>
      </c>
      <c r="O4500">
        <v>3494.4609999999998</v>
      </c>
      <c r="P4500" t="s">
        <v>25</v>
      </c>
      <c r="Q4500" t="s">
        <v>32</v>
      </c>
      <c r="R4500" s="4">
        <v>0.55000000000000004</v>
      </c>
      <c r="S4500" s="2">
        <f t="shared" si="210"/>
        <v>2023.1090000000002</v>
      </c>
      <c r="T4500" s="2">
        <f t="shared" si="211"/>
        <v>1655.271</v>
      </c>
      <c r="U4500">
        <f t="shared" si="212"/>
        <v>0.44999999999999996</v>
      </c>
    </row>
    <row r="4501" spans="1:21" x14ac:dyDescent="0.25">
      <c r="A4501">
        <v>14500</v>
      </c>
      <c r="B4501" s="1">
        <v>49061</v>
      </c>
      <c r="C4501">
        <v>1040</v>
      </c>
      <c r="D4501" t="s">
        <v>30</v>
      </c>
      <c r="E4501" t="s">
        <v>18</v>
      </c>
      <c r="F4501">
        <v>1</v>
      </c>
      <c r="G4501" s="2">
        <v>325.29000000000002</v>
      </c>
      <c r="H4501" s="3">
        <v>0.35</v>
      </c>
      <c r="I4501" t="s">
        <v>28</v>
      </c>
      <c r="J4501">
        <v>8</v>
      </c>
      <c r="K4501">
        <v>3.5</v>
      </c>
      <c r="L4501" s="2">
        <v>211.44</v>
      </c>
      <c r="M4501">
        <v>2034</v>
      </c>
      <c r="N4501" t="s">
        <v>37</v>
      </c>
      <c r="O4501">
        <v>137.43600000000001</v>
      </c>
      <c r="P4501" t="s">
        <v>25</v>
      </c>
      <c r="Q4501" t="s">
        <v>26</v>
      </c>
      <c r="R4501" s="4">
        <v>0.75</v>
      </c>
      <c r="S4501" s="2">
        <f t="shared" si="210"/>
        <v>158.57999999999998</v>
      </c>
      <c r="T4501" s="2">
        <f t="shared" si="211"/>
        <v>52.860000000000014</v>
      </c>
      <c r="U4501">
        <f t="shared" si="212"/>
        <v>0.25000000000000006</v>
      </c>
    </row>
    <row r="4502" spans="1:21" x14ac:dyDescent="0.25">
      <c r="A4502">
        <v>14501</v>
      </c>
      <c r="B4502" s="1">
        <v>49062</v>
      </c>
      <c r="C4502">
        <v>1550</v>
      </c>
      <c r="D4502" t="s">
        <v>30</v>
      </c>
      <c r="E4502" t="s">
        <v>31</v>
      </c>
      <c r="F4502">
        <v>5</v>
      </c>
      <c r="G4502" s="2">
        <v>247.09</v>
      </c>
      <c r="H4502" s="3">
        <v>0.23</v>
      </c>
      <c r="I4502" t="s">
        <v>28</v>
      </c>
      <c r="J4502">
        <v>11</v>
      </c>
      <c r="K4502">
        <v>2.2999999999999998</v>
      </c>
      <c r="L4502" s="2">
        <v>951.3</v>
      </c>
      <c r="M4502">
        <v>2034</v>
      </c>
      <c r="N4502" t="s">
        <v>37</v>
      </c>
      <c r="O4502">
        <v>732.50099999999998</v>
      </c>
      <c r="P4502" t="s">
        <v>29</v>
      </c>
      <c r="Q4502" t="s">
        <v>22</v>
      </c>
      <c r="R4502" s="4">
        <v>0.75</v>
      </c>
      <c r="S4502" s="2">
        <f t="shared" si="210"/>
        <v>713.47499999999991</v>
      </c>
      <c r="T4502" s="2">
        <f t="shared" si="211"/>
        <v>237.82500000000005</v>
      </c>
      <c r="U4502">
        <f t="shared" si="212"/>
        <v>0.25000000000000006</v>
      </c>
    </row>
    <row r="4503" spans="1:21" x14ac:dyDescent="0.25">
      <c r="A4503">
        <v>14502</v>
      </c>
      <c r="B4503" s="1">
        <v>49063</v>
      </c>
      <c r="C4503">
        <v>1396</v>
      </c>
      <c r="D4503" t="s">
        <v>23</v>
      </c>
      <c r="E4503" t="s">
        <v>27</v>
      </c>
      <c r="F4503">
        <v>7</v>
      </c>
      <c r="G4503" s="2">
        <v>327.99</v>
      </c>
      <c r="H4503" s="3">
        <v>0.2</v>
      </c>
      <c r="I4503" t="s">
        <v>24</v>
      </c>
      <c r="J4503">
        <v>4</v>
      </c>
      <c r="K4503">
        <v>4.9000000000000004</v>
      </c>
      <c r="L4503" s="2">
        <v>1836.74</v>
      </c>
      <c r="M4503">
        <v>2034</v>
      </c>
      <c r="N4503" t="s">
        <v>37</v>
      </c>
      <c r="O4503">
        <v>1469.3920000000001</v>
      </c>
      <c r="P4503" t="s">
        <v>21</v>
      </c>
      <c r="Q4503" t="s">
        <v>32</v>
      </c>
      <c r="R4503" s="4">
        <v>0.55000000000000004</v>
      </c>
      <c r="S4503" s="2">
        <f t="shared" si="210"/>
        <v>1010.2070000000001</v>
      </c>
      <c r="T4503" s="2">
        <f t="shared" si="211"/>
        <v>826.5329999999999</v>
      </c>
      <c r="U4503">
        <f t="shared" si="212"/>
        <v>0.44999999999999996</v>
      </c>
    </row>
    <row r="4504" spans="1:21" x14ac:dyDescent="0.25">
      <c r="A4504">
        <v>14503</v>
      </c>
      <c r="B4504" s="1">
        <v>49064</v>
      </c>
      <c r="C4504">
        <v>1703</v>
      </c>
      <c r="D4504" t="s">
        <v>23</v>
      </c>
      <c r="E4504" t="s">
        <v>31</v>
      </c>
      <c r="F4504">
        <v>5</v>
      </c>
      <c r="G4504" s="2">
        <v>382.55</v>
      </c>
      <c r="H4504" s="3">
        <v>0.18</v>
      </c>
      <c r="I4504" t="s">
        <v>19</v>
      </c>
      <c r="J4504">
        <v>9</v>
      </c>
      <c r="K4504">
        <v>2.4</v>
      </c>
      <c r="L4504" s="2">
        <v>1568.46</v>
      </c>
      <c r="M4504">
        <v>2034</v>
      </c>
      <c r="N4504" t="s">
        <v>37</v>
      </c>
      <c r="O4504">
        <v>1286.1371999999999</v>
      </c>
      <c r="P4504" t="s">
        <v>29</v>
      </c>
      <c r="Q4504" t="s">
        <v>22</v>
      </c>
      <c r="R4504" s="4">
        <v>0.55000000000000004</v>
      </c>
      <c r="S4504" s="2">
        <f t="shared" si="210"/>
        <v>862.65300000000013</v>
      </c>
      <c r="T4504" s="2">
        <f t="shared" si="211"/>
        <v>705.8069999999999</v>
      </c>
      <c r="U4504">
        <f t="shared" si="212"/>
        <v>0.4499999999999999</v>
      </c>
    </row>
    <row r="4505" spans="1:21" x14ac:dyDescent="0.25">
      <c r="A4505">
        <v>14504</v>
      </c>
      <c r="B4505" s="1">
        <v>49065</v>
      </c>
      <c r="C4505">
        <v>1778</v>
      </c>
      <c r="D4505" t="s">
        <v>23</v>
      </c>
      <c r="E4505" t="s">
        <v>33</v>
      </c>
      <c r="F4505">
        <v>1</v>
      </c>
      <c r="G4505" s="2">
        <v>554.29999999999995</v>
      </c>
      <c r="H4505" s="3">
        <v>0.01</v>
      </c>
      <c r="I4505" t="s">
        <v>24</v>
      </c>
      <c r="J4505">
        <v>10</v>
      </c>
      <c r="K4505">
        <v>3.5</v>
      </c>
      <c r="L4505" s="2">
        <v>548.76</v>
      </c>
      <c r="M4505">
        <v>2034</v>
      </c>
      <c r="N4505" t="s">
        <v>38</v>
      </c>
      <c r="O4505">
        <v>543.27239999999995</v>
      </c>
      <c r="P4505" t="s">
        <v>25</v>
      </c>
      <c r="Q4505" t="s">
        <v>22</v>
      </c>
      <c r="R4505" s="4">
        <v>0.55000000000000004</v>
      </c>
      <c r="S4505" s="2">
        <f t="shared" si="210"/>
        <v>301.81800000000004</v>
      </c>
      <c r="T4505" s="2">
        <f t="shared" si="211"/>
        <v>246.94199999999995</v>
      </c>
      <c r="U4505">
        <f t="shared" si="212"/>
        <v>0.4499999999999999</v>
      </c>
    </row>
    <row r="4506" spans="1:21" x14ac:dyDescent="0.25">
      <c r="A4506">
        <v>14505</v>
      </c>
      <c r="B4506" s="1">
        <v>49066</v>
      </c>
      <c r="C4506">
        <v>1493</v>
      </c>
      <c r="D4506" t="s">
        <v>30</v>
      </c>
      <c r="E4506" t="s">
        <v>18</v>
      </c>
      <c r="F4506">
        <v>1</v>
      </c>
      <c r="G4506" s="2">
        <v>119.54</v>
      </c>
      <c r="H4506" s="3">
        <v>0.33</v>
      </c>
      <c r="I4506" t="s">
        <v>28</v>
      </c>
      <c r="J4506">
        <v>10</v>
      </c>
      <c r="K4506">
        <v>4.3</v>
      </c>
      <c r="L4506" s="2">
        <v>80.09</v>
      </c>
      <c r="M4506">
        <v>2034</v>
      </c>
      <c r="N4506" t="s">
        <v>38</v>
      </c>
      <c r="O4506">
        <v>53.660299999999999</v>
      </c>
      <c r="P4506" t="s">
        <v>21</v>
      </c>
      <c r="Q4506" t="s">
        <v>22</v>
      </c>
      <c r="R4506" s="4">
        <v>0.75</v>
      </c>
      <c r="S4506" s="2">
        <f t="shared" si="210"/>
        <v>60.067500000000003</v>
      </c>
      <c r="T4506" s="2">
        <f t="shared" si="211"/>
        <v>20.022500000000001</v>
      </c>
      <c r="U4506">
        <f t="shared" si="212"/>
        <v>0.25</v>
      </c>
    </row>
    <row r="4507" spans="1:21" x14ac:dyDescent="0.25">
      <c r="A4507">
        <v>14506</v>
      </c>
      <c r="B4507" s="1">
        <v>49067</v>
      </c>
      <c r="C4507">
        <v>1658</v>
      </c>
      <c r="D4507" t="s">
        <v>23</v>
      </c>
      <c r="E4507" t="s">
        <v>33</v>
      </c>
      <c r="F4507">
        <v>2</v>
      </c>
      <c r="G4507" s="2">
        <v>187.9</v>
      </c>
      <c r="H4507" s="3">
        <v>0.23</v>
      </c>
      <c r="I4507" t="s">
        <v>24</v>
      </c>
      <c r="J4507">
        <v>10</v>
      </c>
      <c r="K4507">
        <v>1.6</v>
      </c>
      <c r="L4507" s="2">
        <v>289.37</v>
      </c>
      <c r="M4507">
        <v>2034</v>
      </c>
      <c r="N4507" t="s">
        <v>38</v>
      </c>
      <c r="O4507">
        <v>222.81489999999999</v>
      </c>
      <c r="P4507" t="s">
        <v>29</v>
      </c>
      <c r="Q4507" t="s">
        <v>22</v>
      </c>
      <c r="R4507" s="4">
        <v>0.55000000000000004</v>
      </c>
      <c r="S4507" s="2">
        <f t="shared" si="210"/>
        <v>159.15350000000001</v>
      </c>
      <c r="T4507" s="2">
        <f t="shared" si="211"/>
        <v>130.2165</v>
      </c>
      <c r="U4507">
        <f t="shared" si="212"/>
        <v>0.44999999999999996</v>
      </c>
    </row>
    <row r="4508" spans="1:21" x14ac:dyDescent="0.25">
      <c r="A4508">
        <v>14507</v>
      </c>
      <c r="B4508" s="1">
        <v>49068</v>
      </c>
      <c r="C4508">
        <v>1906</v>
      </c>
      <c r="D4508" t="s">
        <v>30</v>
      </c>
      <c r="E4508" t="s">
        <v>18</v>
      </c>
      <c r="F4508">
        <v>2</v>
      </c>
      <c r="G4508" s="2">
        <v>585.84</v>
      </c>
      <c r="H4508" s="3">
        <v>0.03</v>
      </c>
      <c r="I4508" t="s">
        <v>28</v>
      </c>
      <c r="J4508">
        <v>10</v>
      </c>
      <c r="K4508">
        <v>2.2000000000000002</v>
      </c>
      <c r="L4508" s="2">
        <v>1136.53</v>
      </c>
      <c r="M4508">
        <v>2034</v>
      </c>
      <c r="N4508" t="s">
        <v>38</v>
      </c>
      <c r="O4508">
        <v>1102.4340999999999</v>
      </c>
      <c r="P4508" t="s">
        <v>29</v>
      </c>
      <c r="Q4508" t="s">
        <v>22</v>
      </c>
      <c r="R4508" s="4">
        <v>0.75</v>
      </c>
      <c r="S4508" s="2">
        <f t="shared" si="210"/>
        <v>852.39750000000004</v>
      </c>
      <c r="T4508" s="2">
        <f t="shared" si="211"/>
        <v>284.13249999999994</v>
      </c>
      <c r="U4508">
        <f t="shared" si="212"/>
        <v>0.24999999999999994</v>
      </c>
    </row>
    <row r="4509" spans="1:21" x14ac:dyDescent="0.25">
      <c r="A4509">
        <v>14508</v>
      </c>
      <c r="B4509" s="1">
        <v>49069</v>
      </c>
      <c r="C4509">
        <v>1332</v>
      </c>
      <c r="D4509" t="s">
        <v>23</v>
      </c>
      <c r="E4509" t="s">
        <v>18</v>
      </c>
      <c r="F4509">
        <v>2</v>
      </c>
      <c r="G4509" s="2">
        <v>232.15</v>
      </c>
      <c r="H4509" s="3">
        <v>0.01</v>
      </c>
      <c r="I4509" t="s">
        <v>28</v>
      </c>
      <c r="J4509">
        <v>9</v>
      </c>
      <c r="K4509">
        <v>1.8</v>
      </c>
      <c r="L4509" s="2">
        <v>459.66</v>
      </c>
      <c r="M4509">
        <v>2034</v>
      </c>
      <c r="N4509" t="s">
        <v>38</v>
      </c>
      <c r="O4509">
        <v>455.0634</v>
      </c>
      <c r="P4509" t="s">
        <v>29</v>
      </c>
      <c r="Q4509" t="s">
        <v>22</v>
      </c>
      <c r="R4509" s="4">
        <v>0.55000000000000004</v>
      </c>
      <c r="S4509" s="2">
        <f t="shared" si="210"/>
        <v>252.81300000000005</v>
      </c>
      <c r="T4509" s="2">
        <f t="shared" si="211"/>
        <v>206.84699999999998</v>
      </c>
      <c r="U4509">
        <f t="shared" si="212"/>
        <v>0.44999999999999996</v>
      </c>
    </row>
    <row r="4510" spans="1:21" x14ac:dyDescent="0.25">
      <c r="A4510">
        <v>14509</v>
      </c>
      <c r="B4510" s="1">
        <v>49070</v>
      </c>
      <c r="C4510">
        <v>1126</v>
      </c>
      <c r="D4510" t="s">
        <v>23</v>
      </c>
      <c r="E4510" t="s">
        <v>31</v>
      </c>
      <c r="F4510">
        <v>4</v>
      </c>
      <c r="G4510" s="2">
        <v>28.2</v>
      </c>
      <c r="H4510" s="3">
        <v>0.02</v>
      </c>
      <c r="I4510" t="s">
        <v>24</v>
      </c>
      <c r="J4510">
        <v>10</v>
      </c>
      <c r="K4510">
        <v>4.0999999999999996</v>
      </c>
      <c r="L4510" s="2">
        <v>110.54</v>
      </c>
      <c r="M4510">
        <v>2034</v>
      </c>
      <c r="N4510" t="s">
        <v>38</v>
      </c>
      <c r="O4510">
        <v>108.3292</v>
      </c>
      <c r="P4510" t="s">
        <v>21</v>
      </c>
      <c r="Q4510" t="s">
        <v>22</v>
      </c>
      <c r="R4510" s="4">
        <v>0.55000000000000004</v>
      </c>
      <c r="S4510" s="2">
        <f t="shared" si="210"/>
        <v>60.797000000000011</v>
      </c>
      <c r="T4510" s="2">
        <f t="shared" si="211"/>
        <v>49.742999999999995</v>
      </c>
      <c r="U4510">
        <f t="shared" si="212"/>
        <v>0.44999999999999996</v>
      </c>
    </row>
    <row r="4511" spans="1:21" x14ac:dyDescent="0.25">
      <c r="A4511">
        <v>14510</v>
      </c>
      <c r="B4511" s="1">
        <v>49071</v>
      </c>
      <c r="C4511">
        <v>1557</v>
      </c>
      <c r="D4511" t="s">
        <v>23</v>
      </c>
      <c r="E4511" t="s">
        <v>27</v>
      </c>
      <c r="F4511">
        <v>5</v>
      </c>
      <c r="G4511" s="2">
        <v>101.37</v>
      </c>
      <c r="H4511" s="3">
        <v>0.21</v>
      </c>
      <c r="I4511" t="s">
        <v>28</v>
      </c>
      <c r="J4511">
        <v>9</v>
      </c>
      <c r="K4511">
        <v>4.2</v>
      </c>
      <c r="L4511" s="2">
        <v>400.41</v>
      </c>
      <c r="M4511">
        <v>2034</v>
      </c>
      <c r="N4511" t="s">
        <v>38</v>
      </c>
      <c r="O4511">
        <v>316.32389999999998</v>
      </c>
      <c r="P4511" t="s">
        <v>21</v>
      </c>
      <c r="Q4511" t="s">
        <v>22</v>
      </c>
      <c r="R4511" s="4">
        <v>0.55000000000000004</v>
      </c>
      <c r="S4511" s="2">
        <f t="shared" si="210"/>
        <v>220.22550000000004</v>
      </c>
      <c r="T4511" s="2">
        <f t="shared" si="211"/>
        <v>180.18449999999999</v>
      </c>
      <c r="U4511">
        <f t="shared" si="212"/>
        <v>0.44999999999999996</v>
      </c>
    </row>
    <row r="4512" spans="1:21" x14ac:dyDescent="0.25">
      <c r="A4512">
        <v>14511</v>
      </c>
      <c r="B4512" s="1">
        <v>49072</v>
      </c>
      <c r="C4512">
        <v>1556</v>
      </c>
      <c r="D4512" t="s">
        <v>34</v>
      </c>
      <c r="E4512" t="s">
        <v>27</v>
      </c>
      <c r="F4512">
        <v>6</v>
      </c>
      <c r="G4512" s="2">
        <v>30.41</v>
      </c>
      <c r="H4512" s="3">
        <v>0.21</v>
      </c>
      <c r="I4512" t="s">
        <v>28</v>
      </c>
      <c r="J4512">
        <v>1</v>
      </c>
      <c r="K4512">
        <v>2</v>
      </c>
      <c r="L4512" s="2">
        <v>144.13999999999999</v>
      </c>
      <c r="M4512">
        <v>2034</v>
      </c>
      <c r="N4512" t="s">
        <v>38</v>
      </c>
      <c r="O4512">
        <v>113.8706</v>
      </c>
      <c r="P4512" t="s">
        <v>29</v>
      </c>
      <c r="Q4512" t="s">
        <v>32</v>
      </c>
      <c r="R4512" s="4">
        <v>0.65</v>
      </c>
      <c r="S4512" s="2">
        <f t="shared" si="210"/>
        <v>93.690999999999988</v>
      </c>
      <c r="T4512" s="2">
        <f t="shared" si="211"/>
        <v>50.448999999999998</v>
      </c>
      <c r="U4512">
        <f t="shared" si="212"/>
        <v>0.35000000000000003</v>
      </c>
    </row>
    <row r="4513" spans="1:21" x14ac:dyDescent="0.25">
      <c r="A4513">
        <v>14512</v>
      </c>
      <c r="B4513" s="1">
        <v>49073</v>
      </c>
      <c r="C4513">
        <v>1000</v>
      </c>
      <c r="D4513" t="s">
        <v>30</v>
      </c>
      <c r="E4513" t="s">
        <v>33</v>
      </c>
      <c r="F4513">
        <v>1</v>
      </c>
      <c r="G4513" s="2">
        <v>594.11</v>
      </c>
      <c r="H4513" s="3">
        <v>0.17</v>
      </c>
      <c r="I4513" t="s">
        <v>28</v>
      </c>
      <c r="J4513">
        <v>6</v>
      </c>
      <c r="K4513">
        <v>1</v>
      </c>
      <c r="L4513" s="2">
        <v>493.11</v>
      </c>
      <c r="M4513">
        <v>2034</v>
      </c>
      <c r="N4513" t="s">
        <v>38</v>
      </c>
      <c r="O4513">
        <v>409.28129999999999</v>
      </c>
      <c r="P4513" t="s">
        <v>29</v>
      </c>
      <c r="Q4513" t="s">
        <v>26</v>
      </c>
      <c r="R4513" s="4">
        <v>0.75</v>
      </c>
      <c r="S4513" s="2">
        <f t="shared" si="210"/>
        <v>369.83249999999998</v>
      </c>
      <c r="T4513" s="2">
        <f t="shared" si="211"/>
        <v>123.27750000000003</v>
      </c>
      <c r="U4513">
        <f t="shared" si="212"/>
        <v>0.25000000000000006</v>
      </c>
    </row>
    <row r="4514" spans="1:21" x14ac:dyDescent="0.25">
      <c r="A4514">
        <v>14513</v>
      </c>
      <c r="B4514" s="1">
        <v>49074</v>
      </c>
      <c r="C4514">
        <v>1167</v>
      </c>
      <c r="D4514" t="s">
        <v>34</v>
      </c>
      <c r="E4514" t="s">
        <v>31</v>
      </c>
      <c r="F4514">
        <v>5</v>
      </c>
      <c r="G4514" s="2">
        <v>178.14</v>
      </c>
      <c r="H4514" s="3">
        <v>0.11</v>
      </c>
      <c r="I4514" t="s">
        <v>24</v>
      </c>
      <c r="J4514">
        <v>10</v>
      </c>
      <c r="K4514">
        <v>2.7</v>
      </c>
      <c r="L4514" s="2">
        <v>792.72</v>
      </c>
      <c r="M4514">
        <v>2034</v>
      </c>
      <c r="N4514" t="s">
        <v>38</v>
      </c>
      <c r="O4514">
        <v>705.52080000000001</v>
      </c>
      <c r="P4514" t="s">
        <v>29</v>
      </c>
      <c r="Q4514" t="s">
        <v>22</v>
      </c>
      <c r="R4514" s="4">
        <v>0.65</v>
      </c>
      <c r="S4514" s="2">
        <f t="shared" si="210"/>
        <v>515.26800000000003</v>
      </c>
      <c r="T4514" s="2">
        <f t="shared" si="211"/>
        <v>277.452</v>
      </c>
      <c r="U4514">
        <f t="shared" si="212"/>
        <v>0.35</v>
      </c>
    </row>
    <row r="4515" spans="1:21" x14ac:dyDescent="0.25">
      <c r="A4515">
        <v>14514</v>
      </c>
      <c r="B4515" s="1">
        <v>49075</v>
      </c>
      <c r="C4515">
        <v>1619</v>
      </c>
      <c r="D4515" t="s">
        <v>23</v>
      </c>
      <c r="E4515" t="s">
        <v>27</v>
      </c>
      <c r="F4515">
        <v>7</v>
      </c>
      <c r="G4515" s="2">
        <v>555.27</v>
      </c>
      <c r="H4515" s="3">
        <v>0.19</v>
      </c>
      <c r="I4515" t="s">
        <v>24</v>
      </c>
      <c r="J4515">
        <v>6</v>
      </c>
      <c r="K4515">
        <v>3.7</v>
      </c>
      <c r="L4515" s="2">
        <v>3148.38</v>
      </c>
      <c r="M4515">
        <v>2034</v>
      </c>
      <c r="N4515" t="s">
        <v>38</v>
      </c>
      <c r="O4515">
        <v>2550.1878000000002</v>
      </c>
      <c r="P4515" t="s">
        <v>25</v>
      </c>
      <c r="Q4515" t="s">
        <v>26</v>
      </c>
      <c r="R4515" s="4">
        <v>0.55000000000000004</v>
      </c>
      <c r="S4515" s="2">
        <f t="shared" si="210"/>
        <v>1731.6090000000002</v>
      </c>
      <c r="T4515" s="2">
        <f t="shared" si="211"/>
        <v>1416.771</v>
      </c>
      <c r="U4515">
        <f t="shared" si="212"/>
        <v>0.44999999999999996</v>
      </c>
    </row>
    <row r="4516" spans="1:21" x14ac:dyDescent="0.25">
      <c r="A4516">
        <v>14515</v>
      </c>
      <c r="B4516" s="1">
        <v>49076</v>
      </c>
      <c r="C4516">
        <v>1018</v>
      </c>
      <c r="D4516" t="s">
        <v>23</v>
      </c>
      <c r="E4516" t="s">
        <v>18</v>
      </c>
      <c r="F4516">
        <v>5</v>
      </c>
      <c r="G4516" s="2">
        <v>597.59</v>
      </c>
      <c r="H4516" s="3">
        <v>0.18</v>
      </c>
      <c r="I4516" t="s">
        <v>28</v>
      </c>
      <c r="J4516">
        <v>8</v>
      </c>
      <c r="K4516">
        <v>3.5</v>
      </c>
      <c r="L4516" s="2">
        <v>2450.12</v>
      </c>
      <c r="M4516">
        <v>2034</v>
      </c>
      <c r="N4516" t="s">
        <v>38</v>
      </c>
      <c r="O4516">
        <v>2009.0984000000001</v>
      </c>
      <c r="P4516" t="s">
        <v>25</v>
      </c>
      <c r="Q4516" t="s">
        <v>26</v>
      </c>
      <c r="R4516" s="4">
        <v>0.55000000000000004</v>
      </c>
      <c r="S4516" s="2">
        <f t="shared" si="210"/>
        <v>1347.566</v>
      </c>
      <c r="T4516" s="2">
        <f t="shared" si="211"/>
        <v>1102.5539999999999</v>
      </c>
      <c r="U4516">
        <f t="shared" si="212"/>
        <v>0.44999999999999996</v>
      </c>
    </row>
    <row r="4517" spans="1:21" x14ac:dyDescent="0.25">
      <c r="A4517">
        <v>14516</v>
      </c>
      <c r="B4517" s="1">
        <v>49077</v>
      </c>
      <c r="C4517">
        <v>1331</v>
      </c>
      <c r="D4517" t="s">
        <v>23</v>
      </c>
      <c r="E4517" t="s">
        <v>18</v>
      </c>
      <c r="F4517">
        <v>2</v>
      </c>
      <c r="G4517" s="2">
        <v>365.91</v>
      </c>
      <c r="H4517" s="3">
        <v>0.01</v>
      </c>
      <c r="I4517" t="s">
        <v>24</v>
      </c>
      <c r="J4517">
        <v>7</v>
      </c>
      <c r="K4517">
        <v>2.8</v>
      </c>
      <c r="L4517" s="2">
        <v>724.5</v>
      </c>
      <c r="M4517">
        <v>2034</v>
      </c>
      <c r="N4517" t="s">
        <v>38</v>
      </c>
      <c r="O4517">
        <v>717.255</v>
      </c>
      <c r="P4517" t="s">
        <v>29</v>
      </c>
      <c r="Q4517" t="s">
        <v>26</v>
      </c>
      <c r="R4517" s="4">
        <v>0.55000000000000004</v>
      </c>
      <c r="S4517" s="2">
        <f t="shared" si="210"/>
        <v>398.47500000000002</v>
      </c>
      <c r="T4517" s="2">
        <f t="shared" si="211"/>
        <v>326.02499999999998</v>
      </c>
      <c r="U4517">
        <f t="shared" si="212"/>
        <v>0.44999999999999996</v>
      </c>
    </row>
    <row r="4518" spans="1:21" x14ac:dyDescent="0.25">
      <c r="A4518">
        <v>14517</v>
      </c>
      <c r="B4518" s="1">
        <v>49078</v>
      </c>
      <c r="C4518">
        <v>1583</v>
      </c>
      <c r="D4518" t="s">
        <v>30</v>
      </c>
      <c r="E4518" t="s">
        <v>31</v>
      </c>
      <c r="F4518">
        <v>2</v>
      </c>
      <c r="G4518" s="2">
        <v>34.42</v>
      </c>
      <c r="H4518" s="3">
        <v>0.1</v>
      </c>
      <c r="I4518" t="s">
        <v>28</v>
      </c>
      <c r="J4518">
        <v>7</v>
      </c>
      <c r="K4518">
        <v>2.2000000000000002</v>
      </c>
      <c r="L4518" s="2">
        <v>61.96</v>
      </c>
      <c r="M4518">
        <v>2034</v>
      </c>
      <c r="N4518" t="s">
        <v>38</v>
      </c>
      <c r="O4518">
        <v>55.764000000000003</v>
      </c>
      <c r="P4518" t="s">
        <v>29</v>
      </c>
      <c r="Q4518" t="s">
        <v>26</v>
      </c>
      <c r="R4518" s="4">
        <v>0.75</v>
      </c>
      <c r="S4518" s="2">
        <f t="shared" si="210"/>
        <v>46.47</v>
      </c>
      <c r="T4518" s="2">
        <f t="shared" si="211"/>
        <v>15.490000000000002</v>
      </c>
      <c r="U4518">
        <f t="shared" si="212"/>
        <v>0.25000000000000006</v>
      </c>
    </row>
    <row r="4519" spans="1:21" x14ac:dyDescent="0.25">
      <c r="A4519">
        <v>14518</v>
      </c>
      <c r="B4519" s="1">
        <v>49079</v>
      </c>
      <c r="C4519">
        <v>1455</v>
      </c>
      <c r="D4519" t="s">
        <v>34</v>
      </c>
      <c r="E4519" t="s">
        <v>33</v>
      </c>
      <c r="F4519">
        <v>5</v>
      </c>
      <c r="G4519" s="2">
        <v>62.73</v>
      </c>
      <c r="H4519" s="3">
        <v>0.02</v>
      </c>
      <c r="I4519" t="s">
        <v>24</v>
      </c>
      <c r="J4519">
        <v>2</v>
      </c>
      <c r="K4519">
        <v>2.9</v>
      </c>
      <c r="L4519" s="2">
        <v>307.38</v>
      </c>
      <c r="M4519">
        <v>2034</v>
      </c>
      <c r="N4519" t="s">
        <v>38</v>
      </c>
      <c r="O4519">
        <v>301.23239999999998</v>
      </c>
      <c r="P4519" t="s">
        <v>29</v>
      </c>
      <c r="Q4519" t="s">
        <v>32</v>
      </c>
      <c r="R4519" s="4">
        <v>0.65</v>
      </c>
      <c r="S4519" s="2">
        <f t="shared" si="210"/>
        <v>199.797</v>
      </c>
      <c r="T4519" s="2">
        <f t="shared" si="211"/>
        <v>107.583</v>
      </c>
      <c r="U4519">
        <f t="shared" si="212"/>
        <v>0.35</v>
      </c>
    </row>
    <row r="4520" spans="1:21" x14ac:dyDescent="0.25">
      <c r="A4520">
        <v>14519</v>
      </c>
      <c r="B4520" s="1">
        <v>49080</v>
      </c>
      <c r="C4520">
        <v>1956</v>
      </c>
      <c r="D4520" t="s">
        <v>23</v>
      </c>
      <c r="E4520" t="s">
        <v>31</v>
      </c>
      <c r="F4520">
        <v>2</v>
      </c>
      <c r="G4520" s="2">
        <v>296.73</v>
      </c>
      <c r="H4520" s="3">
        <v>0.32</v>
      </c>
      <c r="I4520" t="s">
        <v>24</v>
      </c>
      <c r="J4520">
        <v>11</v>
      </c>
      <c r="K4520">
        <v>1.1000000000000001</v>
      </c>
      <c r="L4520" s="2">
        <v>403.55</v>
      </c>
      <c r="M4520">
        <v>2034</v>
      </c>
      <c r="N4520" t="s">
        <v>38</v>
      </c>
      <c r="O4520">
        <v>274.41399999999999</v>
      </c>
      <c r="P4520" t="s">
        <v>29</v>
      </c>
      <c r="Q4520" t="s">
        <v>22</v>
      </c>
      <c r="R4520" s="4">
        <v>0.55000000000000004</v>
      </c>
      <c r="S4520" s="2">
        <f t="shared" si="210"/>
        <v>221.95250000000001</v>
      </c>
      <c r="T4520" s="2">
        <f t="shared" si="211"/>
        <v>181.5975</v>
      </c>
      <c r="U4520">
        <f t="shared" si="212"/>
        <v>0.44999999999999996</v>
      </c>
    </row>
    <row r="4521" spans="1:21" x14ac:dyDescent="0.25">
      <c r="A4521">
        <v>14520</v>
      </c>
      <c r="B4521" s="1">
        <v>49081</v>
      </c>
      <c r="C4521">
        <v>1108</v>
      </c>
      <c r="D4521" t="s">
        <v>30</v>
      </c>
      <c r="E4521" t="s">
        <v>33</v>
      </c>
      <c r="F4521">
        <v>4</v>
      </c>
      <c r="G4521" s="2">
        <v>252.61</v>
      </c>
      <c r="H4521" s="3">
        <v>0.25</v>
      </c>
      <c r="I4521" t="s">
        <v>19</v>
      </c>
      <c r="J4521">
        <v>4</v>
      </c>
      <c r="K4521">
        <v>1.3</v>
      </c>
      <c r="L4521" s="2">
        <v>757.83</v>
      </c>
      <c r="M4521">
        <v>2034</v>
      </c>
      <c r="N4521" t="s">
        <v>38</v>
      </c>
      <c r="O4521">
        <v>568.37249999999995</v>
      </c>
      <c r="P4521" t="s">
        <v>29</v>
      </c>
      <c r="Q4521" t="s">
        <v>32</v>
      </c>
      <c r="R4521" s="4">
        <v>0.75</v>
      </c>
      <c r="S4521" s="2">
        <f t="shared" si="210"/>
        <v>568.37250000000006</v>
      </c>
      <c r="T4521" s="2">
        <f t="shared" si="211"/>
        <v>189.45749999999998</v>
      </c>
      <c r="U4521">
        <f t="shared" si="212"/>
        <v>0.24999999999999997</v>
      </c>
    </row>
    <row r="4522" spans="1:21" x14ac:dyDescent="0.25">
      <c r="A4522">
        <v>14521</v>
      </c>
      <c r="B4522" s="1">
        <v>49082</v>
      </c>
      <c r="C4522">
        <v>1267</v>
      </c>
      <c r="D4522" t="s">
        <v>30</v>
      </c>
      <c r="E4522" t="s">
        <v>31</v>
      </c>
      <c r="F4522">
        <v>1</v>
      </c>
      <c r="G4522" s="2">
        <v>369.61</v>
      </c>
      <c r="H4522" s="3">
        <v>0.35</v>
      </c>
      <c r="I4522" t="s">
        <v>28</v>
      </c>
      <c r="J4522">
        <v>1</v>
      </c>
      <c r="K4522">
        <v>1.7</v>
      </c>
      <c r="L4522" s="2">
        <v>240.25</v>
      </c>
      <c r="M4522">
        <v>2034</v>
      </c>
      <c r="N4522" t="s">
        <v>38</v>
      </c>
      <c r="O4522">
        <v>156.16249999999999</v>
      </c>
      <c r="P4522" t="s">
        <v>29</v>
      </c>
      <c r="Q4522" t="s">
        <v>32</v>
      </c>
      <c r="R4522" s="4">
        <v>0.75</v>
      </c>
      <c r="S4522" s="2">
        <f t="shared" si="210"/>
        <v>180.1875</v>
      </c>
      <c r="T4522" s="2">
        <f t="shared" si="211"/>
        <v>60.0625</v>
      </c>
      <c r="U4522">
        <f t="shared" si="212"/>
        <v>0.25</v>
      </c>
    </row>
    <row r="4523" spans="1:21" x14ac:dyDescent="0.25">
      <c r="A4523">
        <v>14522</v>
      </c>
      <c r="B4523" s="1">
        <v>49083</v>
      </c>
      <c r="C4523">
        <v>1444</v>
      </c>
      <c r="D4523" t="s">
        <v>30</v>
      </c>
      <c r="E4523" t="s">
        <v>18</v>
      </c>
      <c r="F4523">
        <v>7</v>
      </c>
      <c r="G4523" s="2">
        <v>271.73</v>
      </c>
      <c r="H4523" s="3">
        <v>0.11</v>
      </c>
      <c r="I4523" t="s">
        <v>28</v>
      </c>
      <c r="J4523">
        <v>11</v>
      </c>
      <c r="K4523">
        <v>3.5</v>
      </c>
      <c r="L4523" s="2">
        <v>1692.88</v>
      </c>
      <c r="M4523">
        <v>2034</v>
      </c>
      <c r="N4523" t="s">
        <v>38</v>
      </c>
      <c r="O4523">
        <v>1506.6632</v>
      </c>
      <c r="P4523" t="s">
        <v>25</v>
      </c>
      <c r="Q4523" t="s">
        <v>22</v>
      </c>
      <c r="R4523" s="4">
        <v>0.75</v>
      </c>
      <c r="S4523" s="2">
        <f t="shared" si="210"/>
        <v>1269.6600000000001</v>
      </c>
      <c r="T4523" s="2">
        <f t="shared" si="211"/>
        <v>423.22</v>
      </c>
      <c r="U4523">
        <f t="shared" si="212"/>
        <v>0.25</v>
      </c>
    </row>
    <row r="4524" spans="1:21" x14ac:dyDescent="0.25">
      <c r="A4524">
        <v>14523</v>
      </c>
      <c r="B4524" s="1">
        <v>49084</v>
      </c>
      <c r="C4524">
        <v>1239</v>
      </c>
      <c r="D4524" t="s">
        <v>17</v>
      </c>
      <c r="E4524" t="s">
        <v>31</v>
      </c>
      <c r="F4524">
        <v>5</v>
      </c>
      <c r="G4524" s="2">
        <v>561.42999999999995</v>
      </c>
      <c r="H4524" s="3">
        <v>0.31</v>
      </c>
      <c r="I4524" t="s">
        <v>19</v>
      </c>
      <c r="J4524">
        <v>11</v>
      </c>
      <c r="K4524">
        <v>1.9</v>
      </c>
      <c r="L4524" s="2">
        <v>1936.93</v>
      </c>
      <c r="M4524">
        <v>2034</v>
      </c>
      <c r="N4524" t="s">
        <v>38</v>
      </c>
      <c r="O4524">
        <v>1336.4817</v>
      </c>
      <c r="P4524" t="s">
        <v>29</v>
      </c>
      <c r="Q4524" t="s">
        <v>22</v>
      </c>
      <c r="R4524" s="4">
        <v>0.5</v>
      </c>
      <c r="S4524" s="2">
        <f t="shared" si="210"/>
        <v>968.46500000000003</v>
      </c>
      <c r="T4524" s="2">
        <f t="shared" si="211"/>
        <v>968.46500000000003</v>
      </c>
      <c r="U4524">
        <f t="shared" si="212"/>
        <v>0.5</v>
      </c>
    </row>
    <row r="4525" spans="1:21" x14ac:dyDescent="0.25">
      <c r="A4525">
        <v>14524</v>
      </c>
      <c r="B4525" s="1">
        <v>49085</v>
      </c>
      <c r="C4525">
        <v>1928</v>
      </c>
      <c r="D4525" t="s">
        <v>34</v>
      </c>
      <c r="E4525" t="s">
        <v>27</v>
      </c>
      <c r="F4525">
        <v>1</v>
      </c>
      <c r="G4525" s="2">
        <v>327.82</v>
      </c>
      <c r="H4525" s="3">
        <v>0.21</v>
      </c>
      <c r="I4525" t="s">
        <v>28</v>
      </c>
      <c r="J4525">
        <v>7</v>
      </c>
      <c r="K4525">
        <v>2.7</v>
      </c>
      <c r="L4525" s="2">
        <v>258.98</v>
      </c>
      <c r="M4525">
        <v>2034</v>
      </c>
      <c r="N4525" t="s">
        <v>38</v>
      </c>
      <c r="O4525">
        <v>204.5942</v>
      </c>
      <c r="P4525" t="s">
        <v>29</v>
      </c>
      <c r="Q4525" t="s">
        <v>26</v>
      </c>
      <c r="R4525" s="4">
        <v>0.65</v>
      </c>
      <c r="S4525" s="2">
        <f t="shared" si="210"/>
        <v>168.33700000000002</v>
      </c>
      <c r="T4525" s="2">
        <f t="shared" si="211"/>
        <v>90.643000000000001</v>
      </c>
      <c r="U4525">
        <f t="shared" si="212"/>
        <v>0.35</v>
      </c>
    </row>
    <row r="4526" spans="1:21" x14ac:dyDescent="0.25">
      <c r="A4526">
        <v>14525</v>
      </c>
      <c r="B4526" s="1">
        <v>49086</v>
      </c>
      <c r="C4526">
        <v>1300</v>
      </c>
      <c r="D4526" t="s">
        <v>30</v>
      </c>
      <c r="E4526" t="s">
        <v>27</v>
      </c>
      <c r="F4526">
        <v>4</v>
      </c>
      <c r="G4526" s="2">
        <v>420.83</v>
      </c>
      <c r="H4526" s="3">
        <v>0.16</v>
      </c>
      <c r="I4526" t="s">
        <v>28</v>
      </c>
      <c r="J4526">
        <v>4</v>
      </c>
      <c r="K4526">
        <v>3.5</v>
      </c>
      <c r="L4526" s="2">
        <v>1413.99</v>
      </c>
      <c r="M4526">
        <v>2034</v>
      </c>
      <c r="N4526" t="s">
        <v>38</v>
      </c>
      <c r="O4526">
        <v>1187.7516000000001</v>
      </c>
      <c r="P4526" t="s">
        <v>25</v>
      </c>
      <c r="Q4526" t="s">
        <v>32</v>
      </c>
      <c r="R4526" s="4">
        <v>0.75</v>
      </c>
      <c r="S4526" s="2">
        <f t="shared" si="210"/>
        <v>1060.4925000000001</v>
      </c>
      <c r="T4526" s="2">
        <f t="shared" si="211"/>
        <v>353.49749999999995</v>
      </c>
      <c r="U4526">
        <f t="shared" si="212"/>
        <v>0.24999999999999997</v>
      </c>
    </row>
    <row r="4527" spans="1:21" x14ac:dyDescent="0.25">
      <c r="A4527">
        <v>14526</v>
      </c>
      <c r="B4527" s="1">
        <v>49087</v>
      </c>
      <c r="C4527">
        <v>1601</v>
      </c>
      <c r="D4527" t="s">
        <v>23</v>
      </c>
      <c r="E4527" t="s">
        <v>31</v>
      </c>
      <c r="F4527">
        <v>7</v>
      </c>
      <c r="G4527" s="2">
        <v>539.44000000000005</v>
      </c>
      <c r="H4527" s="3">
        <v>0.08</v>
      </c>
      <c r="I4527" t="s">
        <v>19</v>
      </c>
      <c r="J4527">
        <v>9</v>
      </c>
      <c r="K4527">
        <v>4.3</v>
      </c>
      <c r="L4527" s="2">
        <v>3473.99</v>
      </c>
      <c r="M4527">
        <v>2034</v>
      </c>
      <c r="N4527" t="s">
        <v>38</v>
      </c>
      <c r="O4527">
        <v>3196.0708</v>
      </c>
      <c r="P4527" t="s">
        <v>21</v>
      </c>
      <c r="Q4527" t="s">
        <v>22</v>
      </c>
      <c r="R4527" s="4">
        <v>0.55000000000000004</v>
      </c>
      <c r="S4527" s="2">
        <f t="shared" si="210"/>
        <v>1910.6945000000001</v>
      </c>
      <c r="T4527" s="2">
        <f t="shared" si="211"/>
        <v>1563.2954999999997</v>
      </c>
      <c r="U4527">
        <f t="shared" si="212"/>
        <v>0.44999999999999996</v>
      </c>
    </row>
    <row r="4528" spans="1:21" x14ac:dyDescent="0.25">
      <c r="A4528">
        <v>14527</v>
      </c>
      <c r="B4528" s="1">
        <v>49088</v>
      </c>
      <c r="C4528">
        <v>1102</v>
      </c>
      <c r="D4528" t="s">
        <v>23</v>
      </c>
      <c r="E4528" t="s">
        <v>33</v>
      </c>
      <c r="F4528">
        <v>2</v>
      </c>
      <c r="G4528" s="2">
        <v>100.92</v>
      </c>
      <c r="H4528" s="3">
        <v>0.26</v>
      </c>
      <c r="I4528" t="s">
        <v>28</v>
      </c>
      <c r="J4528">
        <v>6</v>
      </c>
      <c r="K4528">
        <v>3.2</v>
      </c>
      <c r="L4528" s="2">
        <v>149.36000000000001</v>
      </c>
      <c r="M4528">
        <v>2034</v>
      </c>
      <c r="N4528" t="s">
        <v>38</v>
      </c>
      <c r="O4528">
        <v>110.5264</v>
      </c>
      <c r="P4528" t="s">
        <v>25</v>
      </c>
      <c r="Q4528" t="s">
        <v>26</v>
      </c>
      <c r="R4528" s="4">
        <v>0.55000000000000004</v>
      </c>
      <c r="S4528" s="2">
        <f t="shared" si="210"/>
        <v>82.14800000000001</v>
      </c>
      <c r="T4528" s="2">
        <f t="shared" si="211"/>
        <v>67.212000000000003</v>
      </c>
      <c r="U4528">
        <f t="shared" si="212"/>
        <v>0.44999999999999996</v>
      </c>
    </row>
    <row r="4529" spans="1:21" x14ac:dyDescent="0.25">
      <c r="A4529">
        <v>14528</v>
      </c>
      <c r="B4529" s="1">
        <v>49089</v>
      </c>
      <c r="C4529">
        <v>1987</v>
      </c>
      <c r="D4529" t="s">
        <v>34</v>
      </c>
      <c r="E4529" t="s">
        <v>33</v>
      </c>
      <c r="F4529">
        <v>3</v>
      </c>
      <c r="G4529" s="2">
        <v>149.38999999999999</v>
      </c>
      <c r="H4529" s="3">
        <v>0.32</v>
      </c>
      <c r="I4529" t="s">
        <v>28</v>
      </c>
      <c r="J4529">
        <v>6</v>
      </c>
      <c r="K4529">
        <v>1.7</v>
      </c>
      <c r="L4529" s="2">
        <v>304.76</v>
      </c>
      <c r="M4529">
        <v>2034</v>
      </c>
      <c r="N4529" t="s">
        <v>38</v>
      </c>
      <c r="O4529">
        <v>207.23679999999999</v>
      </c>
      <c r="P4529" t="s">
        <v>29</v>
      </c>
      <c r="Q4529" t="s">
        <v>26</v>
      </c>
      <c r="R4529" s="4">
        <v>0.65</v>
      </c>
      <c r="S4529" s="2">
        <f t="shared" si="210"/>
        <v>198.09399999999999</v>
      </c>
      <c r="T4529" s="2">
        <f t="shared" si="211"/>
        <v>106.666</v>
      </c>
      <c r="U4529">
        <f t="shared" si="212"/>
        <v>0.35</v>
      </c>
    </row>
    <row r="4530" spans="1:21" x14ac:dyDescent="0.25">
      <c r="A4530">
        <v>14529</v>
      </c>
      <c r="B4530" s="1">
        <v>49090</v>
      </c>
      <c r="C4530">
        <v>1249</v>
      </c>
      <c r="D4530" t="s">
        <v>30</v>
      </c>
      <c r="E4530" t="s">
        <v>18</v>
      </c>
      <c r="F4530">
        <v>4</v>
      </c>
      <c r="G4530" s="2">
        <v>77.78</v>
      </c>
      <c r="H4530" s="3">
        <v>0.08</v>
      </c>
      <c r="I4530" t="s">
        <v>24</v>
      </c>
      <c r="J4530">
        <v>9</v>
      </c>
      <c r="K4530">
        <v>4.8</v>
      </c>
      <c r="L4530" s="2">
        <v>286.23</v>
      </c>
      <c r="M4530">
        <v>2034</v>
      </c>
      <c r="N4530" t="s">
        <v>38</v>
      </c>
      <c r="O4530">
        <v>263.33159999999998</v>
      </c>
      <c r="P4530" t="s">
        <v>21</v>
      </c>
      <c r="Q4530" t="s">
        <v>22</v>
      </c>
      <c r="R4530" s="4">
        <v>0.75</v>
      </c>
      <c r="S4530" s="2">
        <f t="shared" si="210"/>
        <v>214.67250000000001</v>
      </c>
      <c r="T4530" s="2">
        <f t="shared" si="211"/>
        <v>71.557500000000005</v>
      </c>
      <c r="U4530">
        <f t="shared" si="212"/>
        <v>0.25</v>
      </c>
    </row>
    <row r="4531" spans="1:21" x14ac:dyDescent="0.25">
      <c r="A4531">
        <v>14530</v>
      </c>
      <c r="B4531" s="1">
        <v>49091</v>
      </c>
      <c r="C4531">
        <v>1452</v>
      </c>
      <c r="D4531" t="s">
        <v>30</v>
      </c>
      <c r="E4531" t="s">
        <v>18</v>
      </c>
      <c r="F4531">
        <v>3</v>
      </c>
      <c r="G4531" s="2">
        <v>96.69</v>
      </c>
      <c r="H4531" s="3">
        <v>0.06</v>
      </c>
      <c r="I4531" t="s">
        <v>19</v>
      </c>
      <c r="J4531">
        <v>8</v>
      </c>
      <c r="K4531">
        <v>1.4</v>
      </c>
      <c r="L4531" s="2">
        <v>272.67</v>
      </c>
      <c r="M4531">
        <v>2034</v>
      </c>
      <c r="N4531" t="s">
        <v>38</v>
      </c>
      <c r="O4531">
        <v>256.3098</v>
      </c>
      <c r="P4531" t="s">
        <v>29</v>
      </c>
      <c r="Q4531" t="s">
        <v>26</v>
      </c>
      <c r="R4531" s="4">
        <v>0.75</v>
      </c>
      <c r="S4531" s="2">
        <f t="shared" si="210"/>
        <v>204.5025</v>
      </c>
      <c r="T4531" s="2">
        <f t="shared" si="211"/>
        <v>68.167500000000018</v>
      </c>
      <c r="U4531">
        <f t="shared" si="212"/>
        <v>0.25000000000000006</v>
      </c>
    </row>
    <row r="4532" spans="1:21" x14ac:dyDescent="0.25">
      <c r="A4532">
        <v>14531</v>
      </c>
      <c r="B4532" s="1">
        <v>49092</v>
      </c>
      <c r="C4532">
        <v>1519</v>
      </c>
      <c r="D4532" t="s">
        <v>17</v>
      </c>
      <c r="E4532" t="s">
        <v>33</v>
      </c>
      <c r="F4532">
        <v>1</v>
      </c>
      <c r="G4532" s="2">
        <v>314.86</v>
      </c>
      <c r="H4532" s="3">
        <v>0.24</v>
      </c>
      <c r="I4532" t="s">
        <v>24</v>
      </c>
      <c r="J4532">
        <v>6</v>
      </c>
      <c r="K4532">
        <v>2.5</v>
      </c>
      <c r="L4532" s="2">
        <v>239.29</v>
      </c>
      <c r="M4532">
        <v>2034</v>
      </c>
      <c r="N4532" t="s">
        <v>38</v>
      </c>
      <c r="O4532">
        <v>181.8604</v>
      </c>
      <c r="P4532" t="s">
        <v>29</v>
      </c>
      <c r="Q4532" t="s">
        <v>26</v>
      </c>
      <c r="R4532" s="4">
        <v>0.5</v>
      </c>
      <c r="S4532" s="2">
        <f t="shared" si="210"/>
        <v>119.645</v>
      </c>
      <c r="T4532" s="2">
        <f t="shared" si="211"/>
        <v>119.645</v>
      </c>
      <c r="U4532">
        <f t="shared" si="212"/>
        <v>0.5</v>
      </c>
    </row>
    <row r="4533" spans="1:21" x14ac:dyDescent="0.25">
      <c r="A4533">
        <v>14532</v>
      </c>
      <c r="B4533" s="1">
        <v>49093</v>
      </c>
      <c r="C4533">
        <v>1152</v>
      </c>
      <c r="D4533" t="s">
        <v>30</v>
      </c>
      <c r="E4533" t="s">
        <v>31</v>
      </c>
      <c r="F4533">
        <v>5</v>
      </c>
      <c r="G4533" s="2">
        <v>202.89</v>
      </c>
      <c r="H4533" s="3">
        <v>0.34</v>
      </c>
      <c r="I4533" t="s">
        <v>24</v>
      </c>
      <c r="J4533">
        <v>6</v>
      </c>
      <c r="K4533">
        <v>4.7</v>
      </c>
      <c r="L4533" s="2">
        <v>669.54</v>
      </c>
      <c r="M4533">
        <v>2034</v>
      </c>
      <c r="N4533" t="s">
        <v>38</v>
      </c>
      <c r="O4533">
        <v>441.89640000000003</v>
      </c>
      <c r="P4533" t="s">
        <v>21</v>
      </c>
      <c r="Q4533" t="s">
        <v>26</v>
      </c>
      <c r="R4533" s="4">
        <v>0.75</v>
      </c>
      <c r="S4533" s="2">
        <f t="shared" si="210"/>
        <v>502.15499999999997</v>
      </c>
      <c r="T4533" s="2">
        <f t="shared" si="211"/>
        <v>167.38499999999999</v>
      </c>
      <c r="U4533">
        <f t="shared" si="212"/>
        <v>0.25</v>
      </c>
    </row>
    <row r="4534" spans="1:21" x14ac:dyDescent="0.25">
      <c r="A4534">
        <v>14533</v>
      </c>
      <c r="B4534" s="1">
        <v>49094</v>
      </c>
      <c r="C4534">
        <v>1858</v>
      </c>
      <c r="D4534" t="s">
        <v>30</v>
      </c>
      <c r="E4534" t="s">
        <v>18</v>
      </c>
      <c r="F4534">
        <v>7</v>
      </c>
      <c r="G4534" s="2">
        <v>262.56</v>
      </c>
      <c r="H4534" s="3">
        <v>0.26</v>
      </c>
      <c r="I4534" t="s">
        <v>24</v>
      </c>
      <c r="J4534">
        <v>6</v>
      </c>
      <c r="K4534">
        <v>3.4</v>
      </c>
      <c r="L4534" s="2">
        <v>1360.06</v>
      </c>
      <c r="M4534">
        <v>2034</v>
      </c>
      <c r="N4534" t="s">
        <v>38</v>
      </c>
      <c r="O4534">
        <v>1006.4444</v>
      </c>
      <c r="P4534" t="s">
        <v>25</v>
      </c>
      <c r="Q4534" t="s">
        <v>26</v>
      </c>
      <c r="R4534" s="4">
        <v>0.75</v>
      </c>
      <c r="S4534" s="2">
        <f t="shared" si="210"/>
        <v>1020.045</v>
      </c>
      <c r="T4534" s="2">
        <f t="shared" si="211"/>
        <v>340.01499999999999</v>
      </c>
      <c r="U4534">
        <f t="shared" si="212"/>
        <v>0.25</v>
      </c>
    </row>
    <row r="4535" spans="1:21" x14ac:dyDescent="0.25">
      <c r="A4535">
        <v>14534</v>
      </c>
      <c r="B4535" s="1">
        <v>49095</v>
      </c>
      <c r="C4535">
        <v>1173</v>
      </c>
      <c r="D4535" t="s">
        <v>17</v>
      </c>
      <c r="E4535" t="s">
        <v>33</v>
      </c>
      <c r="F4535">
        <v>2</v>
      </c>
      <c r="G4535" s="2">
        <v>589.76</v>
      </c>
      <c r="H4535" s="3">
        <v>0.1</v>
      </c>
      <c r="I4535" t="s">
        <v>24</v>
      </c>
      <c r="J4535">
        <v>4</v>
      </c>
      <c r="K4535">
        <v>3.7</v>
      </c>
      <c r="L4535" s="2">
        <v>1061.57</v>
      </c>
      <c r="M4535">
        <v>2034</v>
      </c>
      <c r="N4535" t="s">
        <v>38</v>
      </c>
      <c r="O4535">
        <v>955.41300000000001</v>
      </c>
      <c r="P4535" t="s">
        <v>25</v>
      </c>
      <c r="Q4535" t="s">
        <v>32</v>
      </c>
      <c r="R4535" s="4">
        <v>0.5</v>
      </c>
      <c r="S4535" s="2">
        <f t="shared" si="210"/>
        <v>530.78499999999997</v>
      </c>
      <c r="T4535" s="2">
        <f t="shared" si="211"/>
        <v>530.78499999999997</v>
      </c>
      <c r="U4535">
        <f t="shared" si="212"/>
        <v>0.5</v>
      </c>
    </row>
    <row r="4536" spans="1:21" x14ac:dyDescent="0.25">
      <c r="A4536">
        <v>14535</v>
      </c>
      <c r="B4536" s="1">
        <v>49096</v>
      </c>
      <c r="C4536">
        <v>1342</v>
      </c>
      <c r="D4536" t="s">
        <v>23</v>
      </c>
      <c r="E4536" t="s">
        <v>33</v>
      </c>
      <c r="F4536">
        <v>7</v>
      </c>
      <c r="G4536" s="2">
        <v>106.67</v>
      </c>
      <c r="H4536" s="3">
        <v>0.15</v>
      </c>
      <c r="I4536" t="s">
        <v>24</v>
      </c>
      <c r="J4536">
        <v>5</v>
      </c>
      <c r="K4536">
        <v>2.2000000000000002</v>
      </c>
      <c r="L4536" s="2">
        <v>634.69000000000005</v>
      </c>
      <c r="M4536">
        <v>2034</v>
      </c>
      <c r="N4536" t="s">
        <v>39</v>
      </c>
      <c r="O4536">
        <v>539.48649999999998</v>
      </c>
      <c r="P4536" t="s">
        <v>29</v>
      </c>
      <c r="Q4536" t="s">
        <v>32</v>
      </c>
      <c r="R4536" s="4">
        <v>0.55000000000000004</v>
      </c>
      <c r="S4536" s="2">
        <f t="shared" si="210"/>
        <v>349.07950000000005</v>
      </c>
      <c r="T4536" s="2">
        <f t="shared" si="211"/>
        <v>285.6105</v>
      </c>
      <c r="U4536">
        <f t="shared" si="212"/>
        <v>0.44999999999999996</v>
      </c>
    </row>
    <row r="4537" spans="1:21" x14ac:dyDescent="0.25">
      <c r="A4537">
        <v>14536</v>
      </c>
      <c r="B4537" s="1">
        <v>49097</v>
      </c>
      <c r="C4537">
        <v>1669</v>
      </c>
      <c r="D4537" t="s">
        <v>30</v>
      </c>
      <c r="E4537" t="s">
        <v>31</v>
      </c>
      <c r="F4537">
        <v>4</v>
      </c>
      <c r="G4537" s="2">
        <v>331.38</v>
      </c>
      <c r="H4537" s="3">
        <v>0.13</v>
      </c>
      <c r="I4537" t="s">
        <v>19</v>
      </c>
      <c r="J4537">
        <v>3</v>
      </c>
      <c r="K4537">
        <v>1.3</v>
      </c>
      <c r="L4537" s="2">
        <v>1153.2</v>
      </c>
      <c r="M4537">
        <v>2034</v>
      </c>
      <c r="N4537" t="s">
        <v>39</v>
      </c>
      <c r="O4537">
        <v>1003.284</v>
      </c>
      <c r="P4537" t="s">
        <v>29</v>
      </c>
      <c r="Q4537" t="s">
        <v>32</v>
      </c>
      <c r="R4537" s="4">
        <v>0.75</v>
      </c>
      <c r="S4537" s="2">
        <f t="shared" si="210"/>
        <v>864.90000000000009</v>
      </c>
      <c r="T4537" s="2">
        <f t="shared" si="211"/>
        <v>288.29999999999995</v>
      </c>
      <c r="U4537">
        <f t="shared" si="212"/>
        <v>0.24999999999999994</v>
      </c>
    </row>
    <row r="4538" spans="1:21" x14ac:dyDescent="0.25">
      <c r="A4538">
        <v>14537</v>
      </c>
      <c r="B4538" s="1">
        <v>49098</v>
      </c>
      <c r="C4538">
        <v>1430</v>
      </c>
      <c r="D4538" t="s">
        <v>30</v>
      </c>
      <c r="E4538" t="s">
        <v>27</v>
      </c>
      <c r="F4538">
        <v>2</v>
      </c>
      <c r="G4538" s="2">
        <v>72.84</v>
      </c>
      <c r="H4538" s="3">
        <v>0.3</v>
      </c>
      <c r="I4538" t="s">
        <v>28</v>
      </c>
      <c r="J4538">
        <v>9</v>
      </c>
      <c r="K4538">
        <v>2.5</v>
      </c>
      <c r="L4538" s="2">
        <v>101.98</v>
      </c>
      <c r="M4538">
        <v>2034</v>
      </c>
      <c r="N4538" t="s">
        <v>39</v>
      </c>
      <c r="O4538">
        <v>71.385999999999996</v>
      </c>
      <c r="P4538" t="s">
        <v>29</v>
      </c>
      <c r="Q4538" t="s">
        <v>22</v>
      </c>
      <c r="R4538" s="4">
        <v>0.75</v>
      </c>
      <c r="S4538" s="2">
        <f t="shared" si="210"/>
        <v>76.484999999999999</v>
      </c>
      <c r="T4538" s="2">
        <f t="shared" si="211"/>
        <v>25.495000000000005</v>
      </c>
      <c r="U4538">
        <f t="shared" si="212"/>
        <v>0.25000000000000006</v>
      </c>
    </row>
    <row r="4539" spans="1:21" x14ac:dyDescent="0.25">
      <c r="A4539">
        <v>14538</v>
      </c>
      <c r="B4539" s="1">
        <v>49099</v>
      </c>
      <c r="C4539">
        <v>1726</v>
      </c>
      <c r="D4539" t="s">
        <v>30</v>
      </c>
      <c r="E4539" t="s">
        <v>33</v>
      </c>
      <c r="F4539">
        <v>3</v>
      </c>
      <c r="G4539" s="2">
        <v>201.32</v>
      </c>
      <c r="H4539" s="3">
        <v>0.27</v>
      </c>
      <c r="I4539" t="s">
        <v>24</v>
      </c>
      <c r="J4539">
        <v>11</v>
      </c>
      <c r="K4539">
        <v>2.6</v>
      </c>
      <c r="L4539" s="2">
        <v>440.89</v>
      </c>
      <c r="M4539">
        <v>2034</v>
      </c>
      <c r="N4539" t="s">
        <v>39</v>
      </c>
      <c r="O4539">
        <v>321.84969999999998</v>
      </c>
      <c r="P4539" t="s">
        <v>29</v>
      </c>
      <c r="Q4539" t="s">
        <v>22</v>
      </c>
      <c r="R4539" s="4">
        <v>0.75</v>
      </c>
      <c r="S4539" s="2">
        <f t="shared" si="210"/>
        <v>330.66750000000002</v>
      </c>
      <c r="T4539" s="2">
        <f t="shared" si="211"/>
        <v>110.22249999999997</v>
      </c>
      <c r="U4539">
        <f t="shared" si="212"/>
        <v>0.24999999999999994</v>
      </c>
    </row>
    <row r="4540" spans="1:21" x14ac:dyDescent="0.25">
      <c r="A4540">
        <v>14539</v>
      </c>
      <c r="B4540" s="1">
        <v>49100</v>
      </c>
      <c r="C4540">
        <v>1688</v>
      </c>
      <c r="D4540" t="s">
        <v>30</v>
      </c>
      <c r="E4540" t="s">
        <v>18</v>
      </c>
      <c r="F4540">
        <v>3</v>
      </c>
      <c r="G4540" s="2">
        <v>323.60000000000002</v>
      </c>
      <c r="H4540" s="3">
        <v>0.21</v>
      </c>
      <c r="I4540" t="s">
        <v>28</v>
      </c>
      <c r="J4540">
        <v>2</v>
      </c>
      <c r="K4540">
        <v>2.1</v>
      </c>
      <c r="L4540" s="2">
        <v>766.93</v>
      </c>
      <c r="M4540">
        <v>2034</v>
      </c>
      <c r="N4540" t="s">
        <v>39</v>
      </c>
      <c r="O4540">
        <v>605.87469999999996</v>
      </c>
      <c r="P4540" t="s">
        <v>29</v>
      </c>
      <c r="Q4540" t="s">
        <v>32</v>
      </c>
      <c r="R4540" s="4">
        <v>0.75</v>
      </c>
      <c r="S4540" s="2">
        <f t="shared" si="210"/>
        <v>575.19749999999999</v>
      </c>
      <c r="T4540" s="2">
        <f t="shared" si="211"/>
        <v>191.73249999999996</v>
      </c>
      <c r="U4540">
        <f t="shared" si="212"/>
        <v>0.24999999999999997</v>
      </c>
    </row>
    <row r="4541" spans="1:21" x14ac:dyDescent="0.25">
      <c r="A4541">
        <v>14540</v>
      </c>
      <c r="B4541" s="1">
        <v>49101</v>
      </c>
      <c r="C4541">
        <v>1686</v>
      </c>
      <c r="D4541" t="s">
        <v>17</v>
      </c>
      <c r="E4541" t="s">
        <v>31</v>
      </c>
      <c r="F4541">
        <v>6</v>
      </c>
      <c r="G4541" s="2">
        <v>568.78</v>
      </c>
      <c r="H4541" s="3">
        <v>0.1</v>
      </c>
      <c r="I4541" t="s">
        <v>28</v>
      </c>
      <c r="J4541">
        <v>11</v>
      </c>
      <c r="K4541">
        <v>1.9</v>
      </c>
      <c r="L4541" s="2">
        <v>3071.41</v>
      </c>
      <c r="M4541">
        <v>2034</v>
      </c>
      <c r="N4541" t="s">
        <v>39</v>
      </c>
      <c r="O4541">
        <v>2764.2689999999998</v>
      </c>
      <c r="P4541" t="s">
        <v>29</v>
      </c>
      <c r="Q4541" t="s">
        <v>22</v>
      </c>
      <c r="R4541" s="4">
        <v>0.5</v>
      </c>
      <c r="S4541" s="2">
        <f t="shared" si="210"/>
        <v>1535.7049999999999</v>
      </c>
      <c r="T4541" s="2">
        <f t="shared" si="211"/>
        <v>1535.7049999999999</v>
      </c>
      <c r="U4541">
        <f t="shared" si="212"/>
        <v>0.5</v>
      </c>
    </row>
    <row r="4542" spans="1:21" x14ac:dyDescent="0.25">
      <c r="A4542">
        <v>14541</v>
      </c>
      <c r="B4542" s="1">
        <v>49102</v>
      </c>
      <c r="C4542">
        <v>1851</v>
      </c>
      <c r="D4542" t="s">
        <v>23</v>
      </c>
      <c r="E4542" t="s">
        <v>31</v>
      </c>
      <c r="F4542">
        <v>7</v>
      </c>
      <c r="G4542" s="2">
        <v>243.87</v>
      </c>
      <c r="H4542" s="3">
        <v>0.33</v>
      </c>
      <c r="I4542" t="s">
        <v>28</v>
      </c>
      <c r="J4542">
        <v>7</v>
      </c>
      <c r="K4542">
        <v>2.4</v>
      </c>
      <c r="L4542" s="2">
        <v>1143.75</v>
      </c>
      <c r="M4542">
        <v>2034</v>
      </c>
      <c r="N4542" t="s">
        <v>39</v>
      </c>
      <c r="O4542">
        <v>766.3125</v>
      </c>
      <c r="P4542" t="s">
        <v>29</v>
      </c>
      <c r="Q4542" t="s">
        <v>26</v>
      </c>
      <c r="R4542" s="4">
        <v>0.55000000000000004</v>
      </c>
      <c r="S4542" s="2">
        <f t="shared" si="210"/>
        <v>629.0625</v>
      </c>
      <c r="T4542" s="2">
        <f t="shared" si="211"/>
        <v>514.6875</v>
      </c>
      <c r="U4542">
        <f t="shared" si="212"/>
        <v>0.45</v>
      </c>
    </row>
    <row r="4543" spans="1:21" x14ac:dyDescent="0.25">
      <c r="A4543">
        <v>14542</v>
      </c>
      <c r="B4543" s="1">
        <v>49103</v>
      </c>
      <c r="C4543">
        <v>1849</v>
      </c>
      <c r="D4543" t="s">
        <v>34</v>
      </c>
      <c r="E4543" t="s">
        <v>31</v>
      </c>
      <c r="F4543">
        <v>5</v>
      </c>
      <c r="G4543" s="2">
        <v>52.97</v>
      </c>
      <c r="H4543" s="3">
        <v>0.23</v>
      </c>
      <c r="I4543" t="s">
        <v>24</v>
      </c>
      <c r="J4543">
        <v>1</v>
      </c>
      <c r="K4543">
        <v>3.6</v>
      </c>
      <c r="L4543" s="2">
        <v>203.93</v>
      </c>
      <c r="M4543">
        <v>2034</v>
      </c>
      <c r="N4543" t="s">
        <v>39</v>
      </c>
      <c r="O4543">
        <v>157.02610000000001</v>
      </c>
      <c r="P4543" t="s">
        <v>25</v>
      </c>
      <c r="Q4543" t="s">
        <v>32</v>
      </c>
      <c r="R4543" s="4">
        <v>0.65</v>
      </c>
      <c r="S4543" s="2">
        <f t="shared" si="210"/>
        <v>132.55450000000002</v>
      </c>
      <c r="T4543" s="2">
        <f t="shared" si="211"/>
        <v>71.375499999999988</v>
      </c>
      <c r="U4543">
        <f t="shared" si="212"/>
        <v>0.34999999999999992</v>
      </c>
    </row>
    <row r="4544" spans="1:21" x14ac:dyDescent="0.25">
      <c r="A4544">
        <v>14543</v>
      </c>
      <c r="B4544" s="1">
        <v>49104</v>
      </c>
      <c r="C4544">
        <v>1657</v>
      </c>
      <c r="D4544" t="s">
        <v>17</v>
      </c>
      <c r="E4544" t="s">
        <v>27</v>
      </c>
      <c r="F4544">
        <v>3</v>
      </c>
      <c r="G4544" s="2">
        <v>242.07</v>
      </c>
      <c r="H4544" s="3">
        <v>0.34</v>
      </c>
      <c r="I4544" t="s">
        <v>19</v>
      </c>
      <c r="J4544">
        <v>10</v>
      </c>
      <c r="K4544">
        <v>4.8</v>
      </c>
      <c r="L4544" s="2">
        <v>479.3</v>
      </c>
      <c r="M4544">
        <v>2034</v>
      </c>
      <c r="N4544" t="s">
        <v>39</v>
      </c>
      <c r="O4544">
        <v>316.33800000000002</v>
      </c>
      <c r="P4544" t="s">
        <v>21</v>
      </c>
      <c r="Q4544" t="s">
        <v>22</v>
      </c>
      <c r="R4544" s="4">
        <v>0.5</v>
      </c>
      <c r="S4544" s="2">
        <f t="shared" si="210"/>
        <v>239.65</v>
      </c>
      <c r="T4544" s="2">
        <f t="shared" si="211"/>
        <v>239.65</v>
      </c>
      <c r="U4544">
        <f t="shared" si="212"/>
        <v>0.5</v>
      </c>
    </row>
    <row r="4545" spans="1:21" x14ac:dyDescent="0.25">
      <c r="A4545">
        <v>14544</v>
      </c>
      <c r="B4545" s="1">
        <v>49105</v>
      </c>
      <c r="C4545">
        <v>1961</v>
      </c>
      <c r="D4545" t="s">
        <v>23</v>
      </c>
      <c r="E4545" t="s">
        <v>27</v>
      </c>
      <c r="F4545">
        <v>5</v>
      </c>
      <c r="G4545" s="2">
        <v>100.26</v>
      </c>
      <c r="H4545" s="3">
        <v>0.2</v>
      </c>
      <c r="I4545" t="s">
        <v>24</v>
      </c>
      <c r="J4545">
        <v>7</v>
      </c>
      <c r="K4545">
        <v>3.8</v>
      </c>
      <c r="L4545" s="2">
        <v>401.04</v>
      </c>
      <c r="M4545">
        <v>2034</v>
      </c>
      <c r="N4545" t="s">
        <v>39</v>
      </c>
      <c r="O4545">
        <v>320.83199999999999</v>
      </c>
      <c r="P4545" t="s">
        <v>25</v>
      </c>
      <c r="Q4545" t="s">
        <v>26</v>
      </c>
      <c r="R4545" s="4">
        <v>0.55000000000000004</v>
      </c>
      <c r="S4545" s="2">
        <f t="shared" si="210"/>
        <v>220.57200000000003</v>
      </c>
      <c r="T4545" s="2">
        <f t="shared" si="211"/>
        <v>180.46799999999999</v>
      </c>
      <c r="U4545">
        <f t="shared" si="212"/>
        <v>0.44999999999999996</v>
      </c>
    </row>
    <row r="4546" spans="1:21" x14ac:dyDescent="0.25">
      <c r="A4546">
        <v>14545</v>
      </c>
      <c r="B4546" s="1">
        <v>49106</v>
      </c>
      <c r="C4546">
        <v>1323</v>
      </c>
      <c r="D4546" t="s">
        <v>30</v>
      </c>
      <c r="E4546" t="s">
        <v>18</v>
      </c>
      <c r="F4546">
        <v>6</v>
      </c>
      <c r="G4546" s="2">
        <v>149.54</v>
      </c>
      <c r="H4546" s="3">
        <v>0.28999999999999998</v>
      </c>
      <c r="I4546" t="s">
        <v>24</v>
      </c>
      <c r="J4546">
        <v>2</v>
      </c>
      <c r="K4546">
        <v>4.0999999999999996</v>
      </c>
      <c r="L4546" s="2">
        <v>637.04</v>
      </c>
      <c r="M4546">
        <v>2034</v>
      </c>
      <c r="N4546" t="s">
        <v>39</v>
      </c>
      <c r="O4546">
        <v>452.29840000000002</v>
      </c>
      <c r="P4546" t="s">
        <v>21</v>
      </c>
      <c r="Q4546" t="s">
        <v>32</v>
      </c>
      <c r="R4546" s="4">
        <v>0.75</v>
      </c>
      <c r="S4546" s="2">
        <f t="shared" si="210"/>
        <v>477.78</v>
      </c>
      <c r="T4546" s="2">
        <f t="shared" si="211"/>
        <v>159.26</v>
      </c>
      <c r="U4546">
        <f t="shared" si="212"/>
        <v>0.25</v>
      </c>
    </row>
    <row r="4547" spans="1:21" x14ac:dyDescent="0.25">
      <c r="A4547">
        <v>14546</v>
      </c>
      <c r="B4547" s="1">
        <v>49107</v>
      </c>
      <c r="C4547">
        <v>1989</v>
      </c>
      <c r="D4547" t="s">
        <v>23</v>
      </c>
      <c r="E4547" t="s">
        <v>18</v>
      </c>
      <c r="F4547">
        <v>4</v>
      </c>
      <c r="G4547" s="2">
        <v>376.58</v>
      </c>
      <c r="H4547" s="3">
        <v>0.28000000000000003</v>
      </c>
      <c r="I4547" t="s">
        <v>24</v>
      </c>
      <c r="J4547">
        <v>5</v>
      </c>
      <c r="K4547">
        <v>2.2000000000000002</v>
      </c>
      <c r="L4547" s="2">
        <v>1084.55</v>
      </c>
      <c r="M4547">
        <v>2034</v>
      </c>
      <c r="N4547" t="s">
        <v>39</v>
      </c>
      <c r="O4547">
        <v>780.87599999999998</v>
      </c>
      <c r="P4547" t="s">
        <v>29</v>
      </c>
      <c r="Q4547" t="s">
        <v>32</v>
      </c>
      <c r="R4547" s="4">
        <v>0.55000000000000004</v>
      </c>
      <c r="S4547" s="2">
        <f t="shared" ref="S4547:S4610" si="213">L4547*R4547</f>
        <v>596.50250000000005</v>
      </c>
      <c r="T4547" s="2">
        <f t="shared" ref="T4547:T4610" si="214">L4547-S4547</f>
        <v>488.0474999999999</v>
      </c>
      <c r="U4547">
        <f t="shared" ref="U4547:U4610" si="215">T4547/L4547</f>
        <v>0.4499999999999999</v>
      </c>
    </row>
    <row r="4548" spans="1:21" x14ac:dyDescent="0.25">
      <c r="A4548">
        <v>14547</v>
      </c>
      <c r="B4548" s="1">
        <v>49108</v>
      </c>
      <c r="C4548">
        <v>1672</v>
      </c>
      <c r="D4548" t="s">
        <v>17</v>
      </c>
      <c r="E4548" t="s">
        <v>31</v>
      </c>
      <c r="F4548">
        <v>6</v>
      </c>
      <c r="G4548" s="2">
        <v>54.44</v>
      </c>
      <c r="H4548" s="3">
        <v>0.12</v>
      </c>
      <c r="I4548" t="s">
        <v>28</v>
      </c>
      <c r="J4548">
        <v>1</v>
      </c>
      <c r="K4548">
        <v>1.4</v>
      </c>
      <c r="L4548" s="2">
        <v>287.44</v>
      </c>
      <c r="M4548">
        <v>2034</v>
      </c>
      <c r="N4548" t="s">
        <v>39</v>
      </c>
      <c r="O4548">
        <v>252.94720000000001</v>
      </c>
      <c r="P4548" t="s">
        <v>29</v>
      </c>
      <c r="Q4548" t="s">
        <v>32</v>
      </c>
      <c r="R4548" s="4">
        <v>0.5</v>
      </c>
      <c r="S4548" s="2">
        <f t="shared" si="213"/>
        <v>143.72</v>
      </c>
      <c r="T4548" s="2">
        <f t="shared" si="214"/>
        <v>143.72</v>
      </c>
      <c r="U4548">
        <f t="shared" si="215"/>
        <v>0.5</v>
      </c>
    </row>
    <row r="4549" spans="1:21" x14ac:dyDescent="0.25">
      <c r="A4549">
        <v>14548</v>
      </c>
      <c r="B4549" s="1">
        <v>49109</v>
      </c>
      <c r="C4549">
        <v>1638</v>
      </c>
      <c r="D4549" t="s">
        <v>34</v>
      </c>
      <c r="E4549" t="s">
        <v>18</v>
      </c>
      <c r="F4549">
        <v>5</v>
      </c>
      <c r="G4549" s="2">
        <v>286.86</v>
      </c>
      <c r="H4549" s="3">
        <v>0.34</v>
      </c>
      <c r="I4549" t="s">
        <v>28</v>
      </c>
      <c r="J4549">
        <v>5</v>
      </c>
      <c r="K4549">
        <v>2.2000000000000002</v>
      </c>
      <c r="L4549" s="2">
        <v>946.64</v>
      </c>
      <c r="M4549">
        <v>2034</v>
      </c>
      <c r="N4549" t="s">
        <v>39</v>
      </c>
      <c r="O4549">
        <v>624.78240000000005</v>
      </c>
      <c r="P4549" t="s">
        <v>29</v>
      </c>
      <c r="Q4549" t="s">
        <v>32</v>
      </c>
      <c r="R4549" s="4">
        <v>0.65</v>
      </c>
      <c r="S4549" s="2">
        <f t="shared" si="213"/>
        <v>615.31600000000003</v>
      </c>
      <c r="T4549" s="2">
        <f t="shared" si="214"/>
        <v>331.32399999999996</v>
      </c>
      <c r="U4549">
        <f t="shared" si="215"/>
        <v>0.35</v>
      </c>
    </row>
    <row r="4550" spans="1:21" x14ac:dyDescent="0.25">
      <c r="A4550">
        <v>14549</v>
      </c>
      <c r="B4550" s="1">
        <v>49110</v>
      </c>
      <c r="C4550">
        <v>1419</v>
      </c>
      <c r="D4550" t="s">
        <v>30</v>
      </c>
      <c r="E4550" t="s">
        <v>33</v>
      </c>
      <c r="F4550">
        <v>3</v>
      </c>
      <c r="G4550" s="2">
        <v>371.54</v>
      </c>
      <c r="H4550" s="3">
        <v>0.01</v>
      </c>
      <c r="I4550" t="s">
        <v>24</v>
      </c>
      <c r="J4550">
        <v>11</v>
      </c>
      <c r="K4550">
        <v>2.6</v>
      </c>
      <c r="L4550" s="2">
        <v>1103.47</v>
      </c>
      <c r="M4550">
        <v>2034</v>
      </c>
      <c r="N4550" t="s">
        <v>39</v>
      </c>
      <c r="O4550">
        <v>1092.4353000000001</v>
      </c>
      <c r="P4550" t="s">
        <v>29</v>
      </c>
      <c r="Q4550" t="s">
        <v>22</v>
      </c>
      <c r="R4550" s="4">
        <v>0.75</v>
      </c>
      <c r="S4550" s="2">
        <f t="shared" si="213"/>
        <v>827.60249999999996</v>
      </c>
      <c r="T4550" s="2">
        <f t="shared" si="214"/>
        <v>275.86750000000006</v>
      </c>
      <c r="U4550">
        <f t="shared" si="215"/>
        <v>0.25000000000000006</v>
      </c>
    </row>
    <row r="4551" spans="1:21" x14ac:dyDescent="0.25">
      <c r="A4551">
        <v>14550</v>
      </c>
      <c r="B4551" s="1">
        <v>49111</v>
      </c>
      <c r="C4551">
        <v>1593</v>
      </c>
      <c r="D4551" t="s">
        <v>34</v>
      </c>
      <c r="E4551" t="s">
        <v>27</v>
      </c>
      <c r="F4551">
        <v>1</v>
      </c>
      <c r="G4551" s="2">
        <v>261.79000000000002</v>
      </c>
      <c r="H4551" s="3">
        <v>0.27</v>
      </c>
      <c r="I4551" t="s">
        <v>24</v>
      </c>
      <c r="J4551">
        <v>4</v>
      </c>
      <c r="K4551">
        <v>3.8</v>
      </c>
      <c r="L4551" s="2">
        <v>191.11</v>
      </c>
      <c r="M4551">
        <v>2034</v>
      </c>
      <c r="N4551" t="s">
        <v>39</v>
      </c>
      <c r="O4551">
        <v>139.5103</v>
      </c>
      <c r="P4551" t="s">
        <v>25</v>
      </c>
      <c r="Q4551" t="s">
        <v>32</v>
      </c>
      <c r="R4551" s="4">
        <v>0.65</v>
      </c>
      <c r="S4551" s="2">
        <f t="shared" si="213"/>
        <v>124.22150000000001</v>
      </c>
      <c r="T4551" s="2">
        <f t="shared" si="214"/>
        <v>66.888500000000008</v>
      </c>
      <c r="U4551">
        <f t="shared" si="215"/>
        <v>0.35000000000000003</v>
      </c>
    </row>
    <row r="4552" spans="1:21" x14ac:dyDescent="0.25">
      <c r="A4552">
        <v>14551</v>
      </c>
      <c r="B4552" s="1">
        <v>49112</v>
      </c>
      <c r="C4552">
        <v>1484</v>
      </c>
      <c r="D4552" t="s">
        <v>23</v>
      </c>
      <c r="E4552" t="s">
        <v>31</v>
      </c>
      <c r="F4552">
        <v>5</v>
      </c>
      <c r="G4552" s="2">
        <v>26.19</v>
      </c>
      <c r="H4552" s="3">
        <v>0.34</v>
      </c>
      <c r="I4552" t="s">
        <v>28</v>
      </c>
      <c r="J4552">
        <v>1</v>
      </c>
      <c r="K4552">
        <v>4.8</v>
      </c>
      <c r="L4552" s="2">
        <v>86.43</v>
      </c>
      <c r="M4552">
        <v>2034</v>
      </c>
      <c r="N4552" t="s">
        <v>39</v>
      </c>
      <c r="O4552">
        <v>57.043799999999997</v>
      </c>
      <c r="P4552" t="s">
        <v>21</v>
      </c>
      <c r="Q4552" t="s">
        <v>32</v>
      </c>
      <c r="R4552" s="4">
        <v>0.55000000000000004</v>
      </c>
      <c r="S4552" s="2">
        <f t="shared" si="213"/>
        <v>47.536500000000011</v>
      </c>
      <c r="T4552" s="2">
        <f t="shared" si="214"/>
        <v>38.893499999999996</v>
      </c>
      <c r="U4552">
        <f t="shared" si="215"/>
        <v>0.4499999999999999</v>
      </c>
    </row>
    <row r="4553" spans="1:21" x14ac:dyDescent="0.25">
      <c r="A4553">
        <v>14552</v>
      </c>
      <c r="B4553" s="1">
        <v>49113</v>
      </c>
      <c r="C4553">
        <v>1658</v>
      </c>
      <c r="D4553" t="s">
        <v>17</v>
      </c>
      <c r="E4553" t="s">
        <v>31</v>
      </c>
      <c r="F4553">
        <v>2</v>
      </c>
      <c r="G4553" s="2">
        <v>591.53</v>
      </c>
      <c r="H4553" s="3">
        <v>0.12</v>
      </c>
      <c r="I4553" t="s">
        <v>28</v>
      </c>
      <c r="J4553">
        <v>1</v>
      </c>
      <c r="K4553">
        <v>4.2</v>
      </c>
      <c r="L4553" s="2">
        <v>1041.0899999999999</v>
      </c>
      <c r="M4553">
        <v>2034</v>
      </c>
      <c r="N4553" t="s">
        <v>39</v>
      </c>
      <c r="O4553">
        <v>916.15920000000006</v>
      </c>
      <c r="P4553" t="s">
        <v>21</v>
      </c>
      <c r="Q4553" t="s">
        <v>32</v>
      </c>
      <c r="R4553" s="4">
        <v>0.5</v>
      </c>
      <c r="S4553" s="2">
        <f t="shared" si="213"/>
        <v>520.54499999999996</v>
      </c>
      <c r="T4553" s="2">
        <f t="shared" si="214"/>
        <v>520.54499999999996</v>
      </c>
      <c r="U4553">
        <f t="shared" si="215"/>
        <v>0.5</v>
      </c>
    </row>
    <row r="4554" spans="1:21" x14ac:dyDescent="0.25">
      <c r="A4554">
        <v>14553</v>
      </c>
      <c r="B4554" s="1">
        <v>49114</v>
      </c>
      <c r="C4554">
        <v>1750</v>
      </c>
      <c r="D4554" t="s">
        <v>30</v>
      </c>
      <c r="E4554" t="s">
        <v>33</v>
      </c>
      <c r="F4554">
        <v>1</v>
      </c>
      <c r="G4554" s="2">
        <v>229.76</v>
      </c>
      <c r="H4554" s="3">
        <v>0.23</v>
      </c>
      <c r="I4554" t="s">
        <v>24</v>
      </c>
      <c r="J4554">
        <v>7</v>
      </c>
      <c r="K4554">
        <v>2.1</v>
      </c>
      <c r="L4554" s="2">
        <v>176.92</v>
      </c>
      <c r="M4554">
        <v>2034</v>
      </c>
      <c r="N4554" t="s">
        <v>39</v>
      </c>
      <c r="O4554">
        <v>136.22839999999999</v>
      </c>
      <c r="P4554" t="s">
        <v>29</v>
      </c>
      <c r="Q4554" t="s">
        <v>26</v>
      </c>
      <c r="R4554" s="4">
        <v>0.75</v>
      </c>
      <c r="S4554" s="2">
        <f t="shared" si="213"/>
        <v>132.69</v>
      </c>
      <c r="T4554" s="2">
        <f t="shared" si="214"/>
        <v>44.22999999999999</v>
      </c>
      <c r="U4554">
        <f t="shared" si="215"/>
        <v>0.24999999999999997</v>
      </c>
    </row>
    <row r="4555" spans="1:21" x14ac:dyDescent="0.25">
      <c r="A4555">
        <v>14554</v>
      </c>
      <c r="B4555" s="1">
        <v>49115</v>
      </c>
      <c r="C4555">
        <v>1411</v>
      </c>
      <c r="D4555" t="s">
        <v>23</v>
      </c>
      <c r="E4555" t="s">
        <v>33</v>
      </c>
      <c r="F4555">
        <v>7</v>
      </c>
      <c r="G4555" s="2">
        <v>470.47</v>
      </c>
      <c r="H4555" s="3">
        <v>0.2</v>
      </c>
      <c r="I4555" t="s">
        <v>19</v>
      </c>
      <c r="J4555">
        <v>3</v>
      </c>
      <c r="K4555">
        <v>4.3</v>
      </c>
      <c r="L4555" s="2">
        <v>2634.63</v>
      </c>
      <c r="M4555">
        <v>2034</v>
      </c>
      <c r="N4555" t="s">
        <v>39</v>
      </c>
      <c r="O4555">
        <v>2107.7040000000002</v>
      </c>
      <c r="P4555" t="s">
        <v>21</v>
      </c>
      <c r="Q4555" t="s">
        <v>32</v>
      </c>
      <c r="R4555" s="4">
        <v>0.55000000000000004</v>
      </c>
      <c r="S4555" s="2">
        <f t="shared" si="213"/>
        <v>1449.0465000000002</v>
      </c>
      <c r="T4555" s="2">
        <f t="shared" si="214"/>
        <v>1185.5835</v>
      </c>
      <c r="U4555">
        <f t="shared" si="215"/>
        <v>0.44999999999999996</v>
      </c>
    </row>
    <row r="4556" spans="1:21" x14ac:dyDescent="0.25">
      <c r="A4556">
        <v>14555</v>
      </c>
      <c r="B4556" s="1">
        <v>49116</v>
      </c>
      <c r="C4556">
        <v>1935</v>
      </c>
      <c r="D4556" t="s">
        <v>17</v>
      </c>
      <c r="E4556" t="s">
        <v>33</v>
      </c>
      <c r="F4556">
        <v>5</v>
      </c>
      <c r="G4556" s="2">
        <v>205.5</v>
      </c>
      <c r="H4556" s="3">
        <v>0.27</v>
      </c>
      <c r="I4556" t="s">
        <v>19</v>
      </c>
      <c r="J4556">
        <v>10</v>
      </c>
      <c r="K4556">
        <v>2.6</v>
      </c>
      <c r="L4556" s="2">
        <v>750.08</v>
      </c>
      <c r="M4556">
        <v>2034</v>
      </c>
      <c r="N4556" t="s">
        <v>39</v>
      </c>
      <c r="O4556">
        <v>547.55840000000001</v>
      </c>
      <c r="P4556" t="s">
        <v>29</v>
      </c>
      <c r="Q4556" t="s">
        <v>22</v>
      </c>
      <c r="R4556" s="4">
        <v>0.5</v>
      </c>
      <c r="S4556" s="2">
        <f t="shared" si="213"/>
        <v>375.04</v>
      </c>
      <c r="T4556" s="2">
        <f t="shared" si="214"/>
        <v>375.04</v>
      </c>
      <c r="U4556">
        <f t="shared" si="215"/>
        <v>0.5</v>
      </c>
    </row>
    <row r="4557" spans="1:21" x14ac:dyDescent="0.25">
      <c r="A4557">
        <v>14556</v>
      </c>
      <c r="B4557" s="1">
        <v>49117</v>
      </c>
      <c r="C4557">
        <v>1083</v>
      </c>
      <c r="D4557" t="s">
        <v>23</v>
      </c>
      <c r="E4557" t="s">
        <v>33</v>
      </c>
      <c r="F4557">
        <v>2</v>
      </c>
      <c r="G4557" s="2">
        <v>292.88</v>
      </c>
      <c r="H4557" s="3">
        <v>0.3</v>
      </c>
      <c r="I4557" t="s">
        <v>24</v>
      </c>
      <c r="J4557">
        <v>9</v>
      </c>
      <c r="K4557">
        <v>1.7</v>
      </c>
      <c r="L4557" s="2">
        <v>410.03</v>
      </c>
      <c r="M4557">
        <v>2034</v>
      </c>
      <c r="N4557" t="s">
        <v>39</v>
      </c>
      <c r="O4557">
        <v>287.02100000000002</v>
      </c>
      <c r="P4557" t="s">
        <v>29</v>
      </c>
      <c r="Q4557" t="s">
        <v>22</v>
      </c>
      <c r="R4557" s="4">
        <v>0.55000000000000004</v>
      </c>
      <c r="S4557" s="2">
        <f t="shared" si="213"/>
        <v>225.51650000000001</v>
      </c>
      <c r="T4557" s="2">
        <f t="shared" si="214"/>
        <v>184.51349999999996</v>
      </c>
      <c r="U4557">
        <f t="shared" si="215"/>
        <v>0.44999999999999996</v>
      </c>
    </row>
    <row r="4558" spans="1:21" x14ac:dyDescent="0.25">
      <c r="A4558">
        <v>14557</v>
      </c>
      <c r="B4558" s="1">
        <v>49118</v>
      </c>
      <c r="C4558">
        <v>1112</v>
      </c>
      <c r="D4558" t="s">
        <v>23</v>
      </c>
      <c r="E4558" t="s">
        <v>31</v>
      </c>
      <c r="F4558">
        <v>7</v>
      </c>
      <c r="G4558" s="2">
        <v>242.25</v>
      </c>
      <c r="H4558" s="3">
        <v>0.21</v>
      </c>
      <c r="I4558" t="s">
        <v>28</v>
      </c>
      <c r="J4558">
        <v>9</v>
      </c>
      <c r="K4558">
        <v>2.8</v>
      </c>
      <c r="L4558" s="2">
        <v>1339.64</v>
      </c>
      <c r="M4558">
        <v>2034</v>
      </c>
      <c r="N4558" t="s">
        <v>39</v>
      </c>
      <c r="O4558">
        <v>1058.3155999999999</v>
      </c>
      <c r="P4558" t="s">
        <v>29</v>
      </c>
      <c r="Q4558" t="s">
        <v>22</v>
      </c>
      <c r="R4558" s="4">
        <v>0.55000000000000004</v>
      </c>
      <c r="S4558" s="2">
        <f t="shared" si="213"/>
        <v>736.80200000000013</v>
      </c>
      <c r="T4558" s="2">
        <f t="shared" si="214"/>
        <v>602.83799999999997</v>
      </c>
      <c r="U4558">
        <f t="shared" si="215"/>
        <v>0.44999999999999996</v>
      </c>
    </row>
    <row r="4559" spans="1:21" x14ac:dyDescent="0.25">
      <c r="A4559">
        <v>14558</v>
      </c>
      <c r="B4559" s="1">
        <v>49119</v>
      </c>
      <c r="C4559">
        <v>1736</v>
      </c>
      <c r="D4559" t="s">
        <v>30</v>
      </c>
      <c r="E4559" t="s">
        <v>27</v>
      </c>
      <c r="F4559">
        <v>6</v>
      </c>
      <c r="G4559" s="2">
        <v>215.39</v>
      </c>
      <c r="H4559" s="3">
        <v>0.28999999999999998</v>
      </c>
      <c r="I4559" t="s">
        <v>24</v>
      </c>
      <c r="J4559">
        <v>10</v>
      </c>
      <c r="K4559">
        <v>3.3</v>
      </c>
      <c r="L4559" s="2">
        <v>917.56</v>
      </c>
      <c r="M4559">
        <v>2034</v>
      </c>
      <c r="N4559" t="s">
        <v>39</v>
      </c>
      <c r="O4559">
        <v>651.46759999999995</v>
      </c>
      <c r="P4559" t="s">
        <v>25</v>
      </c>
      <c r="Q4559" t="s">
        <v>22</v>
      </c>
      <c r="R4559" s="4">
        <v>0.75</v>
      </c>
      <c r="S4559" s="2">
        <f t="shared" si="213"/>
        <v>688.17</v>
      </c>
      <c r="T4559" s="2">
        <f t="shared" si="214"/>
        <v>229.39</v>
      </c>
      <c r="U4559">
        <f t="shared" si="215"/>
        <v>0.25</v>
      </c>
    </row>
    <row r="4560" spans="1:21" x14ac:dyDescent="0.25">
      <c r="A4560">
        <v>14559</v>
      </c>
      <c r="B4560" s="1">
        <v>49120</v>
      </c>
      <c r="C4560">
        <v>1331</v>
      </c>
      <c r="D4560" t="s">
        <v>30</v>
      </c>
      <c r="E4560" t="s">
        <v>27</v>
      </c>
      <c r="F4560">
        <v>1</v>
      </c>
      <c r="G4560" s="2">
        <v>27.78</v>
      </c>
      <c r="H4560" s="3">
        <v>0.11</v>
      </c>
      <c r="I4560" t="s">
        <v>28</v>
      </c>
      <c r="J4560">
        <v>11</v>
      </c>
      <c r="K4560">
        <v>4.0999999999999996</v>
      </c>
      <c r="L4560" s="2">
        <v>24.72</v>
      </c>
      <c r="M4560">
        <v>2034</v>
      </c>
      <c r="N4560" t="s">
        <v>39</v>
      </c>
      <c r="O4560">
        <v>22.000800000000002</v>
      </c>
      <c r="P4560" t="s">
        <v>21</v>
      </c>
      <c r="Q4560" t="s">
        <v>22</v>
      </c>
      <c r="R4560" s="4">
        <v>0.75</v>
      </c>
      <c r="S4560" s="2">
        <f t="shared" si="213"/>
        <v>18.54</v>
      </c>
      <c r="T4560" s="2">
        <f t="shared" si="214"/>
        <v>6.18</v>
      </c>
      <c r="U4560">
        <f t="shared" si="215"/>
        <v>0.25</v>
      </c>
    </row>
    <row r="4561" spans="1:21" x14ac:dyDescent="0.25">
      <c r="A4561">
        <v>14560</v>
      </c>
      <c r="B4561" s="1">
        <v>49121</v>
      </c>
      <c r="C4561">
        <v>1377</v>
      </c>
      <c r="D4561" t="s">
        <v>30</v>
      </c>
      <c r="E4561" t="s">
        <v>33</v>
      </c>
      <c r="F4561">
        <v>5</v>
      </c>
      <c r="G4561" s="2">
        <v>225.61</v>
      </c>
      <c r="H4561" s="3">
        <v>0.08</v>
      </c>
      <c r="I4561" t="s">
        <v>24</v>
      </c>
      <c r="J4561">
        <v>9</v>
      </c>
      <c r="K4561">
        <v>2.4</v>
      </c>
      <c r="L4561" s="2">
        <v>1037.81</v>
      </c>
      <c r="M4561">
        <v>2034</v>
      </c>
      <c r="N4561" t="s">
        <v>39</v>
      </c>
      <c r="O4561">
        <v>954.78520000000003</v>
      </c>
      <c r="P4561" t="s">
        <v>29</v>
      </c>
      <c r="Q4561" t="s">
        <v>22</v>
      </c>
      <c r="R4561" s="4">
        <v>0.75</v>
      </c>
      <c r="S4561" s="2">
        <f t="shared" si="213"/>
        <v>778.35749999999996</v>
      </c>
      <c r="T4561" s="2">
        <f t="shared" si="214"/>
        <v>259.45249999999999</v>
      </c>
      <c r="U4561">
        <f t="shared" si="215"/>
        <v>0.25</v>
      </c>
    </row>
    <row r="4562" spans="1:21" x14ac:dyDescent="0.25">
      <c r="A4562">
        <v>14561</v>
      </c>
      <c r="B4562" s="1">
        <v>49122</v>
      </c>
      <c r="C4562">
        <v>1754</v>
      </c>
      <c r="D4562" t="s">
        <v>17</v>
      </c>
      <c r="E4562" t="s">
        <v>18</v>
      </c>
      <c r="F4562">
        <v>4</v>
      </c>
      <c r="G4562" s="2">
        <v>535.35</v>
      </c>
      <c r="H4562" s="3">
        <v>0.15</v>
      </c>
      <c r="I4562" t="s">
        <v>24</v>
      </c>
      <c r="J4562">
        <v>1</v>
      </c>
      <c r="K4562">
        <v>1.6</v>
      </c>
      <c r="L4562" s="2">
        <v>1820.19</v>
      </c>
      <c r="M4562">
        <v>2034</v>
      </c>
      <c r="N4562" t="s">
        <v>39</v>
      </c>
      <c r="O4562">
        <v>1547.1614999999999</v>
      </c>
      <c r="P4562" t="s">
        <v>29</v>
      </c>
      <c r="Q4562" t="s">
        <v>32</v>
      </c>
      <c r="R4562" s="4">
        <v>0.5</v>
      </c>
      <c r="S4562" s="2">
        <f t="shared" si="213"/>
        <v>910.09500000000003</v>
      </c>
      <c r="T4562" s="2">
        <f t="shared" si="214"/>
        <v>910.09500000000003</v>
      </c>
      <c r="U4562">
        <f t="shared" si="215"/>
        <v>0.5</v>
      </c>
    </row>
    <row r="4563" spans="1:21" x14ac:dyDescent="0.25">
      <c r="A4563">
        <v>14562</v>
      </c>
      <c r="B4563" s="1">
        <v>49123</v>
      </c>
      <c r="C4563">
        <v>1654</v>
      </c>
      <c r="D4563" t="s">
        <v>30</v>
      </c>
      <c r="E4563" t="s">
        <v>31</v>
      </c>
      <c r="F4563">
        <v>6</v>
      </c>
      <c r="G4563" s="2">
        <v>418.88</v>
      </c>
      <c r="H4563" s="3">
        <v>0.24</v>
      </c>
      <c r="I4563" t="s">
        <v>28</v>
      </c>
      <c r="J4563">
        <v>4</v>
      </c>
      <c r="K4563">
        <v>1.4</v>
      </c>
      <c r="L4563" s="2">
        <v>1910.09</v>
      </c>
      <c r="M4563">
        <v>2034</v>
      </c>
      <c r="N4563" t="s">
        <v>39</v>
      </c>
      <c r="O4563">
        <v>1451.6684</v>
      </c>
      <c r="P4563" t="s">
        <v>29</v>
      </c>
      <c r="Q4563" t="s">
        <v>32</v>
      </c>
      <c r="R4563" s="4">
        <v>0.75</v>
      </c>
      <c r="S4563" s="2">
        <f t="shared" si="213"/>
        <v>1432.5674999999999</v>
      </c>
      <c r="T4563" s="2">
        <f t="shared" si="214"/>
        <v>477.52250000000004</v>
      </c>
      <c r="U4563">
        <f t="shared" si="215"/>
        <v>0.25000000000000006</v>
      </c>
    </row>
    <row r="4564" spans="1:21" x14ac:dyDescent="0.25">
      <c r="A4564">
        <v>14563</v>
      </c>
      <c r="B4564" s="1">
        <v>49124</v>
      </c>
      <c r="C4564">
        <v>1040</v>
      </c>
      <c r="D4564" t="s">
        <v>23</v>
      </c>
      <c r="E4564" t="s">
        <v>27</v>
      </c>
      <c r="F4564">
        <v>2</v>
      </c>
      <c r="G4564" s="2">
        <v>100.07</v>
      </c>
      <c r="H4564" s="3">
        <v>7.0000000000000007E-2</v>
      </c>
      <c r="I4564" t="s">
        <v>19</v>
      </c>
      <c r="J4564">
        <v>1</v>
      </c>
      <c r="K4564">
        <v>1.4</v>
      </c>
      <c r="L4564" s="2">
        <v>186.13</v>
      </c>
      <c r="M4564">
        <v>2034</v>
      </c>
      <c r="N4564" t="s">
        <v>39</v>
      </c>
      <c r="O4564">
        <v>173.1009</v>
      </c>
      <c r="P4564" t="s">
        <v>29</v>
      </c>
      <c r="Q4564" t="s">
        <v>32</v>
      </c>
      <c r="R4564" s="4">
        <v>0.55000000000000004</v>
      </c>
      <c r="S4564" s="2">
        <f t="shared" si="213"/>
        <v>102.37150000000001</v>
      </c>
      <c r="T4564" s="2">
        <f t="shared" si="214"/>
        <v>83.758499999999984</v>
      </c>
      <c r="U4564">
        <f t="shared" si="215"/>
        <v>0.4499999999999999</v>
      </c>
    </row>
    <row r="4565" spans="1:21" x14ac:dyDescent="0.25">
      <c r="A4565">
        <v>14564</v>
      </c>
      <c r="B4565" s="1">
        <v>49125</v>
      </c>
      <c r="C4565">
        <v>1934</v>
      </c>
      <c r="D4565" t="s">
        <v>34</v>
      </c>
      <c r="E4565" t="s">
        <v>33</v>
      </c>
      <c r="F4565">
        <v>4</v>
      </c>
      <c r="G4565" s="2">
        <v>360.83</v>
      </c>
      <c r="H4565" s="3">
        <v>0.24</v>
      </c>
      <c r="I4565" t="s">
        <v>24</v>
      </c>
      <c r="J4565">
        <v>1</v>
      </c>
      <c r="K4565">
        <v>4.8</v>
      </c>
      <c r="L4565" s="2">
        <v>1096.92</v>
      </c>
      <c r="M4565">
        <v>2034</v>
      </c>
      <c r="N4565" t="s">
        <v>39</v>
      </c>
      <c r="O4565">
        <v>833.65920000000006</v>
      </c>
      <c r="P4565" t="s">
        <v>21</v>
      </c>
      <c r="Q4565" t="s">
        <v>32</v>
      </c>
      <c r="R4565" s="4">
        <v>0.65</v>
      </c>
      <c r="S4565" s="2">
        <f t="shared" si="213"/>
        <v>712.99800000000005</v>
      </c>
      <c r="T4565" s="2">
        <f t="shared" si="214"/>
        <v>383.92200000000003</v>
      </c>
      <c r="U4565">
        <f t="shared" si="215"/>
        <v>0.35</v>
      </c>
    </row>
    <row r="4566" spans="1:21" x14ac:dyDescent="0.25">
      <c r="A4566">
        <v>14565</v>
      </c>
      <c r="B4566" s="1">
        <v>49126</v>
      </c>
      <c r="C4566">
        <v>1769</v>
      </c>
      <c r="D4566" t="s">
        <v>30</v>
      </c>
      <c r="E4566" t="s">
        <v>18</v>
      </c>
      <c r="F4566">
        <v>3</v>
      </c>
      <c r="G4566" s="2">
        <v>536.96</v>
      </c>
      <c r="H4566" s="3">
        <v>0.14000000000000001</v>
      </c>
      <c r="I4566" t="s">
        <v>24</v>
      </c>
      <c r="J4566">
        <v>9</v>
      </c>
      <c r="K4566">
        <v>4.8</v>
      </c>
      <c r="L4566" s="2">
        <v>1385.36</v>
      </c>
      <c r="M4566">
        <v>2034</v>
      </c>
      <c r="N4566" t="s">
        <v>40</v>
      </c>
      <c r="O4566">
        <v>1191.4096</v>
      </c>
      <c r="P4566" t="s">
        <v>21</v>
      </c>
      <c r="Q4566" t="s">
        <v>22</v>
      </c>
      <c r="R4566" s="4">
        <v>0.75</v>
      </c>
      <c r="S4566" s="2">
        <f t="shared" si="213"/>
        <v>1039.02</v>
      </c>
      <c r="T4566" s="2">
        <f t="shared" si="214"/>
        <v>346.33999999999992</v>
      </c>
      <c r="U4566">
        <f t="shared" si="215"/>
        <v>0.24999999999999997</v>
      </c>
    </row>
    <row r="4567" spans="1:21" x14ac:dyDescent="0.25">
      <c r="A4567">
        <v>14566</v>
      </c>
      <c r="B4567" s="1">
        <v>49127</v>
      </c>
      <c r="C4567">
        <v>1958</v>
      </c>
      <c r="D4567" t="s">
        <v>23</v>
      </c>
      <c r="E4567" t="s">
        <v>18</v>
      </c>
      <c r="F4567">
        <v>6</v>
      </c>
      <c r="G4567" s="2">
        <v>424.52</v>
      </c>
      <c r="H4567" s="3">
        <v>0.28000000000000003</v>
      </c>
      <c r="I4567" t="s">
        <v>24</v>
      </c>
      <c r="J4567">
        <v>5</v>
      </c>
      <c r="K4567">
        <v>4.9000000000000004</v>
      </c>
      <c r="L4567" s="2">
        <v>1833.93</v>
      </c>
      <c r="M4567">
        <v>2034</v>
      </c>
      <c r="N4567" t="s">
        <v>40</v>
      </c>
      <c r="O4567">
        <v>1320.4295999999999</v>
      </c>
      <c r="P4567" t="s">
        <v>21</v>
      </c>
      <c r="Q4567" t="s">
        <v>32</v>
      </c>
      <c r="R4567" s="4">
        <v>0.55000000000000004</v>
      </c>
      <c r="S4567" s="2">
        <f t="shared" si="213"/>
        <v>1008.6615000000002</v>
      </c>
      <c r="T4567" s="2">
        <f t="shared" si="214"/>
        <v>825.2684999999999</v>
      </c>
      <c r="U4567">
        <f t="shared" si="215"/>
        <v>0.44999999999999996</v>
      </c>
    </row>
    <row r="4568" spans="1:21" x14ac:dyDescent="0.25">
      <c r="A4568">
        <v>14567</v>
      </c>
      <c r="B4568" s="1">
        <v>49128</v>
      </c>
      <c r="C4568">
        <v>1796</v>
      </c>
      <c r="D4568" t="s">
        <v>34</v>
      </c>
      <c r="E4568" t="s">
        <v>33</v>
      </c>
      <c r="F4568">
        <v>6</v>
      </c>
      <c r="G4568" s="2">
        <v>101.98</v>
      </c>
      <c r="H4568" s="3">
        <v>0.01</v>
      </c>
      <c r="I4568" t="s">
        <v>28</v>
      </c>
      <c r="J4568">
        <v>1</v>
      </c>
      <c r="K4568">
        <v>2.2000000000000002</v>
      </c>
      <c r="L4568" s="2">
        <v>605.76</v>
      </c>
      <c r="M4568">
        <v>2034</v>
      </c>
      <c r="N4568" t="s">
        <v>40</v>
      </c>
      <c r="O4568">
        <v>599.70240000000001</v>
      </c>
      <c r="P4568" t="s">
        <v>29</v>
      </c>
      <c r="Q4568" t="s">
        <v>32</v>
      </c>
      <c r="R4568" s="4">
        <v>0.65</v>
      </c>
      <c r="S4568" s="2">
        <f t="shared" si="213"/>
        <v>393.74400000000003</v>
      </c>
      <c r="T4568" s="2">
        <f t="shared" si="214"/>
        <v>212.01599999999996</v>
      </c>
      <c r="U4568">
        <f t="shared" si="215"/>
        <v>0.34999999999999992</v>
      </c>
    </row>
    <row r="4569" spans="1:21" x14ac:dyDescent="0.25">
      <c r="A4569">
        <v>14568</v>
      </c>
      <c r="B4569" s="1">
        <v>49129</v>
      </c>
      <c r="C4569">
        <v>1104</v>
      </c>
      <c r="D4569" t="s">
        <v>17</v>
      </c>
      <c r="E4569" t="s">
        <v>31</v>
      </c>
      <c r="F4569">
        <v>5</v>
      </c>
      <c r="G4569" s="2">
        <v>522.67999999999995</v>
      </c>
      <c r="H4569" s="3">
        <v>0.23</v>
      </c>
      <c r="I4569" t="s">
        <v>28</v>
      </c>
      <c r="J4569">
        <v>11</v>
      </c>
      <c r="K4569">
        <v>1.8</v>
      </c>
      <c r="L4569" s="2">
        <v>2012.32</v>
      </c>
      <c r="M4569">
        <v>2034</v>
      </c>
      <c r="N4569" t="s">
        <v>40</v>
      </c>
      <c r="O4569">
        <v>1549.4864</v>
      </c>
      <c r="P4569" t="s">
        <v>29</v>
      </c>
      <c r="Q4569" t="s">
        <v>22</v>
      </c>
      <c r="R4569" s="4">
        <v>0.5</v>
      </c>
      <c r="S4569" s="2">
        <f t="shared" si="213"/>
        <v>1006.16</v>
      </c>
      <c r="T4569" s="2">
        <f t="shared" si="214"/>
        <v>1006.16</v>
      </c>
      <c r="U4569">
        <f t="shared" si="215"/>
        <v>0.5</v>
      </c>
    </row>
    <row r="4570" spans="1:21" x14ac:dyDescent="0.25">
      <c r="A4570">
        <v>14569</v>
      </c>
      <c r="B4570" s="1">
        <v>49130</v>
      </c>
      <c r="C4570">
        <v>1201</v>
      </c>
      <c r="D4570" t="s">
        <v>23</v>
      </c>
      <c r="E4570" t="s">
        <v>27</v>
      </c>
      <c r="F4570">
        <v>5</v>
      </c>
      <c r="G4570" s="2">
        <v>191.4</v>
      </c>
      <c r="H4570" s="3">
        <v>0.23</v>
      </c>
      <c r="I4570" t="s">
        <v>28</v>
      </c>
      <c r="J4570">
        <v>3</v>
      </c>
      <c r="K4570">
        <v>4.9000000000000004</v>
      </c>
      <c r="L4570" s="2">
        <v>736.89</v>
      </c>
      <c r="M4570">
        <v>2034</v>
      </c>
      <c r="N4570" t="s">
        <v>40</v>
      </c>
      <c r="O4570">
        <v>567.40530000000001</v>
      </c>
      <c r="P4570" t="s">
        <v>21</v>
      </c>
      <c r="Q4570" t="s">
        <v>32</v>
      </c>
      <c r="R4570" s="4">
        <v>0.55000000000000004</v>
      </c>
      <c r="S4570" s="2">
        <f t="shared" si="213"/>
        <v>405.28950000000003</v>
      </c>
      <c r="T4570" s="2">
        <f t="shared" si="214"/>
        <v>331.60049999999995</v>
      </c>
      <c r="U4570">
        <f t="shared" si="215"/>
        <v>0.44999999999999996</v>
      </c>
    </row>
    <row r="4571" spans="1:21" x14ac:dyDescent="0.25">
      <c r="A4571">
        <v>14570</v>
      </c>
      <c r="B4571" s="1">
        <v>49131</v>
      </c>
      <c r="C4571">
        <v>1449</v>
      </c>
      <c r="D4571" t="s">
        <v>34</v>
      </c>
      <c r="E4571" t="s">
        <v>18</v>
      </c>
      <c r="F4571">
        <v>2</v>
      </c>
      <c r="G4571" s="2">
        <v>280.63</v>
      </c>
      <c r="H4571" s="3">
        <v>0.33</v>
      </c>
      <c r="I4571" t="s">
        <v>28</v>
      </c>
      <c r="J4571">
        <v>7</v>
      </c>
      <c r="K4571">
        <v>5</v>
      </c>
      <c r="L4571" s="2">
        <v>376.04</v>
      </c>
      <c r="M4571">
        <v>2034</v>
      </c>
      <c r="N4571" t="s">
        <v>40</v>
      </c>
      <c r="O4571">
        <v>251.9468</v>
      </c>
      <c r="P4571" t="s">
        <v>21</v>
      </c>
      <c r="Q4571" t="s">
        <v>26</v>
      </c>
      <c r="R4571" s="4">
        <v>0.65</v>
      </c>
      <c r="S4571" s="2">
        <f t="shared" si="213"/>
        <v>244.42600000000002</v>
      </c>
      <c r="T4571" s="2">
        <f t="shared" si="214"/>
        <v>131.614</v>
      </c>
      <c r="U4571">
        <f t="shared" si="215"/>
        <v>0.35</v>
      </c>
    </row>
    <row r="4572" spans="1:21" x14ac:dyDescent="0.25">
      <c r="A4572">
        <v>14571</v>
      </c>
      <c r="B4572" s="1">
        <v>49132</v>
      </c>
      <c r="C4572">
        <v>1818</v>
      </c>
      <c r="D4572" t="s">
        <v>30</v>
      </c>
      <c r="E4572" t="s">
        <v>27</v>
      </c>
      <c r="F4572">
        <v>6</v>
      </c>
      <c r="G4572" s="2">
        <v>322.79000000000002</v>
      </c>
      <c r="H4572" s="3">
        <v>0.25</v>
      </c>
      <c r="I4572" t="s">
        <v>28</v>
      </c>
      <c r="J4572">
        <v>2</v>
      </c>
      <c r="K4572">
        <v>1.3</v>
      </c>
      <c r="L4572" s="2">
        <v>1452.56</v>
      </c>
      <c r="M4572">
        <v>2034</v>
      </c>
      <c r="N4572" t="s">
        <v>40</v>
      </c>
      <c r="O4572">
        <v>1089.42</v>
      </c>
      <c r="P4572" t="s">
        <v>29</v>
      </c>
      <c r="Q4572" t="s">
        <v>32</v>
      </c>
      <c r="R4572" s="4">
        <v>0.75</v>
      </c>
      <c r="S4572" s="2">
        <f t="shared" si="213"/>
        <v>1089.42</v>
      </c>
      <c r="T4572" s="2">
        <f t="shared" si="214"/>
        <v>363.13999999999987</v>
      </c>
      <c r="U4572">
        <f t="shared" si="215"/>
        <v>0.24999999999999992</v>
      </c>
    </row>
    <row r="4573" spans="1:21" x14ac:dyDescent="0.25">
      <c r="A4573">
        <v>14572</v>
      </c>
      <c r="B4573" s="1">
        <v>49133</v>
      </c>
      <c r="C4573">
        <v>1842</v>
      </c>
      <c r="D4573" t="s">
        <v>17</v>
      </c>
      <c r="E4573" t="s">
        <v>27</v>
      </c>
      <c r="F4573">
        <v>5</v>
      </c>
      <c r="G4573" s="2">
        <v>512.54999999999995</v>
      </c>
      <c r="H4573" s="3">
        <v>0.28000000000000003</v>
      </c>
      <c r="I4573" t="s">
        <v>28</v>
      </c>
      <c r="J4573">
        <v>4</v>
      </c>
      <c r="K4573">
        <v>4</v>
      </c>
      <c r="L4573" s="2">
        <v>1845.18</v>
      </c>
      <c r="M4573">
        <v>2034</v>
      </c>
      <c r="N4573" t="s">
        <v>40</v>
      </c>
      <c r="O4573">
        <v>1328.5296000000001</v>
      </c>
      <c r="P4573" t="s">
        <v>21</v>
      </c>
      <c r="Q4573" t="s">
        <v>32</v>
      </c>
      <c r="R4573" s="4">
        <v>0.5</v>
      </c>
      <c r="S4573" s="2">
        <f t="shared" si="213"/>
        <v>922.59</v>
      </c>
      <c r="T4573" s="2">
        <f t="shared" si="214"/>
        <v>922.59</v>
      </c>
      <c r="U4573">
        <f t="shared" si="215"/>
        <v>0.5</v>
      </c>
    </row>
    <row r="4574" spans="1:21" x14ac:dyDescent="0.25">
      <c r="A4574">
        <v>14573</v>
      </c>
      <c r="B4574" s="1">
        <v>49134</v>
      </c>
      <c r="C4574">
        <v>1972</v>
      </c>
      <c r="D4574" t="s">
        <v>30</v>
      </c>
      <c r="E4574" t="s">
        <v>18</v>
      </c>
      <c r="F4574">
        <v>3</v>
      </c>
      <c r="G4574" s="2">
        <v>559.99</v>
      </c>
      <c r="H4574" s="3">
        <v>0.32</v>
      </c>
      <c r="I4574" t="s">
        <v>28</v>
      </c>
      <c r="J4574">
        <v>2</v>
      </c>
      <c r="K4574">
        <v>2.2000000000000002</v>
      </c>
      <c r="L4574" s="2">
        <v>1142.3800000000001</v>
      </c>
      <c r="M4574">
        <v>2034</v>
      </c>
      <c r="N4574" t="s">
        <v>40</v>
      </c>
      <c r="O4574">
        <v>776.8184</v>
      </c>
      <c r="P4574" t="s">
        <v>29</v>
      </c>
      <c r="Q4574" t="s">
        <v>32</v>
      </c>
      <c r="R4574" s="4">
        <v>0.75</v>
      </c>
      <c r="S4574" s="2">
        <f t="shared" si="213"/>
        <v>856.78500000000008</v>
      </c>
      <c r="T4574" s="2">
        <f t="shared" si="214"/>
        <v>285.59500000000003</v>
      </c>
      <c r="U4574">
        <f t="shared" si="215"/>
        <v>0.25</v>
      </c>
    </row>
    <row r="4575" spans="1:21" x14ac:dyDescent="0.25">
      <c r="A4575">
        <v>14574</v>
      </c>
      <c r="B4575" s="1">
        <v>49135</v>
      </c>
      <c r="C4575">
        <v>1265</v>
      </c>
      <c r="D4575" t="s">
        <v>34</v>
      </c>
      <c r="E4575" t="s">
        <v>33</v>
      </c>
      <c r="F4575">
        <v>7</v>
      </c>
      <c r="G4575" s="2">
        <v>558.85</v>
      </c>
      <c r="H4575" s="3">
        <v>0.24</v>
      </c>
      <c r="I4575" t="s">
        <v>28</v>
      </c>
      <c r="J4575">
        <v>9</v>
      </c>
      <c r="K4575">
        <v>4.5999999999999996</v>
      </c>
      <c r="L4575" s="2">
        <v>2973.08</v>
      </c>
      <c r="M4575">
        <v>2034</v>
      </c>
      <c r="N4575" t="s">
        <v>40</v>
      </c>
      <c r="O4575">
        <v>2259.5408000000002</v>
      </c>
      <c r="P4575" t="s">
        <v>21</v>
      </c>
      <c r="Q4575" t="s">
        <v>22</v>
      </c>
      <c r="R4575" s="4">
        <v>0.65</v>
      </c>
      <c r="S4575" s="2">
        <f t="shared" si="213"/>
        <v>1932.502</v>
      </c>
      <c r="T4575" s="2">
        <f t="shared" si="214"/>
        <v>1040.578</v>
      </c>
      <c r="U4575">
        <f t="shared" si="215"/>
        <v>0.35</v>
      </c>
    </row>
    <row r="4576" spans="1:21" x14ac:dyDescent="0.25">
      <c r="A4576">
        <v>14575</v>
      </c>
      <c r="B4576" s="1">
        <v>49136</v>
      </c>
      <c r="C4576">
        <v>1909</v>
      </c>
      <c r="D4576" t="s">
        <v>30</v>
      </c>
      <c r="E4576" t="s">
        <v>18</v>
      </c>
      <c r="F4576">
        <v>7</v>
      </c>
      <c r="G4576" s="2">
        <v>19.649999999999999</v>
      </c>
      <c r="H4576" s="3">
        <v>0.1</v>
      </c>
      <c r="I4576" t="s">
        <v>19</v>
      </c>
      <c r="J4576">
        <v>9</v>
      </c>
      <c r="K4576">
        <v>1.4</v>
      </c>
      <c r="L4576" s="2">
        <v>123.79</v>
      </c>
      <c r="M4576">
        <v>2034</v>
      </c>
      <c r="N4576" t="s">
        <v>40</v>
      </c>
      <c r="O4576">
        <v>111.411</v>
      </c>
      <c r="P4576" t="s">
        <v>29</v>
      </c>
      <c r="Q4576" t="s">
        <v>22</v>
      </c>
      <c r="R4576" s="4">
        <v>0.75</v>
      </c>
      <c r="S4576" s="2">
        <f t="shared" si="213"/>
        <v>92.842500000000001</v>
      </c>
      <c r="T4576" s="2">
        <f t="shared" si="214"/>
        <v>30.947500000000005</v>
      </c>
      <c r="U4576">
        <f t="shared" si="215"/>
        <v>0.25000000000000006</v>
      </c>
    </row>
    <row r="4577" spans="1:21" x14ac:dyDescent="0.25">
      <c r="A4577">
        <v>14576</v>
      </c>
      <c r="B4577" s="1">
        <v>49137</v>
      </c>
      <c r="C4577">
        <v>1209</v>
      </c>
      <c r="D4577" t="s">
        <v>17</v>
      </c>
      <c r="E4577" t="s">
        <v>18</v>
      </c>
      <c r="F4577">
        <v>7</v>
      </c>
      <c r="G4577" s="2">
        <v>554.29999999999995</v>
      </c>
      <c r="H4577" s="3">
        <v>0.3</v>
      </c>
      <c r="I4577" t="s">
        <v>24</v>
      </c>
      <c r="J4577">
        <v>7</v>
      </c>
      <c r="K4577">
        <v>4.5999999999999996</v>
      </c>
      <c r="L4577" s="2">
        <v>2716.07</v>
      </c>
      <c r="M4577">
        <v>2034</v>
      </c>
      <c r="N4577" t="s">
        <v>40</v>
      </c>
      <c r="O4577">
        <v>1901.249</v>
      </c>
      <c r="P4577" t="s">
        <v>21</v>
      </c>
      <c r="Q4577" t="s">
        <v>26</v>
      </c>
      <c r="R4577" s="4">
        <v>0.5</v>
      </c>
      <c r="S4577" s="2">
        <f t="shared" si="213"/>
        <v>1358.0350000000001</v>
      </c>
      <c r="T4577" s="2">
        <f t="shared" si="214"/>
        <v>1358.0350000000001</v>
      </c>
      <c r="U4577">
        <f t="shared" si="215"/>
        <v>0.5</v>
      </c>
    </row>
    <row r="4578" spans="1:21" x14ac:dyDescent="0.25">
      <c r="A4578">
        <v>14577</v>
      </c>
      <c r="B4578" s="1">
        <v>49138</v>
      </c>
      <c r="C4578">
        <v>1562</v>
      </c>
      <c r="D4578" t="s">
        <v>34</v>
      </c>
      <c r="E4578" t="s">
        <v>31</v>
      </c>
      <c r="F4578">
        <v>5</v>
      </c>
      <c r="G4578" s="2">
        <v>46.82</v>
      </c>
      <c r="H4578" s="3">
        <v>0.26</v>
      </c>
      <c r="I4578" t="s">
        <v>24</v>
      </c>
      <c r="J4578">
        <v>7</v>
      </c>
      <c r="K4578">
        <v>1</v>
      </c>
      <c r="L4578" s="2">
        <v>173.23</v>
      </c>
      <c r="M4578">
        <v>2034</v>
      </c>
      <c r="N4578" t="s">
        <v>40</v>
      </c>
      <c r="O4578">
        <v>128.1902</v>
      </c>
      <c r="P4578" t="s">
        <v>29</v>
      </c>
      <c r="Q4578" t="s">
        <v>26</v>
      </c>
      <c r="R4578" s="4">
        <v>0.65</v>
      </c>
      <c r="S4578" s="2">
        <f t="shared" si="213"/>
        <v>112.59949999999999</v>
      </c>
      <c r="T4578" s="2">
        <f t="shared" si="214"/>
        <v>60.630499999999998</v>
      </c>
      <c r="U4578">
        <f t="shared" si="215"/>
        <v>0.35000000000000003</v>
      </c>
    </row>
    <row r="4579" spans="1:21" x14ac:dyDescent="0.25">
      <c r="A4579">
        <v>14578</v>
      </c>
      <c r="B4579" s="1">
        <v>49139</v>
      </c>
      <c r="C4579">
        <v>1117</v>
      </c>
      <c r="D4579" t="s">
        <v>34</v>
      </c>
      <c r="E4579" t="s">
        <v>27</v>
      </c>
      <c r="F4579">
        <v>6</v>
      </c>
      <c r="G4579" s="2">
        <v>170.48</v>
      </c>
      <c r="H4579" s="3">
        <v>0.15</v>
      </c>
      <c r="I4579" t="s">
        <v>24</v>
      </c>
      <c r="J4579">
        <v>2</v>
      </c>
      <c r="K4579">
        <v>3.1</v>
      </c>
      <c r="L4579" s="2">
        <v>869.45</v>
      </c>
      <c r="M4579">
        <v>2034</v>
      </c>
      <c r="N4579" t="s">
        <v>40</v>
      </c>
      <c r="O4579">
        <v>739.03250000000003</v>
      </c>
      <c r="P4579" t="s">
        <v>25</v>
      </c>
      <c r="Q4579" t="s">
        <v>32</v>
      </c>
      <c r="R4579" s="4">
        <v>0.65</v>
      </c>
      <c r="S4579" s="2">
        <f t="shared" si="213"/>
        <v>565.14250000000004</v>
      </c>
      <c r="T4579" s="2">
        <f t="shared" si="214"/>
        <v>304.3075</v>
      </c>
      <c r="U4579">
        <f t="shared" si="215"/>
        <v>0.35</v>
      </c>
    </row>
    <row r="4580" spans="1:21" x14ac:dyDescent="0.25">
      <c r="A4580">
        <v>14579</v>
      </c>
      <c r="B4580" s="1">
        <v>49140</v>
      </c>
      <c r="C4580">
        <v>1712</v>
      </c>
      <c r="D4580" t="s">
        <v>30</v>
      </c>
      <c r="E4580" t="s">
        <v>33</v>
      </c>
      <c r="F4580">
        <v>7</v>
      </c>
      <c r="G4580" s="2">
        <v>316.27</v>
      </c>
      <c r="H4580" s="3">
        <v>0.25</v>
      </c>
      <c r="I4580" t="s">
        <v>19</v>
      </c>
      <c r="J4580">
        <v>10</v>
      </c>
      <c r="K4580">
        <v>2.2999999999999998</v>
      </c>
      <c r="L4580" s="2">
        <v>1660.42</v>
      </c>
      <c r="M4580">
        <v>2034</v>
      </c>
      <c r="N4580" t="s">
        <v>40</v>
      </c>
      <c r="O4580">
        <v>1245.3150000000001</v>
      </c>
      <c r="P4580" t="s">
        <v>29</v>
      </c>
      <c r="Q4580" t="s">
        <v>22</v>
      </c>
      <c r="R4580" s="4">
        <v>0.75</v>
      </c>
      <c r="S4580" s="2">
        <f t="shared" si="213"/>
        <v>1245.3150000000001</v>
      </c>
      <c r="T4580" s="2">
        <f t="shared" si="214"/>
        <v>415.10500000000002</v>
      </c>
      <c r="U4580">
        <f t="shared" si="215"/>
        <v>0.25</v>
      </c>
    </row>
    <row r="4581" spans="1:21" x14ac:dyDescent="0.25">
      <c r="A4581">
        <v>14580</v>
      </c>
      <c r="B4581" s="1">
        <v>49141</v>
      </c>
      <c r="C4581">
        <v>1376</v>
      </c>
      <c r="D4581" t="s">
        <v>23</v>
      </c>
      <c r="E4581" t="s">
        <v>27</v>
      </c>
      <c r="F4581">
        <v>1</v>
      </c>
      <c r="G4581" s="2">
        <v>295.76</v>
      </c>
      <c r="H4581" s="3">
        <v>0.3</v>
      </c>
      <c r="I4581" t="s">
        <v>24</v>
      </c>
      <c r="J4581">
        <v>8</v>
      </c>
      <c r="K4581">
        <v>2.7</v>
      </c>
      <c r="L4581" s="2">
        <v>207.03</v>
      </c>
      <c r="M4581">
        <v>2034</v>
      </c>
      <c r="N4581" t="s">
        <v>40</v>
      </c>
      <c r="O4581">
        <v>144.92099999999999</v>
      </c>
      <c r="P4581" t="s">
        <v>29</v>
      </c>
      <c r="Q4581" t="s">
        <v>26</v>
      </c>
      <c r="R4581" s="4">
        <v>0.55000000000000004</v>
      </c>
      <c r="S4581" s="2">
        <f t="shared" si="213"/>
        <v>113.86650000000002</v>
      </c>
      <c r="T4581" s="2">
        <f t="shared" si="214"/>
        <v>93.163499999999985</v>
      </c>
      <c r="U4581">
        <f t="shared" si="215"/>
        <v>0.4499999999999999</v>
      </c>
    </row>
    <row r="4582" spans="1:21" x14ac:dyDescent="0.25">
      <c r="A4582">
        <v>14581</v>
      </c>
      <c r="B4582" s="1">
        <v>49142</v>
      </c>
      <c r="C4582">
        <v>1550</v>
      </c>
      <c r="D4582" t="s">
        <v>23</v>
      </c>
      <c r="E4582" t="s">
        <v>18</v>
      </c>
      <c r="F4582">
        <v>4</v>
      </c>
      <c r="G4582" s="2">
        <v>368.76</v>
      </c>
      <c r="H4582" s="3">
        <v>0.34</v>
      </c>
      <c r="I4582" t="s">
        <v>24</v>
      </c>
      <c r="J4582">
        <v>1</v>
      </c>
      <c r="K4582">
        <v>2.7</v>
      </c>
      <c r="L4582" s="2">
        <v>973.53</v>
      </c>
      <c r="M4582">
        <v>2034</v>
      </c>
      <c r="N4582" t="s">
        <v>40</v>
      </c>
      <c r="O4582">
        <v>642.52980000000002</v>
      </c>
      <c r="P4582" t="s">
        <v>29</v>
      </c>
      <c r="Q4582" t="s">
        <v>32</v>
      </c>
      <c r="R4582" s="4">
        <v>0.55000000000000004</v>
      </c>
      <c r="S4582" s="2">
        <f t="shared" si="213"/>
        <v>535.44150000000002</v>
      </c>
      <c r="T4582" s="2">
        <f t="shared" si="214"/>
        <v>438.08849999999995</v>
      </c>
      <c r="U4582">
        <f t="shared" si="215"/>
        <v>0.44999999999999996</v>
      </c>
    </row>
    <row r="4583" spans="1:21" x14ac:dyDescent="0.25">
      <c r="A4583">
        <v>14582</v>
      </c>
      <c r="B4583" s="1">
        <v>49143</v>
      </c>
      <c r="C4583">
        <v>1539</v>
      </c>
      <c r="D4583" t="s">
        <v>34</v>
      </c>
      <c r="E4583" t="s">
        <v>33</v>
      </c>
      <c r="F4583">
        <v>6</v>
      </c>
      <c r="G4583" s="2">
        <v>295.48</v>
      </c>
      <c r="H4583" s="3">
        <v>0.33</v>
      </c>
      <c r="I4583" t="s">
        <v>19</v>
      </c>
      <c r="J4583">
        <v>8</v>
      </c>
      <c r="K4583">
        <v>3.6</v>
      </c>
      <c r="L4583" s="2">
        <v>1187.83</v>
      </c>
      <c r="M4583">
        <v>2034</v>
      </c>
      <c r="N4583" t="s">
        <v>40</v>
      </c>
      <c r="O4583">
        <v>795.84609999999998</v>
      </c>
      <c r="P4583" t="s">
        <v>25</v>
      </c>
      <c r="Q4583" t="s">
        <v>26</v>
      </c>
      <c r="R4583" s="4">
        <v>0.65</v>
      </c>
      <c r="S4583" s="2">
        <f t="shared" si="213"/>
        <v>772.08949999999993</v>
      </c>
      <c r="T4583" s="2">
        <f t="shared" si="214"/>
        <v>415.7405</v>
      </c>
      <c r="U4583">
        <f t="shared" si="215"/>
        <v>0.35000000000000003</v>
      </c>
    </row>
    <row r="4584" spans="1:21" x14ac:dyDescent="0.25">
      <c r="A4584">
        <v>14583</v>
      </c>
      <c r="B4584" s="1">
        <v>49144</v>
      </c>
      <c r="C4584">
        <v>1770</v>
      </c>
      <c r="D4584" t="s">
        <v>30</v>
      </c>
      <c r="E4584" t="s">
        <v>33</v>
      </c>
      <c r="F4584">
        <v>3</v>
      </c>
      <c r="G4584" s="2">
        <v>561.61</v>
      </c>
      <c r="H4584" s="3">
        <v>0.11</v>
      </c>
      <c r="I4584" t="s">
        <v>19</v>
      </c>
      <c r="J4584">
        <v>5</v>
      </c>
      <c r="K4584">
        <v>1.1000000000000001</v>
      </c>
      <c r="L4584" s="2">
        <v>1499.5</v>
      </c>
      <c r="M4584">
        <v>2034</v>
      </c>
      <c r="N4584" t="s">
        <v>40</v>
      </c>
      <c r="O4584">
        <v>1334.5550000000001</v>
      </c>
      <c r="P4584" t="s">
        <v>29</v>
      </c>
      <c r="Q4584" t="s">
        <v>32</v>
      </c>
      <c r="R4584" s="4">
        <v>0.75</v>
      </c>
      <c r="S4584" s="2">
        <f t="shared" si="213"/>
        <v>1124.625</v>
      </c>
      <c r="T4584" s="2">
        <f t="shared" si="214"/>
        <v>374.875</v>
      </c>
      <c r="U4584">
        <f t="shared" si="215"/>
        <v>0.25</v>
      </c>
    </row>
    <row r="4585" spans="1:21" x14ac:dyDescent="0.25">
      <c r="A4585">
        <v>14584</v>
      </c>
      <c r="B4585" s="1">
        <v>49145</v>
      </c>
      <c r="C4585">
        <v>1083</v>
      </c>
      <c r="D4585" t="s">
        <v>17</v>
      </c>
      <c r="E4585" t="s">
        <v>33</v>
      </c>
      <c r="F4585">
        <v>6</v>
      </c>
      <c r="G4585" s="2">
        <v>155.72</v>
      </c>
      <c r="H4585" s="3">
        <v>0.15</v>
      </c>
      <c r="I4585" t="s">
        <v>19</v>
      </c>
      <c r="J4585">
        <v>4</v>
      </c>
      <c r="K4585">
        <v>3.8</v>
      </c>
      <c r="L4585" s="2">
        <v>794.17</v>
      </c>
      <c r="M4585">
        <v>2034</v>
      </c>
      <c r="N4585" t="s">
        <v>40</v>
      </c>
      <c r="O4585">
        <v>675.04449999999997</v>
      </c>
      <c r="P4585" t="s">
        <v>25</v>
      </c>
      <c r="Q4585" t="s">
        <v>32</v>
      </c>
      <c r="R4585" s="4">
        <v>0.5</v>
      </c>
      <c r="S4585" s="2">
        <f t="shared" si="213"/>
        <v>397.08499999999998</v>
      </c>
      <c r="T4585" s="2">
        <f t="shared" si="214"/>
        <v>397.08499999999998</v>
      </c>
      <c r="U4585">
        <f t="shared" si="215"/>
        <v>0.5</v>
      </c>
    </row>
    <row r="4586" spans="1:21" x14ac:dyDescent="0.25">
      <c r="A4586">
        <v>14585</v>
      </c>
      <c r="B4586" s="1">
        <v>49146</v>
      </c>
      <c r="C4586">
        <v>1453</v>
      </c>
      <c r="D4586" t="s">
        <v>17</v>
      </c>
      <c r="E4586" t="s">
        <v>33</v>
      </c>
      <c r="F4586">
        <v>3</v>
      </c>
      <c r="G4586" s="2">
        <v>175.3</v>
      </c>
      <c r="H4586" s="3">
        <v>0.04</v>
      </c>
      <c r="I4586" t="s">
        <v>24</v>
      </c>
      <c r="J4586">
        <v>10</v>
      </c>
      <c r="K4586">
        <v>1.1000000000000001</v>
      </c>
      <c r="L4586" s="2">
        <v>504.86</v>
      </c>
      <c r="M4586">
        <v>2034</v>
      </c>
      <c r="N4586" t="s">
        <v>40</v>
      </c>
      <c r="O4586">
        <v>484.66559999999998</v>
      </c>
      <c r="P4586" t="s">
        <v>29</v>
      </c>
      <c r="Q4586" t="s">
        <v>22</v>
      </c>
      <c r="R4586" s="4">
        <v>0.5</v>
      </c>
      <c r="S4586" s="2">
        <f t="shared" si="213"/>
        <v>252.43</v>
      </c>
      <c r="T4586" s="2">
        <f t="shared" si="214"/>
        <v>252.43</v>
      </c>
      <c r="U4586">
        <f t="shared" si="215"/>
        <v>0.5</v>
      </c>
    </row>
    <row r="4587" spans="1:21" x14ac:dyDescent="0.25">
      <c r="A4587">
        <v>14586</v>
      </c>
      <c r="B4587" s="1">
        <v>49147</v>
      </c>
      <c r="C4587">
        <v>1666</v>
      </c>
      <c r="D4587" t="s">
        <v>30</v>
      </c>
      <c r="E4587" t="s">
        <v>31</v>
      </c>
      <c r="F4587">
        <v>6</v>
      </c>
      <c r="G4587" s="2">
        <v>553.63</v>
      </c>
      <c r="H4587" s="3">
        <v>0.09</v>
      </c>
      <c r="I4587" t="s">
        <v>19</v>
      </c>
      <c r="J4587">
        <v>2</v>
      </c>
      <c r="K4587">
        <v>1.7</v>
      </c>
      <c r="L4587" s="2">
        <v>3022.82</v>
      </c>
      <c r="M4587">
        <v>2034</v>
      </c>
      <c r="N4587" t="s">
        <v>40</v>
      </c>
      <c r="O4587">
        <v>2750.7662</v>
      </c>
      <c r="P4587" t="s">
        <v>29</v>
      </c>
      <c r="Q4587" t="s">
        <v>32</v>
      </c>
      <c r="R4587" s="4">
        <v>0.75</v>
      </c>
      <c r="S4587" s="2">
        <f t="shared" si="213"/>
        <v>2267.1150000000002</v>
      </c>
      <c r="T4587" s="2">
        <f t="shared" si="214"/>
        <v>755.70499999999993</v>
      </c>
      <c r="U4587">
        <f t="shared" si="215"/>
        <v>0.24999999999999997</v>
      </c>
    </row>
    <row r="4588" spans="1:21" x14ac:dyDescent="0.25">
      <c r="A4588">
        <v>14587</v>
      </c>
      <c r="B4588" s="1">
        <v>49148</v>
      </c>
      <c r="C4588">
        <v>1628</v>
      </c>
      <c r="D4588" t="s">
        <v>34</v>
      </c>
      <c r="E4588" t="s">
        <v>33</v>
      </c>
      <c r="F4588">
        <v>7</v>
      </c>
      <c r="G4588" s="2">
        <v>59.89</v>
      </c>
      <c r="H4588" s="3">
        <v>0.31</v>
      </c>
      <c r="I4588" t="s">
        <v>24</v>
      </c>
      <c r="J4588">
        <v>3</v>
      </c>
      <c r="K4588">
        <v>3.4</v>
      </c>
      <c r="L4588" s="2">
        <v>289.27</v>
      </c>
      <c r="M4588">
        <v>2034</v>
      </c>
      <c r="N4588" t="s">
        <v>40</v>
      </c>
      <c r="O4588">
        <v>199.59630000000001</v>
      </c>
      <c r="P4588" t="s">
        <v>25</v>
      </c>
      <c r="Q4588" t="s">
        <v>32</v>
      </c>
      <c r="R4588" s="4">
        <v>0.65</v>
      </c>
      <c r="S4588" s="2">
        <f t="shared" si="213"/>
        <v>188.02549999999999</v>
      </c>
      <c r="T4588" s="2">
        <f t="shared" si="214"/>
        <v>101.24449999999999</v>
      </c>
      <c r="U4588">
        <f t="shared" si="215"/>
        <v>0.35</v>
      </c>
    </row>
    <row r="4589" spans="1:21" x14ac:dyDescent="0.25">
      <c r="A4589">
        <v>14588</v>
      </c>
      <c r="B4589" s="1">
        <v>49149</v>
      </c>
      <c r="C4589">
        <v>1513</v>
      </c>
      <c r="D4589" t="s">
        <v>23</v>
      </c>
      <c r="E4589" t="s">
        <v>18</v>
      </c>
      <c r="F4589">
        <v>4</v>
      </c>
      <c r="G4589" s="2">
        <v>371.59</v>
      </c>
      <c r="H4589" s="3">
        <v>0.13</v>
      </c>
      <c r="I4589" t="s">
        <v>24</v>
      </c>
      <c r="J4589">
        <v>10</v>
      </c>
      <c r="K4589">
        <v>1.3</v>
      </c>
      <c r="L4589" s="2">
        <v>1293.1300000000001</v>
      </c>
      <c r="M4589">
        <v>2034</v>
      </c>
      <c r="N4589" t="s">
        <v>40</v>
      </c>
      <c r="O4589">
        <v>1125.0231000000001</v>
      </c>
      <c r="P4589" t="s">
        <v>29</v>
      </c>
      <c r="Q4589" t="s">
        <v>22</v>
      </c>
      <c r="R4589" s="4">
        <v>0.55000000000000004</v>
      </c>
      <c r="S4589" s="2">
        <f t="shared" si="213"/>
        <v>711.22150000000011</v>
      </c>
      <c r="T4589" s="2">
        <f t="shared" si="214"/>
        <v>581.9085</v>
      </c>
      <c r="U4589">
        <f t="shared" si="215"/>
        <v>0.44999999999999996</v>
      </c>
    </row>
    <row r="4590" spans="1:21" x14ac:dyDescent="0.25">
      <c r="A4590">
        <v>14589</v>
      </c>
      <c r="B4590" s="1">
        <v>49150</v>
      </c>
      <c r="C4590">
        <v>1604</v>
      </c>
      <c r="D4590" t="s">
        <v>23</v>
      </c>
      <c r="E4590" t="s">
        <v>31</v>
      </c>
      <c r="F4590">
        <v>4</v>
      </c>
      <c r="G4590" s="2">
        <v>413.82</v>
      </c>
      <c r="H4590" s="3">
        <v>0.22</v>
      </c>
      <c r="I4590" t="s">
        <v>24</v>
      </c>
      <c r="J4590">
        <v>2</v>
      </c>
      <c r="K4590">
        <v>5</v>
      </c>
      <c r="L4590" s="2">
        <v>1291.1199999999999</v>
      </c>
      <c r="M4590">
        <v>2034</v>
      </c>
      <c r="N4590" t="s">
        <v>40</v>
      </c>
      <c r="O4590">
        <v>1007.0736000000001</v>
      </c>
      <c r="P4590" t="s">
        <v>21</v>
      </c>
      <c r="Q4590" t="s">
        <v>32</v>
      </c>
      <c r="R4590" s="4">
        <v>0.55000000000000004</v>
      </c>
      <c r="S4590" s="2">
        <f t="shared" si="213"/>
        <v>710.11599999999999</v>
      </c>
      <c r="T4590" s="2">
        <f t="shared" si="214"/>
        <v>581.00399999999991</v>
      </c>
      <c r="U4590">
        <f t="shared" si="215"/>
        <v>0.44999999999999996</v>
      </c>
    </row>
    <row r="4591" spans="1:21" x14ac:dyDescent="0.25">
      <c r="A4591">
        <v>14590</v>
      </c>
      <c r="B4591" s="1">
        <v>49151</v>
      </c>
      <c r="C4591">
        <v>1677</v>
      </c>
      <c r="D4591" t="s">
        <v>30</v>
      </c>
      <c r="E4591" t="s">
        <v>18</v>
      </c>
      <c r="F4591">
        <v>3</v>
      </c>
      <c r="G4591" s="2">
        <v>310.74</v>
      </c>
      <c r="H4591" s="3">
        <v>0.23</v>
      </c>
      <c r="I4591" t="s">
        <v>28</v>
      </c>
      <c r="J4591">
        <v>11</v>
      </c>
      <c r="K4591">
        <v>4.0999999999999996</v>
      </c>
      <c r="L4591" s="2">
        <v>717.81</v>
      </c>
      <c r="M4591">
        <v>2034</v>
      </c>
      <c r="N4591" t="s">
        <v>40</v>
      </c>
      <c r="O4591">
        <v>552.71370000000002</v>
      </c>
      <c r="P4591" t="s">
        <v>21</v>
      </c>
      <c r="Q4591" t="s">
        <v>22</v>
      </c>
      <c r="R4591" s="4">
        <v>0.75</v>
      </c>
      <c r="S4591" s="2">
        <f t="shared" si="213"/>
        <v>538.35749999999996</v>
      </c>
      <c r="T4591" s="2">
        <f t="shared" si="214"/>
        <v>179.45249999999999</v>
      </c>
      <c r="U4591">
        <f t="shared" si="215"/>
        <v>0.25</v>
      </c>
    </row>
    <row r="4592" spans="1:21" x14ac:dyDescent="0.25">
      <c r="A4592">
        <v>14591</v>
      </c>
      <c r="B4592" s="1">
        <v>49152</v>
      </c>
      <c r="C4592">
        <v>1386</v>
      </c>
      <c r="D4592" t="s">
        <v>23</v>
      </c>
      <c r="E4592" t="s">
        <v>18</v>
      </c>
      <c r="F4592">
        <v>6</v>
      </c>
      <c r="G4592" s="2">
        <v>421.13</v>
      </c>
      <c r="H4592" s="3">
        <v>0.27</v>
      </c>
      <c r="I4592" t="s">
        <v>24</v>
      </c>
      <c r="J4592">
        <v>4</v>
      </c>
      <c r="K4592">
        <v>3.8</v>
      </c>
      <c r="L4592" s="2">
        <v>1844.55</v>
      </c>
      <c r="M4592">
        <v>2034</v>
      </c>
      <c r="N4592" t="s">
        <v>40</v>
      </c>
      <c r="O4592">
        <v>1346.5215000000001</v>
      </c>
      <c r="P4592" t="s">
        <v>25</v>
      </c>
      <c r="Q4592" t="s">
        <v>32</v>
      </c>
      <c r="R4592" s="4">
        <v>0.55000000000000004</v>
      </c>
      <c r="S4592" s="2">
        <f t="shared" si="213"/>
        <v>1014.5025000000001</v>
      </c>
      <c r="T4592" s="2">
        <f t="shared" si="214"/>
        <v>830.0474999999999</v>
      </c>
      <c r="U4592">
        <f t="shared" si="215"/>
        <v>0.44999999999999996</v>
      </c>
    </row>
    <row r="4593" spans="1:21" x14ac:dyDescent="0.25">
      <c r="A4593">
        <v>14592</v>
      </c>
      <c r="B4593" s="1">
        <v>49153</v>
      </c>
      <c r="C4593">
        <v>1911</v>
      </c>
      <c r="D4593" t="s">
        <v>34</v>
      </c>
      <c r="E4593" t="s">
        <v>27</v>
      </c>
      <c r="F4593">
        <v>4</v>
      </c>
      <c r="G4593" s="2">
        <v>116.06</v>
      </c>
      <c r="H4593" s="3">
        <v>0.06</v>
      </c>
      <c r="I4593" t="s">
        <v>28</v>
      </c>
      <c r="J4593">
        <v>3</v>
      </c>
      <c r="K4593">
        <v>2.1</v>
      </c>
      <c r="L4593" s="2">
        <v>436.39</v>
      </c>
      <c r="M4593">
        <v>2034</v>
      </c>
      <c r="N4593" t="s">
        <v>40</v>
      </c>
      <c r="O4593">
        <v>410.20659999999998</v>
      </c>
      <c r="P4593" t="s">
        <v>29</v>
      </c>
      <c r="Q4593" t="s">
        <v>32</v>
      </c>
      <c r="R4593" s="4">
        <v>0.65</v>
      </c>
      <c r="S4593" s="2">
        <f t="shared" si="213"/>
        <v>283.65350000000001</v>
      </c>
      <c r="T4593" s="2">
        <f t="shared" si="214"/>
        <v>152.73649999999998</v>
      </c>
      <c r="U4593">
        <f t="shared" si="215"/>
        <v>0.35</v>
      </c>
    </row>
    <row r="4594" spans="1:21" x14ac:dyDescent="0.25">
      <c r="A4594">
        <v>14593</v>
      </c>
      <c r="B4594" s="1">
        <v>49154</v>
      </c>
      <c r="C4594">
        <v>1349</v>
      </c>
      <c r="D4594" t="s">
        <v>23</v>
      </c>
      <c r="E4594" t="s">
        <v>33</v>
      </c>
      <c r="F4594">
        <v>2</v>
      </c>
      <c r="G4594" s="2">
        <v>513.79</v>
      </c>
      <c r="H4594" s="3">
        <v>0.11</v>
      </c>
      <c r="I4594" t="s">
        <v>19</v>
      </c>
      <c r="J4594">
        <v>5</v>
      </c>
      <c r="K4594">
        <v>1.2</v>
      </c>
      <c r="L4594" s="2">
        <v>914.55</v>
      </c>
      <c r="M4594">
        <v>2034</v>
      </c>
      <c r="N4594" t="s">
        <v>40</v>
      </c>
      <c r="O4594">
        <v>813.94949999999994</v>
      </c>
      <c r="P4594" t="s">
        <v>29</v>
      </c>
      <c r="Q4594" t="s">
        <v>32</v>
      </c>
      <c r="R4594" s="4">
        <v>0.55000000000000004</v>
      </c>
      <c r="S4594" s="2">
        <f t="shared" si="213"/>
        <v>503.0025</v>
      </c>
      <c r="T4594" s="2">
        <f t="shared" si="214"/>
        <v>411.54749999999996</v>
      </c>
      <c r="U4594">
        <f t="shared" si="215"/>
        <v>0.44999999999999996</v>
      </c>
    </row>
    <row r="4595" spans="1:21" x14ac:dyDescent="0.25">
      <c r="A4595">
        <v>14594</v>
      </c>
      <c r="B4595" s="1">
        <v>49155</v>
      </c>
      <c r="C4595">
        <v>1295</v>
      </c>
      <c r="D4595" t="s">
        <v>23</v>
      </c>
      <c r="E4595" t="s">
        <v>33</v>
      </c>
      <c r="F4595">
        <v>6</v>
      </c>
      <c r="G4595" s="2">
        <v>96.92</v>
      </c>
      <c r="H4595" s="3">
        <v>0.16</v>
      </c>
      <c r="I4595" t="s">
        <v>24</v>
      </c>
      <c r="J4595">
        <v>7</v>
      </c>
      <c r="K4595">
        <v>4.9000000000000004</v>
      </c>
      <c r="L4595" s="2">
        <v>488.48</v>
      </c>
      <c r="M4595">
        <v>2034</v>
      </c>
      <c r="N4595" t="s">
        <v>40</v>
      </c>
      <c r="O4595">
        <v>410.32319999999999</v>
      </c>
      <c r="P4595" t="s">
        <v>21</v>
      </c>
      <c r="Q4595" t="s">
        <v>26</v>
      </c>
      <c r="R4595" s="4">
        <v>0.55000000000000004</v>
      </c>
      <c r="S4595" s="2">
        <f t="shared" si="213"/>
        <v>268.66400000000004</v>
      </c>
      <c r="T4595" s="2">
        <f t="shared" si="214"/>
        <v>219.81599999999997</v>
      </c>
      <c r="U4595">
        <f t="shared" si="215"/>
        <v>0.44999999999999996</v>
      </c>
    </row>
    <row r="4596" spans="1:21" x14ac:dyDescent="0.25">
      <c r="A4596">
        <v>14595</v>
      </c>
      <c r="B4596" s="1">
        <v>49156</v>
      </c>
      <c r="C4596">
        <v>1257</v>
      </c>
      <c r="D4596" t="s">
        <v>34</v>
      </c>
      <c r="E4596" t="s">
        <v>18</v>
      </c>
      <c r="F4596">
        <v>4</v>
      </c>
      <c r="G4596" s="2">
        <v>249.48</v>
      </c>
      <c r="H4596" s="3">
        <v>0.13</v>
      </c>
      <c r="I4596" t="s">
        <v>24</v>
      </c>
      <c r="J4596">
        <v>9</v>
      </c>
      <c r="K4596">
        <v>1.6</v>
      </c>
      <c r="L4596" s="2">
        <v>868.19</v>
      </c>
      <c r="M4596">
        <v>2034</v>
      </c>
      <c r="N4596" t="s">
        <v>40</v>
      </c>
      <c r="O4596">
        <v>755.32529999999997</v>
      </c>
      <c r="P4596" t="s">
        <v>29</v>
      </c>
      <c r="Q4596" t="s">
        <v>22</v>
      </c>
      <c r="R4596" s="4">
        <v>0.65</v>
      </c>
      <c r="S4596" s="2">
        <f t="shared" si="213"/>
        <v>564.32350000000008</v>
      </c>
      <c r="T4596" s="2">
        <f t="shared" si="214"/>
        <v>303.86649999999997</v>
      </c>
      <c r="U4596">
        <f t="shared" si="215"/>
        <v>0.34999999999999992</v>
      </c>
    </row>
    <row r="4597" spans="1:21" x14ac:dyDescent="0.25">
      <c r="A4597">
        <v>14596</v>
      </c>
      <c r="B4597" s="1">
        <v>49157</v>
      </c>
      <c r="C4597">
        <v>1080</v>
      </c>
      <c r="D4597" t="s">
        <v>34</v>
      </c>
      <c r="E4597" t="s">
        <v>33</v>
      </c>
      <c r="F4597">
        <v>1</v>
      </c>
      <c r="G4597" s="2">
        <v>59.03</v>
      </c>
      <c r="H4597" s="3">
        <v>0.34</v>
      </c>
      <c r="I4597" t="s">
        <v>24</v>
      </c>
      <c r="J4597">
        <v>5</v>
      </c>
      <c r="K4597">
        <v>4.3</v>
      </c>
      <c r="L4597" s="2">
        <v>38.96</v>
      </c>
      <c r="M4597">
        <v>2034</v>
      </c>
      <c r="N4597" t="s">
        <v>41</v>
      </c>
      <c r="O4597">
        <v>25.7136</v>
      </c>
      <c r="P4597" t="s">
        <v>21</v>
      </c>
      <c r="Q4597" t="s">
        <v>32</v>
      </c>
      <c r="R4597" s="4">
        <v>0.65</v>
      </c>
      <c r="S4597" s="2">
        <f t="shared" si="213"/>
        <v>25.324000000000002</v>
      </c>
      <c r="T4597" s="2">
        <f t="shared" si="214"/>
        <v>13.635999999999999</v>
      </c>
      <c r="U4597">
        <f t="shared" si="215"/>
        <v>0.35</v>
      </c>
    </row>
    <row r="4598" spans="1:21" x14ac:dyDescent="0.25">
      <c r="A4598">
        <v>14597</v>
      </c>
      <c r="B4598" s="1">
        <v>49158</v>
      </c>
      <c r="C4598">
        <v>1936</v>
      </c>
      <c r="D4598" t="s">
        <v>30</v>
      </c>
      <c r="E4598" t="s">
        <v>31</v>
      </c>
      <c r="F4598">
        <v>1</v>
      </c>
      <c r="G4598" s="2">
        <v>333.95</v>
      </c>
      <c r="H4598" s="3">
        <v>0.28999999999999998</v>
      </c>
      <c r="I4598" t="s">
        <v>19</v>
      </c>
      <c r="J4598">
        <v>8</v>
      </c>
      <c r="K4598">
        <v>1.8</v>
      </c>
      <c r="L4598" s="2">
        <v>237.1</v>
      </c>
      <c r="M4598">
        <v>2034</v>
      </c>
      <c r="N4598" t="s">
        <v>41</v>
      </c>
      <c r="O4598">
        <v>168.34100000000001</v>
      </c>
      <c r="P4598" t="s">
        <v>29</v>
      </c>
      <c r="Q4598" t="s">
        <v>26</v>
      </c>
      <c r="R4598" s="4">
        <v>0.75</v>
      </c>
      <c r="S4598" s="2">
        <f t="shared" si="213"/>
        <v>177.82499999999999</v>
      </c>
      <c r="T4598" s="2">
        <f t="shared" si="214"/>
        <v>59.275000000000006</v>
      </c>
      <c r="U4598">
        <f t="shared" si="215"/>
        <v>0.25000000000000006</v>
      </c>
    </row>
    <row r="4599" spans="1:21" x14ac:dyDescent="0.25">
      <c r="A4599">
        <v>14598</v>
      </c>
      <c r="B4599" s="1">
        <v>49159</v>
      </c>
      <c r="C4599">
        <v>1267</v>
      </c>
      <c r="D4599" t="s">
        <v>17</v>
      </c>
      <c r="E4599" t="s">
        <v>27</v>
      </c>
      <c r="F4599">
        <v>2</v>
      </c>
      <c r="G4599" s="2">
        <v>406.8</v>
      </c>
      <c r="H4599" s="3">
        <v>0.17</v>
      </c>
      <c r="I4599" t="s">
        <v>24</v>
      </c>
      <c r="J4599">
        <v>2</v>
      </c>
      <c r="K4599">
        <v>2.5</v>
      </c>
      <c r="L4599" s="2">
        <v>675.29</v>
      </c>
      <c r="M4599">
        <v>2034</v>
      </c>
      <c r="N4599" t="s">
        <v>41</v>
      </c>
      <c r="O4599">
        <v>560.49069999999995</v>
      </c>
      <c r="P4599" t="s">
        <v>29</v>
      </c>
      <c r="Q4599" t="s">
        <v>32</v>
      </c>
      <c r="R4599" s="4">
        <v>0.5</v>
      </c>
      <c r="S4599" s="2">
        <f t="shared" si="213"/>
        <v>337.64499999999998</v>
      </c>
      <c r="T4599" s="2">
        <f t="shared" si="214"/>
        <v>337.64499999999998</v>
      </c>
      <c r="U4599">
        <f t="shared" si="215"/>
        <v>0.5</v>
      </c>
    </row>
    <row r="4600" spans="1:21" x14ac:dyDescent="0.25">
      <c r="A4600">
        <v>14599</v>
      </c>
      <c r="B4600" s="1">
        <v>49160</v>
      </c>
      <c r="C4600">
        <v>1418</v>
      </c>
      <c r="D4600" t="s">
        <v>23</v>
      </c>
      <c r="E4600" t="s">
        <v>33</v>
      </c>
      <c r="F4600">
        <v>4</v>
      </c>
      <c r="G4600" s="2">
        <v>565.61</v>
      </c>
      <c r="H4600" s="3">
        <v>0.31</v>
      </c>
      <c r="I4600" t="s">
        <v>24</v>
      </c>
      <c r="J4600">
        <v>6</v>
      </c>
      <c r="K4600">
        <v>3.8</v>
      </c>
      <c r="L4600" s="2">
        <v>1561.08</v>
      </c>
      <c r="M4600">
        <v>2034</v>
      </c>
      <c r="N4600" t="s">
        <v>41</v>
      </c>
      <c r="O4600">
        <v>1077.1451999999999</v>
      </c>
      <c r="P4600" t="s">
        <v>25</v>
      </c>
      <c r="Q4600" t="s">
        <v>26</v>
      </c>
      <c r="R4600" s="4">
        <v>0.55000000000000004</v>
      </c>
      <c r="S4600" s="2">
        <f t="shared" si="213"/>
        <v>858.59400000000005</v>
      </c>
      <c r="T4600" s="2">
        <f t="shared" si="214"/>
        <v>702.48599999999988</v>
      </c>
      <c r="U4600">
        <f t="shared" si="215"/>
        <v>0.44999999999999996</v>
      </c>
    </row>
    <row r="4601" spans="1:21" x14ac:dyDescent="0.25">
      <c r="A4601">
        <v>14600</v>
      </c>
      <c r="B4601" s="1">
        <v>49161</v>
      </c>
      <c r="C4601">
        <v>1234</v>
      </c>
      <c r="D4601" t="s">
        <v>30</v>
      </c>
      <c r="E4601" t="s">
        <v>33</v>
      </c>
      <c r="F4601">
        <v>1</v>
      </c>
      <c r="G4601" s="2">
        <v>447.51</v>
      </c>
      <c r="H4601" s="3">
        <v>0.12</v>
      </c>
      <c r="I4601" t="s">
        <v>24</v>
      </c>
      <c r="J4601">
        <v>8</v>
      </c>
      <c r="K4601">
        <v>4.8</v>
      </c>
      <c r="L4601" s="2">
        <v>393.81</v>
      </c>
      <c r="M4601">
        <v>2034</v>
      </c>
      <c r="N4601" t="s">
        <v>41</v>
      </c>
      <c r="O4601">
        <v>346.55279999999999</v>
      </c>
      <c r="P4601" t="s">
        <v>21</v>
      </c>
      <c r="Q4601" t="s">
        <v>26</v>
      </c>
      <c r="R4601" s="4">
        <v>0.75</v>
      </c>
      <c r="S4601" s="2">
        <f t="shared" si="213"/>
        <v>295.35750000000002</v>
      </c>
      <c r="T4601" s="2">
        <f t="shared" si="214"/>
        <v>98.452499999999986</v>
      </c>
      <c r="U4601">
        <f t="shared" si="215"/>
        <v>0.24999999999999997</v>
      </c>
    </row>
    <row r="4602" spans="1:21" x14ac:dyDescent="0.25">
      <c r="A4602">
        <v>14601</v>
      </c>
      <c r="B4602" s="1">
        <v>49162</v>
      </c>
      <c r="C4602">
        <v>1832</v>
      </c>
      <c r="D4602" t="s">
        <v>30</v>
      </c>
      <c r="E4602" t="s">
        <v>31</v>
      </c>
      <c r="F4602">
        <v>7</v>
      </c>
      <c r="G4602" s="2">
        <v>331.55</v>
      </c>
      <c r="H4602" s="3">
        <v>0.28000000000000003</v>
      </c>
      <c r="I4602" t="s">
        <v>19</v>
      </c>
      <c r="J4602">
        <v>9</v>
      </c>
      <c r="K4602">
        <v>1.1000000000000001</v>
      </c>
      <c r="L4602" s="2">
        <v>1671.01</v>
      </c>
      <c r="M4602">
        <v>2034</v>
      </c>
      <c r="N4602" t="s">
        <v>41</v>
      </c>
      <c r="O4602">
        <v>1203.1271999999999</v>
      </c>
      <c r="P4602" t="s">
        <v>29</v>
      </c>
      <c r="Q4602" t="s">
        <v>22</v>
      </c>
      <c r="R4602" s="4">
        <v>0.75</v>
      </c>
      <c r="S4602" s="2">
        <f t="shared" si="213"/>
        <v>1253.2574999999999</v>
      </c>
      <c r="T4602" s="2">
        <f t="shared" si="214"/>
        <v>417.75250000000005</v>
      </c>
      <c r="U4602">
        <f t="shared" si="215"/>
        <v>0.25000000000000006</v>
      </c>
    </row>
    <row r="4603" spans="1:21" x14ac:dyDescent="0.25">
      <c r="A4603">
        <v>14602</v>
      </c>
      <c r="B4603" s="1">
        <v>49163</v>
      </c>
      <c r="C4603">
        <v>1310</v>
      </c>
      <c r="D4603" t="s">
        <v>23</v>
      </c>
      <c r="E4603" t="s">
        <v>27</v>
      </c>
      <c r="F4603">
        <v>6</v>
      </c>
      <c r="G4603" s="2">
        <v>560.58000000000004</v>
      </c>
      <c r="H4603" s="3">
        <v>0.08</v>
      </c>
      <c r="I4603" t="s">
        <v>24</v>
      </c>
      <c r="J4603">
        <v>11</v>
      </c>
      <c r="K4603">
        <v>2</v>
      </c>
      <c r="L4603" s="2">
        <v>3094.4</v>
      </c>
      <c r="M4603">
        <v>2034</v>
      </c>
      <c r="N4603" t="s">
        <v>41</v>
      </c>
      <c r="O4603">
        <v>2846.848</v>
      </c>
      <c r="P4603" t="s">
        <v>29</v>
      </c>
      <c r="Q4603" t="s">
        <v>22</v>
      </c>
      <c r="R4603" s="4">
        <v>0.55000000000000004</v>
      </c>
      <c r="S4603" s="2">
        <f t="shared" si="213"/>
        <v>1701.9200000000003</v>
      </c>
      <c r="T4603" s="2">
        <f t="shared" si="214"/>
        <v>1392.4799999999998</v>
      </c>
      <c r="U4603">
        <f t="shared" si="215"/>
        <v>0.4499999999999999</v>
      </c>
    </row>
    <row r="4604" spans="1:21" x14ac:dyDescent="0.25">
      <c r="A4604">
        <v>14603</v>
      </c>
      <c r="B4604" s="1">
        <v>49164</v>
      </c>
      <c r="C4604">
        <v>1812</v>
      </c>
      <c r="D4604" t="s">
        <v>17</v>
      </c>
      <c r="E4604" t="s">
        <v>31</v>
      </c>
      <c r="F4604">
        <v>5</v>
      </c>
      <c r="G4604" s="2">
        <v>294.89</v>
      </c>
      <c r="H4604" s="3">
        <v>0.27</v>
      </c>
      <c r="I4604" t="s">
        <v>24</v>
      </c>
      <c r="J4604">
        <v>4</v>
      </c>
      <c r="K4604">
        <v>4.0999999999999996</v>
      </c>
      <c r="L4604" s="2">
        <v>1076.3499999999999</v>
      </c>
      <c r="M4604">
        <v>2034</v>
      </c>
      <c r="N4604" t="s">
        <v>41</v>
      </c>
      <c r="O4604">
        <v>785.7355</v>
      </c>
      <c r="P4604" t="s">
        <v>21</v>
      </c>
      <c r="Q4604" t="s">
        <v>32</v>
      </c>
      <c r="R4604" s="4">
        <v>0.5</v>
      </c>
      <c r="S4604" s="2">
        <f t="shared" si="213"/>
        <v>538.17499999999995</v>
      </c>
      <c r="T4604" s="2">
        <f t="shared" si="214"/>
        <v>538.17499999999995</v>
      </c>
      <c r="U4604">
        <f t="shared" si="215"/>
        <v>0.5</v>
      </c>
    </row>
    <row r="4605" spans="1:21" x14ac:dyDescent="0.25">
      <c r="A4605">
        <v>14604</v>
      </c>
      <c r="B4605" s="1">
        <v>49165</v>
      </c>
      <c r="C4605">
        <v>1974</v>
      </c>
      <c r="D4605" t="s">
        <v>23</v>
      </c>
      <c r="E4605" t="s">
        <v>18</v>
      </c>
      <c r="F4605">
        <v>4</v>
      </c>
      <c r="G4605" s="2">
        <v>343.31</v>
      </c>
      <c r="H4605" s="3">
        <v>0.16</v>
      </c>
      <c r="I4605" t="s">
        <v>24</v>
      </c>
      <c r="J4605">
        <v>4</v>
      </c>
      <c r="K4605">
        <v>1.7</v>
      </c>
      <c r="L4605" s="2">
        <v>1153.52</v>
      </c>
      <c r="M4605">
        <v>2034</v>
      </c>
      <c r="N4605" t="s">
        <v>41</v>
      </c>
      <c r="O4605">
        <v>968.95680000000004</v>
      </c>
      <c r="P4605" t="s">
        <v>29</v>
      </c>
      <c r="Q4605" t="s">
        <v>32</v>
      </c>
      <c r="R4605" s="4">
        <v>0.55000000000000004</v>
      </c>
      <c r="S4605" s="2">
        <f t="shared" si="213"/>
        <v>634.43600000000004</v>
      </c>
      <c r="T4605" s="2">
        <f t="shared" si="214"/>
        <v>519.08399999999995</v>
      </c>
      <c r="U4605">
        <f t="shared" si="215"/>
        <v>0.44999999999999996</v>
      </c>
    </row>
    <row r="4606" spans="1:21" x14ac:dyDescent="0.25">
      <c r="A4606">
        <v>14605</v>
      </c>
      <c r="B4606" s="1">
        <v>49166</v>
      </c>
      <c r="C4606">
        <v>1985</v>
      </c>
      <c r="D4606" t="s">
        <v>34</v>
      </c>
      <c r="E4606" t="s">
        <v>18</v>
      </c>
      <c r="F4606">
        <v>2</v>
      </c>
      <c r="G4606" s="2">
        <v>363.72</v>
      </c>
      <c r="H4606" s="3">
        <v>0.04</v>
      </c>
      <c r="I4606" t="s">
        <v>19</v>
      </c>
      <c r="J4606">
        <v>7</v>
      </c>
      <c r="K4606">
        <v>1.4</v>
      </c>
      <c r="L4606" s="2">
        <v>698.34</v>
      </c>
      <c r="M4606">
        <v>2034</v>
      </c>
      <c r="N4606" t="s">
        <v>41</v>
      </c>
      <c r="O4606">
        <v>670.40639999999996</v>
      </c>
      <c r="P4606" t="s">
        <v>29</v>
      </c>
      <c r="Q4606" t="s">
        <v>26</v>
      </c>
      <c r="R4606" s="4">
        <v>0.65</v>
      </c>
      <c r="S4606" s="2">
        <f t="shared" si="213"/>
        <v>453.92100000000005</v>
      </c>
      <c r="T4606" s="2">
        <f t="shared" si="214"/>
        <v>244.41899999999998</v>
      </c>
      <c r="U4606">
        <f t="shared" si="215"/>
        <v>0.35</v>
      </c>
    </row>
    <row r="4607" spans="1:21" x14ac:dyDescent="0.25">
      <c r="A4607">
        <v>14606</v>
      </c>
      <c r="B4607" s="1">
        <v>49167</v>
      </c>
      <c r="C4607">
        <v>1356</v>
      </c>
      <c r="D4607" t="s">
        <v>30</v>
      </c>
      <c r="E4607" t="s">
        <v>33</v>
      </c>
      <c r="F4607">
        <v>4</v>
      </c>
      <c r="G4607" s="2">
        <v>254.84</v>
      </c>
      <c r="H4607" s="3">
        <v>0.1</v>
      </c>
      <c r="I4607" t="s">
        <v>24</v>
      </c>
      <c r="J4607">
        <v>4</v>
      </c>
      <c r="K4607">
        <v>1.2</v>
      </c>
      <c r="L4607" s="2">
        <v>917.42</v>
      </c>
      <c r="M4607">
        <v>2034</v>
      </c>
      <c r="N4607" t="s">
        <v>41</v>
      </c>
      <c r="O4607">
        <v>825.678</v>
      </c>
      <c r="P4607" t="s">
        <v>29</v>
      </c>
      <c r="Q4607" t="s">
        <v>32</v>
      </c>
      <c r="R4607" s="4">
        <v>0.75</v>
      </c>
      <c r="S4607" s="2">
        <f t="shared" si="213"/>
        <v>688.06499999999994</v>
      </c>
      <c r="T4607" s="2">
        <f t="shared" si="214"/>
        <v>229.35500000000002</v>
      </c>
      <c r="U4607">
        <f t="shared" si="215"/>
        <v>0.25000000000000006</v>
      </c>
    </row>
    <row r="4608" spans="1:21" x14ac:dyDescent="0.25">
      <c r="A4608">
        <v>14607</v>
      </c>
      <c r="B4608" s="1">
        <v>49168</v>
      </c>
      <c r="C4608">
        <v>1212</v>
      </c>
      <c r="D4608" t="s">
        <v>23</v>
      </c>
      <c r="E4608" t="s">
        <v>27</v>
      </c>
      <c r="F4608">
        <v>3</v>
      </c>
      <c r="G4608" s="2">
        <v>505.51</v>
      </c>
      <c r="H4608" s="3">
        <v>0.14000000000000001</v>
      </c>
      <c r="I4608" t="s">
        <v>28</v>
      </c>
      <c r="J4608">
        <v>5</v>
      </c>
      <c r="K4608">
        <v>3</v>
      </c>
      <c r="L4608" s="2">
        <v>1304.22</v>
      </c>
      <c r="M4608">
        <v>2034</v>
      </c>
      <c r="N4608" t="s">
        <v>41</v>
      </c>
      <c r="O4608">
        <v>1121.6292000000001</v>
      </c>
      <c r="P4608" t="s">
        <v>25</v>
      </c>
      <c r="Q4608" t="s">
        <v>32</v>
      </c>
      <c r="R4608" s="4">
        <v>0.55000000000000004</v>
      </c>
      <c r="S4608" s="2">
        <f t="shared" si="213"/>
        <v>717.32100000000003</v>
      </c>
      <c r="T4608" s="2">
        <f t="shared" si="214"/>
        <v>586.899</v>
      </c>
      <c r="U4608">
        <f t="shared" si="215"/>
        <v>0.45</v>
      </c>
    </row>
    <row r="4609" spans="1:21" x14ac:dyDescent="0.25">
      <c r="A4609">
        <v>14608</v>
      </c>
      <c r="B4609" s="1">
        <v>49169</v>
      </c>
      <c r="C4609">
        <v>1573</v>
      </c>
      <c r="D4609" t="s">
        <v>17</v>
      </c>
      <c r="E4609" t="s">
        <v>18</v>
      </c>
      <c r="F4609">
        <v>3</v>
      </c>
      <c r="G4609" s="2">
        <v>123.33</v>
      </c>
      <c r="H4609" s="3">
        <v>0.26</v>
      </c>
      <c r="I4609" t="s">
        <v>24</v>
      </c>
      <c r="J4609">
        <v>2</v>
      </c>
      <c r="K4609">
        <v>4.0999999999999996</v>
      </c>
      <c r="L4609" s="2">
        <v>273.79000000000002</v>
      </c>
      <c r="M4609">
        <v>2034</v>
      </c>
      <c r="N4609" t="s">
        <v>41</v>
      </c>
      <c r="O4609">
        <v>202.6046</v>
      </c>
      <c r="P4609" t="s">
        <v>21</v>
      </c>
      <c r="Q4609" t="s">
        <v>32</v>
      </c>
      <c r="R4609" s="4">
        <v>0.5</v>
      </c>
      <c r="S4609" s="2">
        <f t="shared" si="213"/>
        <v>136.89500000000001</v>
      </c>
      <c r="T4609" s="2">
        <f t="shared" si="214"/>
        <v>136.89500000000001</v>
      </c>
      <c r="U4609">
        <f t="shared" si="215"/>
        <v>0.5</v>
      </c>
    </row>
    <row r="4610" spans="1:21" x14ac:dyDescent="0.25">
      <c r="A4610">
        <v>14609</v>
      </c>
      <c r="B4610" s="1">
        <v>49170</v>
      </c>
      <c r="C4610">
        <v>1048</v>
      </c>
      <c r="D4610" t="s">
        <v>34</v>
      </c>
      <c r="E4610" t="s">
        <v>31</v>
      </c>
      <c r="F4610">
        <v>1</v>
      </c>
      <c r="G4610" s="2">
        <v>339.58</v>
      </c>
      <c r="H4610" s="3">
        <v>0.03</v>
      </c>
      <c r="I4610" t="s">
        <v>19</v>
      </c>
      <c r="J4610">
        <v>2</v>
      </c>
      <c r="K4610">
        <v>4.8</v>
      </c>
      <c r="L4610" s="2">
        <v>329.39</v>
      </c>
      <c r="M4610">
        <v>2034</v>
      </c>
      <c r="N4610" t="s">
        <v>41</v>
      </c>
      <c r="O4610">
        <v>319.50830000000002</v>
      </c>
      <c r="P4610" t="s">
        <v>21</v>
      </c>
      <c r="Q4610" t="s">
        <v>32</v>
      </c>
      <c r="R4610" s="4">
        <v>0.65</v>
      </c>
      <c r="S4610" s="2">
        <f t="shared" si="213"/>
        <v>214.1035</v>
      </c>
      <c r="T4610" s="2">
        <f t="shared" si="214"/>
        <v>115.28649999999999</v>
      </c>
      <c r="U4610">
        <f t="shared" si="215"/>
        <v>0.35</v>
      </c>
    </row>
    <row r="4611" spans="1:21" x14ac:dyDescent="0.25">
      <c r="A4611">
        <v>14610</v>
      </c>
      <c r="B4611" s="1">
        <v>49171</v>
      </c>
      <c r="C4611">
        <v>1126</v>
      </c>
      <c r="D4611" t="s">
        <v>30</v>
      </c>
      <c r="E4611" t="s">
        <v>18</v>
      </c>
      <c r="F4611">
        <v>3</v>
      </c>
      <c r="G4611" s="2">
        <v>437.51</v>
      </c>
      <c r="H4611" s="3">
        <v>0.23</v>
      </c>
      <c r="I4611" t="s">
        <v>28</v>
      </c>
      <c r="J4611">
        <v>11</v>
      </c>
      <c r="K4611">
        <v>2.1</v>
      </c>
      <c r="L4611" s="2">
        <v>1010.65</v>
      </c>
      <c r="M4611">
        <v>2034</v>
      </c>
      <c r="N4611" t="s">
        <v>41</v>
      </c>
      <c r="O4611">
        <v>778.20050000000003</v>
      </c>
      <c r="P4611" t="s">
        <v>29</v>
      </c>
      <c r="Q4611" t="s">
        <v>22</v>
      </c>
      <c r="R4611" s="4">
        <v>0.75</v>
      </c>
      <c r="S4611" s="2">
        <f t="shared" ref="S4611:S4674" si="216">L4611*R4611</f>
        <v>757.98749999999995</v>
      </c>
      <c r="T4611" s="2">
        <f t="shared" ref="T4611:T4674" si="217">L4611-S4611</f>
        <v>252.66250000000002</v>
      </c>
      <c r="U4611">
        <f t="shared" ref="U4611:U4674" si="218">T4611/L4611</f>
        <v>0.25000000000000006</v>
      </c>
    </row>
    <row r="4612" spans="1:21" x14ac:dyDescent="0.25">
      <c r="A4612">
        <v>14611</v>
      </c>
      <c r="B4612" s="1">
        <v>49172</v>
      </c>
      <c r="C4612">
        <v>1222</v>
      </c>
      <c r="D4612" t="s">
        <v>23</v>
      </c>
      <c r="E4612" t="s">
        <v>18</v>
      </c>
      <c r="F4612">
        <v>2</v>
      </c>
      <c r="G4612" s="2">
        <v>543.83000000000004</v>
      </c>
      <c r="H4612" s="3">
        <v>0.25</v>
      </c>
      <c r="I4612" t="s">
        <v>28</v>
      </c>
      <c r="J4612">
        <v>10</v>
      </c>
      <c r="K4612">
        <v>1.5</v>
      </c>
      <c r="L4612" s="2">
        <v>815.75</v>
      </c>
      <c r="M4612">
        <v>2034</v>
      </c>
      <c r="N4612" t="s">
        <v>41</v>
      </c>
      <c r="O4612">
        <v>611.8125</v>
      </c>
      <c r="P4612" t="s">
        <v>29</v>
      </c>
      <c r="Q4612" t="s">
        <v>22</v>
      </c>
      <c r="R4612" s="4">
        <v>0.55000000000000004</v>
      </c>
      <c r="S4612" s="2">
        <f t="shared" si="216"/>
        <v>448.66250000000002</v>
      </c>
      <c r="T4612" s="2">
        <f t="shared" si="217"/>
        <v>367.08749999999998</v>
      </c>
      <c r="U4612">
        <f t="shared" si="218"/>
        <v>0.44999999999999996</v>
      </c>
    </row>
    <row r="4613" spans="1:21" x14ac:dyDescent="0.25">
      <c r="A4613">
        <v>14612</v>
      </c>
      <c r="B4613" s="1">
        <v>49173</v>
      </c>
      <c r="C4613">
        <v>1920</v>
      </c>
      <c r="D4613" t="s">
        <v>30</v>
      </c>
      <c r="E4613" t="s">
        <v>31</v>
      </c>
      <c r="F4613">
        <v>1</v>
      </c>
      <c r="G4613" s="2">
        <v>532.09</v>
      </c>
      <c r="H4613" s="3">
        <v>0.23</v>
      </c>
      <c r="I4613" t="s">
        <v>24</v>
      </c>
      <c r="J4613">
        <v>5</v>
      </c>
      <c r="K4613">
        <v>2.6</v>
      </c>
      <c r="L4613" s="2">
        <v>409.71</v>
      </c>
      <c r="M4613">
        <v>2034</v>
      </c>
      <c r="N4613" t="s">
        <v>41</v>
      </c>
      <c r="O4613">
        <v>315.47669999999999</v>
      </c>
      <c r="P4613" t="s">
        <v>29</v>
      </c>
      <c r="Q4613" t="s">
        <v>32</v>
      </c>
      <c r="R4613" s="4">
        <v>0.75</v>
      </c>
      <c r="S4613" s="2">
        <f t="shared" si="216"/>
        <v>307.28249999999997</v>
      </c>
      <c r="T4613" s="2">
        <f t="shared" si="217"/>
        <v>102.42750000000001</v>
      </c>
      <c r="U4613">
        <f t="shared" si="218"/>
        <v>0.25000000000000006</v>
      </c>
    </row>
    <row r="4614" spans="1:21" x14ac:dyDescent="0.25">
      <c r="A4614">
        <v>14613</v>
      </c>
      <c r="B4614" s="1">
        <v>49174</v>
      </c>
      <c r="C4614">
        <v>1278</v>
      </c>
      <c r="D4614" t="s">
        <v>23</v>
      </c>
      <c r="E4614" t="s">
        <v>33</v>
      </c>
      <c r="F4614">
        <v>2</v>
      </c>
      <c r="G4614" s="2">
        <v>312.61</v>
      </c>
      <c r="H4614" s="3">
        <v>0.27</v>
      </c>
      <c r="I4614" t="s">
        <v>24</v>
      </c>
      <c r="J4614">
        <v>10</v>
      </c>
      <c r="K4614">
        <v>1.2</v>
      </c>
      <c r="L4614" s="2">
        <v>456.41</v>
      </c>
      <c r="M4614">
        <v>2034</v>
      </c>
      <c r="N4614" t="s">
        <v>41</v>
      </c>
      <c r="O4614">
        <v>333.17930000000001</v>
      </c>
      <c r="P4614" t="s">
        <v>29</v>
      </c>
      <c r="Q4614" t="s">
        <v>22</v>
      </c>
      <c r="R4614" s="4">
        <v>0.55000000000000004</v>
      </c>
      <c r="S4614" s="2">
        <f t="shared" si="216"/>
        <v>251.02550000000002</v>
      </c>
      <c r="T4614" s="2">
        <f t="shared" si="217"/>
        <v>205.3845</v>
      </c>
      <c r="U4614">
        <f t="shared" si="218"/>
        <v>0.44999999999999996</v>
      </c>
    </row>
    <row r="4615" spans="1:21" x14ac:dyDescent="0.25">
      <c r="A4615">
        <v>14614</v>
      </c>
      <c r="B4615" s="1">
        <v>49175</v>
      </c>
      <c r="C4615">
        <v>1407</v>
      </c>
      <c r="D4615" t="s">
        <v>34</v>
      </c>
      <c r="E4615" t="s">
        <v>27</v>
      </c>
      <c r="F4615">
        <v>6</v>
      </c>
      <c r="G4615" s="2">
        <v>391.25</v>
      </c>
      <c r="H4615" s="3">
        <v>0.06</v>
      </c>
      <c r="I4615" t="s">
        <v>24</v>
      </c>
      <c r="J4615">
        <v>10</v>
      </c>
      <c r="K4615">
        <v>2.2999999999999998</v>
      </c>
      <c r="L4615" s="2">
        <v>2206.65</v>
      </c>
      <c r="M4615">
        <v>2034</v>
      </c>
      <c r="N4615" t="s">
        <v>41</v>
      </c>
      <c r="O4615">
        <v>2074.2510000000002</v>
      </c>
      <c r="P4615" t="s">
        <v>29</v>
      </c>
      <c r="Q4615" t="s">
        <v>22</v>
      </c>
      <c r="R4615" s="4">
        <v>0.65</v>
      </c>
      <c r="S4615" s="2">
        <f t="shared" si="216"/>
        <v>1434.3225000000002</v>
      </c>
      <c r="T4615" s="2">
        <f t="shared" si="217"/>
        <v>772.32749999999987</v>
      </c>
      <c r="U4615">
        <f t="shared" si="218"/>
        <v>0.34999999999999992</v>
      </c>
    </row>
    <row r="4616" spans="1:21" x14ac:dyDescent="0.25">
      <c r="A4616">
        <v>14615</v>
      </c>
      <c r="B4616" s="1">
        <v>49176</v>
      </c>
      <c r="C4616">
        <v>1504</v>
      </c>
      <c r="D4616" t="s">
        <v>34</v>
      </c>
      <c r="E4616" t="s">
        <v>33</v>
      </c>
      <c r="F4616">
        <v>2</v>
      </c>
      <c r="G4616" s="2">
        <v>245.63</v>
      </c>
      <c r="H4616" s="3">
        <v>0.21</v>
      </c>
      <c r="I4616" t="s">
        <v>28</v>
      </c>
      <c r="J4616">
        <v>2</v>
      </c>
      <c r="K4616">
        <v>3.6</v>
      </c>
      <c r="L4616" s="2">
        <v>388.1</v>
      </c>
      <c r="M4616">
        <v>2034</v>
      </c>
      <c r="N4616" t="s">
        <v>41</v>
      </c>
      <c r="O4616">
        <v>306.59899999999999</v>
      </c>
      <c r="P4616" t="s">
        <v>25</v>
      </c>
      <c r="Q4616" t="s">
        <v>32</v>
      </c>
      <c r="R4616" s="4">
        <v>0.65</v>
      </c>
      <c r="S4616" s="2">
        <f t="shared" si="216"/>
        <v>252.26500000000001</v>
      </c>
      <c r="T4616" s="2">
        <f t="shared" si="217"/>
        <v>135.83500000000001</v>
      </c>
      <c r="U4616">
        <f t="shared" si="218"/>
        <v>0.35</v>
      </c>
    </row>
    <row r="4617" spans="1:21" x14ac:dyDescent="0.25">
      <c r="A4617">
        <v>14616</v>
      </c>
      <c r="B4617" s="1">
        <v>49177</v>
      </c>
      <c r="C4617">
        <v>1293</v>
      </c>
      <c r="D4617" t="s">
        <v>30</v>
      </c>
      <c r="E4617" t="s">
        <v>31</v>
      </c>
      <c r="F4617">
        <v>3</v>
      </c>
      <c r="G4617" s="2">
        <v>288.88</v>
      </c>
      <c r="H4617" s="3">
        <v>0.33</v>
      </c>
      <c r="I4617" t="s">
        <v>19</v>
      </c>
      <c r="J4617">
        <v>6</v>
      </c>
      <c r="K4617">
        <v>1.7</v>
      </c>
      <c r="L4617" s="2">
        <v>580.65</v>
      </c>
      <c r="M4617">
        <v>2034</v>
      </c>
      <c r="N4617" t="s">
        <v>41</v>
      </c>
      <c r="O4617">
        <v>389.03550000000001</v>
      </c>
      <c r="P4617" t="s">
        <v>29</v>
      </c>
      <c r="Q4617" t="s">
        <v>26</v>
      </c>
      <c r="R4617" s="4">
        <v>0.75</v>
      </c>
      <c r="S4617" s="2">
        <f t="shared" si="216"/>
        <v>435.48749999999995</v>
      </c>
      <c r="T4617" s="2">
        <f t="shared" si="217"/>
        <v>145.16250000000002</v>
      </c>
      <c r="U4617">
        <f t="shared" si="218"/>
        <v>0.25000000000000006</v>
      </c>
    </row>
    <row r="4618" spans="1:21" x14ac:dyDescent="0.25">
      <c r="A4618">
        <v>14617</v>
      </c>
      <c r="B4618" s="1">
        <v>49178</v>
      </c>
      <c r="C4618">
        <v>1795</v>
      </c>
      <c r="D4618" t="s">
        <v>17</v>
      </c>
      <c r="E4618" t="s">
        <v>18</v>
      </c>
      <c r="F4618">
        <v>6</v>
      </c>
      <c r="G4618" s="2">
        <v>545.16999999999996</v>
      </c>
      <c r="H4618" s="3">
        <v>0.21</v>
      </c>
      <c r="I4618" t="s">
        <v>24</v>
      </c>
      <c r="J4618">
        <v>6</v>
      </c>
      <c r="K4618">
        <v>3.5</v>
      </c>
      <c r="L4618" s="2">
        <v>2584.11</v>
      </c>
      <c r="M4618">
        <v>2034</v>
      </c>
      <c r="N4618" t="s">
        <v>41</v>
      </c>
      <c r="O4618">
        <v>2041.4468999999999</v>
      </c>
      <c r="P4618" t="s">
        <v>25</v>
      </c>
      <c r="Q4618" t="s">
        <v>26</v>
      </c>
      <c r="R4618" s="4">
        <v>0.5</v>
      </c>
      <c r="S4618" s="2">
        <f t="shared" si="216"/>
        <v>1292.0550000000001</v>
      </c>
      <c r="T4618" s="2">
        <f t="shared" si="217"/>
        <v>1292.0550000000001</v>
      </c>
      <c r="U4618">
        <f t="shared" si="218"/>
        <v>0.5</v>
      </c>
    </row>
    <row r="4619" spans="1:21" x14ac:dyDescent="0.25">
      <c r="A4619">
        <v>14618</v>
      </c>
      <c r="B4619" s="1">
        <v>49179</v>
      </c>
      <c r="C4619">
        <v>1276</v>
      </c>
      <c r="D4619" t="s">
        <v>23</v>
      </c>
      <c r="E4619" t="s">
        <v>27</v>
      </c>
      <c r="F4619">
        <v>3</v>
      </c>
      <c r="G4619" s="2">
        <v>559.46</v>
      </c>
      <c r="H4619" s="3">
        <v>0.21</v>
      </c>
      <c r="I4619" t="s">
        <v>19</v>
      </c>
      <c r="J4619">
        <v>8</v>
      </c>
      <c r="K4619">
        <v>4.9000000000000004</v>
      </c>
      <c r="L4619" s="2">
        <v>1325.92</v>
      </c>
      <c r="M4619">
        <v>2034</v>
      </c>
      <c r="N4619" t="s">
        <v>41</v>
      </c>
      <c r="O4619">
        <v>1047.4767999999999</v>
      </c>
      <c r="P4619" t="s">
        <v>21</v>
      </c>
      <c r="Q4619" t="s">
        <v>26</v>
      </c>
      <c r="R4619" s="4">
        <v>0.55000000000000004</v>
      </c>
      <c r="S4619" s="2">
        <f t="shared" si="216"/>
        <v>729.25600000000009</v>
      </c>
      <c r="T4619" s="2">
        <f t="shared" si="217"/>
        <v>596.66399999999999</v>
      </c>
      <c r="U4619">
        <f t="shared" si="218"/>
        <v>0.44999999999999996</v>
      </c>
    </row>
    <row r="4620" spans="1:21" x14ac:dyDescent="0.25">
      <c r="A4620">
        <v>14619</v>
      </c>
      <c r="B4620" s="1">
        <v>49180</v>
      </c>
      <c r="C4620">
        <v>1437</v>
      </c>
      <c r="D4620" t="s">
        <v>23</v>
      </c>
      <c r="E4620" t="s">
        <v>33</v>
      </c>
      <c r="F4620">
        <v>2</v>
      </c>
      <c r="G4620" s="2">
        <v>538.82000000000005</v>
      </c>
      <c r="H4620" s="3">
        <v>0.26</v>
      </c>
      <c r="I4620" t="s">
        <v>24</v>
      </c>
      <c r="J4620">
        <v>1</v>
      </c>
      <c r="K4620">
        <v>4.5</v>
      </c>
      <c r="L4620" s="2">
        <v>797.45</v>
      </c>
      <c r="M4620">
        <v>2034</v>
      </c>
      <c r="N4620" t="s">
        <v>41</v>
      </c>
      <c r="O4620">
        <v>590.11300000000006</v>
      </c>
      <c r="P4620" t="s">
        <v>21</v>
      </c>
      <c r="Q4620" t="s">
        <v>32</v>
      </c>
      <c r="R4620" s="4">
        <v>0.55000000000000004</v>
      </c>
      <c r="S4620" s="2">
        <f t="shared" si="216"/>
        <v>438.59750000000008</v>
      </c>
      <c r="T4620" s="2">
        <f t="shared" si="217"/>
        <v>358.85249999999996</v>
      </c>
      <c r="U4620">
        <f t="shared" si="218"/>
        <v>0.44999999999999996</v>
      </c>
    </row>
    <row r="4621" spans="1:21" x14ac:dyDescent="0.25">
      <c r="A4621">
        <v>14620</v>
      </c>
      <c r="B4621" s="1">
        <v>49181</v>
      </c>
      <c r="C4621">
        <v>1106</v>
      </c>
      <c r="D4621" t="s">
        <v>23</v>
      </c>
      <c r="E4621" t="s">
        <v>31</v>
      </c>
      <c r="F4621">
        <v>3</v>
      </c>
      <c r="G4621" s="2">
        <v>95.95</v>
      </c>
      <c r="H4621" s="3">
        <v>0.12</v>
      </c>
      <c r="I4621" t="s">
        <v>19</v>
      </c>
      <c r="J4621">
        <v>7</v>
      </c>
      <c r="K4621">
        <v>2.4</v>
      </c>
      <c r="L4621" s="2">
        <v>253.31</v>
      </c>
      <c r="M4621">
        <v>2034</v>
      </c>
      <c r="N4621" t="s">
        <v>41</v>
      </c>
      <c r="O4621">
        <v>222.9128</v>
      </c>
      <c r="P4621" t="s">
        <v>29</v>
      </c>
      <c r="Q4621" t="s">
        <v>26</v>
      </c>
      <c r="R4621" s="4">
        <v>0.55000000000000004</v>
      </c>
      <c r="S4621" s="2">
        <f t="shared" si="216"/>
        <v>139.32050000000001</v>
      </c>
      <c r="T4621" s="2">
        <f t="shared" si="217"/>
        <v>113.98949999999999</v>
      </c>
      <c r="U4621">
        <f t="shared" si="218"/>
        <v>0.44999999999999996</v>
      </c>
    </row>
    <row r="4622" spans="1:21" x14ac:dyDescent="0.25">
      <c r="A4622">
        <v>14621</v>
      </c>
      <c r="B4622" s="1">
        <v>49182</v>
      </c>
      <c r="C4622">
        <v>1657</v>
      </c>
      <c r="D4622" t="s">
        <v>23</v>
      </c>
      <c r="E4622" t="s">
        <v>18</v>
      </c>
      <c r="F4622">
        <v>3</v>
      </c>
      <c r="G4622" s="2">
        <v>512.29999999999995</v>
      </c>
      <c r="H4622" s="3">
        <v>0.25</v>
      </c>
      <c r="I4622" t="s">
        <v>24</v>
      </c>
      <c r="J4622">
        <v>7</v>
      </c>
      <c r="K4622">
        <v>2.7</v>
      </c>
      <c r="L4622" s="2">
        <v>1152.68</v>
      </c>
      <c r="M4622">
        <v>2034</v>
      </c>
      <c r="N4622" t="s">
        <v>41</v>
      </c>
      <c r="O4622">
        <v>864.51</v>
      </c>
      <c r="P4622" t="s">
        <v>29</v>
      </c>
      <c r="Q4622" t="s">
        <v>26</v>
      </c>
      <c r="R4622" s="4">
        <v>0.55000000000000004</v>
      </c>
      <c r="S4622" s="2">
        <f t="shared" si="216"/>
        <v>633.97400000000005</v>
      </c>
      <c r="T4622" s="2">
        <f t="shared" si="217"/>
        <v>518.70600000000002</v>
      </c>
      <c r="U4622">
        <f t="shared" si="218"/>
        <v>0.45</v>
      </c>
    </row>
    <row r="4623" spans="1:21" x14ac:dyDescent="0.25">
      <c r="A4623">
        <v>14622</v>
      </c>
      <c r="B4623" s="1">
        <v>49183</v>
      </c>
      <c r="C4623">
        <v>1419</v>
      </c>
      <c r="D4623" t="s">
        <v>23</v>
      </c>
      <c r="E4623" t="s">
        <v>18</v>
      </c>
      <c r="F4623">
        <v>3</v>
      </c>
      <c r="G4623" s="2">
        <v>569.79</v>
      </c>
      <c r="H4623" s="3">
        <v>0.32</v>
      </c>
      <c r="I4623" t="s">
        <v>24</v>
      </c>
      <c r="J4623">
        <v>9</v>
      </c>
      <c r="K4623">
        <v>2.7</v>
      </c>
      <c r="L4623" s="2">
        <v>1162.3699999999999</v>
      </c>
      <c r="M4623">
        <v>2034</v>
      </c>
      <c r="N4623" t="s">
        <v>41</v>
      </c>
      <c r="O4623">
        <v>790.41160000000002</v>
      </c>
      <c r="P4623" t="s">
        <v>29</v>
      </c>
      <c r="Q4623" t="s">
        <v>22</v>
      </c>
      <c r="R4623" s="4">
        <v>0.55000000000000004</v>
      </c>
      <c r="S4623" s="2">
        <f t="shared" si="216"/>
        <v>639.30349999999999</v>
      </c>
      <c r="T4623" s="2">
        <f t="shared" si="217"/>
        <v>523.06649999999991</v>
      </c>
      <c r="U4623">
        <f t="shared" si="218"/>
        <v>0.44999999999999996</v>
      </c>
    </row>
    <row r="4624" spans="1:21" x14ac:dyDescent="0.25">
      <c r="A4624">
        <v>14623</v>
      </c>
      <c r="B4624" s="1">
        <v>49184</v>
      </c>
      <c r="C4624">
        <v>1610</v>
      </c>
      <c r="D4624" t="s">
        <v>23</v>
      </c>
      <c r="E4624" t="s">
        <v>33</v>
      </c>
      <c r="F4624">
        <v>4</v>
      </c>
      <c r="G4624" s="2">
        <v>226.33</v>
      </c>
      <c r="H4624" s="3">
        <v>0</v>
      </c>
      <c r="I4624" t="s">
        <v>28</v>
      </c>
      <c r="J4624">
        <v>4</v>
      </c>
      <c r="K4624">
        <v>4.4000000000000004</v>
      </c>
      <c r="L4624" s="2">
        <v>905.32</v>
      </c>
      <c r="M4624">
        <v>2034</v>
      </c>
      <c r="N4624" t="s">
        <v>41</v>
      </c>
      <c r="O4624">
        <v>905.32</v>
      </c>
      <c r="P4624" t="s">
        <v>21</v>
      </c>
      <c r="Q4624" t="s">
        <v>32</v>
      </c>
      <c r="R4624" s="4">
        <v>0.55000000000000004</v>
      </c>
      <c r="S4624" s="2">
        <f t="shared" si="216"/>
        <v>497.92600000000004</v>
      </c>
      <c r="T4624" s="2">
        <f t="shared" si="217"/>
        <v>407.39400000000001</v>
      </c>
      <c r="U4624">
        <f t="shared" si="218"/>
        <v>0.44999999999999996</v>
      </c>
    </row>
    <row r="4625" spans="1:21" x14ac:dyDescent="0.25">
      <c r="A4625">
        <v>14624</v>
      </c>
      <c r="B4625" s="1">
        <v>49185</v>
      </c>
      <c r="C4625">
        <v>1428</v>
      </c>
      <c r="D4625" t="s">
        <v>23</v>
      </c>
      <c r="E4625" t="s">
        <v>31</v>
      </c>
      <c r="F4625">
        <v>6</v>
      </c>
      <c r="G4625" s="2">
        <v>318.41000000000003</v>
      </c>
      <c r="H4625" s="3">
        <v>0.3</v>
      </c>
      <c r="I4625" t="s">
        <v>28</v>
      </c>
      <c r="J4625">
        <v>7</v>
      </c>
      <c r="K4625">
        <v>5</v>
      </c>
      <c r="L4625" s="2">
        <v>1337.32</v>
      </c>
      <c r="M4625">
        <v>2034</v>
      </c>
      <c r="N4625" t="s">
        <v>41</v>
      </c>
      <c r="O4625">
        <v>936.12400000000002</v>
      </c>
      <c r="P4625" t="s">
        <v>21</v>
      </c>
      <c r="Q4625" t="s">
        <v>26</v>
      </c>
      <c r="R4625" s="4">
        <v>0.55000000000000004</v>
      </c>
      <c r="S4625" s="2">
        <f t="shared" si="216"/>
        <v>735.52600000000007</v>
      </c>
      <c r="T4625" s="2">
        <f t="shared" si="217"/>
        <v>601.79399999999987</v>
      </c>
      <c r="U4625">
        <f t="shared" si="218"/>
        <v>0.4499999999999999</v>
      </c>
    </row>
    <row r="4626" spans="1:21" x14ac:dyDescent="0.25">
      <c r="A4626">
        <v>14625</v>
      </c>
      <c r="B4626" s="1">
        <v>49186</v>
      </c>
      <c r="C4626">
        <v>1374</v>
      </c>
      <c r="D4626" t="s">
        <v>30</v>
      </c>
      <c r="E4626" t="s">
        <v>18</v>
      </c>
      <c r="F4626">
        <v>6</v>
      </c>
      <c r="G4626" s="2">
        <v>470.77</v>
      </c>
      <c r="H4626" s="3">
        <v>0.08</v>
      </c>
      <c r="I4626" t="s">
        <v>28</v>
      </c>
      <c r="J4626">
        <v>6</v>
      </c>
      <c r="K4626">
        <v>4.3</v>
      </c>
      <c r="L4626" s="2">
        <v>2598.65</v>
      </c>
      <c r="M4626">
        <v>2034</v>
      </c>
      <c r="N4626" t="s">
        <v>41</v>
      </c>
      <c r="O4626">
        <v>2390.7579999999998</v>
      </c>
      <c r="P4626" t="s">
        <v>21</v>
      </c>
      <c r="Q4626" t="s">
        <v>26</v>
      </c>
      <c r="R4626" s="4">
        <v>0.75</v>
      </c>
      <c r="S4626" s="2">
        <f t="shared" si="216"/>
        <v>1948.9875000000002</v>
      </c>
      <c r="T4626" s="2">
        <f t="shared" si="217"/>
        <v>649.66249999999991</v>
      </c>
      <c r="U4626">
        <f t="shared" si="218"/>
        <v>0.24999999999999994</v>
      </c>
    </row>
    <row r="4627" spans="1:21" x14ac:dyDescent="0.25">
      <c r="A4627">
        <v>14626</v>
      </c>
      <c r="B4627" s="1">
        <v>49187</v>
      </c>
      <c r="C4627">
        <v>1072</v>
      </c>
      <c r="D4627" t="s">
        <v>34</v>
      </c>
      <c r="E4627" t="s">
        <v>18</v>
      </c>
      <c r="F4627">
        <v>7</v>
      </c>
      <c r="G4627" s="2">
        <v>343.82</v>
      </c>
      <c r="H4627" s="3">
        <v>0.16</v>
      </c>
      <c r="I4627" t="s">
        <v>28</v>
      </c>
      <c r="J4627">
        <v>4</v>
      </c>
      <c r="K4627">
        <v>3.2</v>
      </c>
      <c r="L4627" s="2">
        <v>2021.66</v>
      </c>
      <c r="M4627">
        <v>2034</v>
      </c>
      <c r="N4627" t="s">
        <v>41</v>
      </c>
      <c r="O4627">
        <v>1698.1944000000001</v>
      </c>
      <c r="P4627" t="s">
        <v>25</v>
      </c>
      <c r="Q4627" t="s">
        <v>32</v>
      </c>
      <c r="R4627" s="4">
        <v>0.65</v>
      </c>
      <c r="S4627" s="2">
        <f t="shared" si="216"/>
        <v>1314.0790000000002</v>
      </c>
      <c r="T4627" s="2">
        <f t="shared" si="217"/>
        <v>707.5809999999999</v>
      </c>
      <c r="U4627">
        <f t="shared" si="218"/>
        <v>0.34999999999999992</v>
      </c>
    </row>
    <row r="4628" spans="1:21" x14ac:dyDescent="0.25">
      <c r="A4628">
        <v>14627</v>
      </c>
      <c r="B4628" s="1">
        <v>49188</v>
      </c>
      <c r="C4628">
        <v>1948</v>
      </c>
      <c r="D4628" t="s">
        <v>23</v>
      </c>
      <c r="E4628" t="s">
        <v>27</v>
      </c>
      <c r="F4628">
        <v>6</v>
      </c>
      <c r="G4628" s="2">
        <v>596.19000000000005</v>
      </c>
      <c r="H4628" s="3">
        <v>0.3</v>
      </c>
      <c r="I4628" t="s">
        <v>28</v>
      </c>
      <c r="J4628">
        <v>10</v>
      </c>
      <c r="K4628">
        <v>1.4</v>
      </c>
      <c r="L4628" s="2">
        <v>2504</v>
      </c>
      <c r="M4628">
        <v>2034</v>
      </c>
      <c r="N4628" t="s">
        <v>42</v>
      </c>
      <c r="O4628">
        <v>1752.8</v>
      </c>
      <c r="P4628" t="s">
        <v>29</v>
      </c>
      <c r="Q4628" t="s">
        <v>22</v>
      </c>
      <c r="R4628" s="4">
        <v>0.55000000000000004</v>
      </c>
      <c r="S4628" s="2">
        <f t="shared" si="216"/>
        <v>1377.2</v>
      </c>
      <c r="T4628" s="2">
        <f t="shared" si="217"/>
        <v>1126.8</v>
      </c>
      <c r="U4628">
        <f t="shared" si="218"/>
        <v>0.44999999999999996</v>
      </c>
    </row>
    <row r="4629" spans="1:21" x14ac:dyDescent="0.25">
      <c r="A4629">
        <v>14628</v>
      </c>
      <c r="B4629" s="1">
        <v>49189</v>
      </c>
      <c r="C4629">
        <v>1997</v>
      </c>
      <c r="D4629" t="s">
        <v>30</v>
      </c>
      <c r="E4629" t="s">
        <v>18</v>
      </c>
      <c r="F4629">
        <v>7</v>
      </c>
      <c r="G4629" s="2">
        <v>281.58999999999997</v>
      </c>
      <c r="H4629" s="3">
        <v>0.28999999999999998</v>
      </c>
      <c r="I4629" t="s">
        <v>24</v>
      </c>
      <c r="J4629">
        <v>8</v>
      </c>
      <c r="K4629">
        <v>4.8</v>
      </c>
      <c r="L4629" s="2">
        <v>1399.5</v>
      </c>
      <c r="M4629">
        <v>2034</v>
      </c>
      <c r="N4629" t="s">
        <v>42</v>
      </c>
      <c r="O4629">
        <v>993.64499999999998</v>
      </c>
      <c r="P4629" t="s">
        <v>21</v>
      </c>
      <c r="Q4629" t="s">
        <v>26</v>
      </c>
      <c r="R4629" s="4">
        <v>0.75</v>
      </c>
      <c r="S4629" s="2">
        <f t="shared" si="216"/>
        <v>1049.625</v>
      </c>
      <c r="T4629" s="2">
        <f t="shared" si="217"/>
        <v>349.875</v>
      </c>
      <c r="U4629">
        <f t="shared" si="218"/>
        <v>0.25</v>
      </c>
    </row>
    <row r="4630" spans="1:21" x14ac:dyDescent="0.25">
      <c r="A4630">
        <v>14629</v>
      </c>
      <c r="B4630" s="1">
        <v>49190</v>
      </c>
      <c r="C4630">
        <v>1633</v>
      </c>
      <c r="D4630" t="s">
        <v>34</v>
      </c>
      <c r="E4630" t="s">
        <v>33</v>
      </c>
      <c r="F4630">
        <v>2</v>
      </c>
      <c r="G4630" s="2">
        <v>432.66</v>
      </c>
      <c r="H4630" s="3">
        <v>0.31</v>
      </c>
      <c r="I4630" t="s">
        <v>24</v>
      </c>
      <c r="J4630">
        <v>3</v>
      </c>
      <c r="K4630">
        <v>4.4000000000000004</v>
      </c>
      <c r="L4630" s="2">
        <v>597.07000000000005</v>
      </c>
      <c r="M4630">
        <v>2034</v>
      </c>
      <c r="N4630" t="s">
        <v>42</v>
      </c>
      <c r="O4630">
        <v>411.97829999999999</v>
      </c>
      <c r="P4630" t="s">
        <v>21</v>
      </c>
      <c r="Q4630" t="s">
        <v>32</v>
      </c>
      <c r="R4630" s="4">
        <v>0.65</v>
      </c>
      <c r="S4630" s="2">
        <f t="shared" si="216"/>
        <v>388.09550000000007</v>
      </c>
      <c r="T4630" s="2">
        <f t="shared" si="217"/>
        <v>208.97449999999998</v>
      </c>
      <c r="U4630">
        <f t="shared" si="218"/>
        <v>0.34999999999999992</v>
      </c>
    </row>
    <row r="4631" spans="1:21" x14ac:dyDescent="0.25">
      <c r="A4631">
        <v>14630</v>
      </c>
      <c r="B4631" s="1">
        <v>49191</v>
      </c>
      <c r="C4631">
        <v>1029</v>
      </c>
      <c r="D4631" t="s">
        <v>17</v>
      </c>
      <c r="E4631" t="s">
        <v>31</v>
      </c>
      <c r="F4631">
        <v>7</v>
      </c>
      <c r="G4631" s="2">
        <v>478.67</v>
      </c>
      <c r="H4631" s="3">
        <v>0.33</v>
      </c>
      <c r="I4631" t="s">
        <v>24</v>
      </c>
      <c r="J4631">
        <v>8</v>
      </c>
      <c r="K4631">
        <v>4.4000000000000004</v>
      </c>
      <c r="L4631" s="2">
        <v>2244.96</v>
      </c>
      <c r="M4631">
        <v>2034</v>
      </c>
      <c r="N4631" t="s">
        <v>42</v>
      </c>
      <c r="O4631">
        <v>1504.1232</v>
      </c>
      <c r="P4631" t="s">
        <v>21</v>
      </c>
      <c r="Q4631" t="s">
        <v>26</v>
      </c>
      <c r="R4631" s="4">
        <v>0.5</v>
      </c>
      <c r="S4631" s="2">
        <f t="shared" si="216"/>
        <v>1122.48</v>
      </c>
      <c r="T4631" s="2">
        <f t="shared" si="217"/>
        <v>1122.48</v>
      </c>
      <c r="U4631">
        <f t="shared" si="218"/>
        <v>0.5</v>
      </c>
    </row>
    <row r="4632" spans="1:21" x14ac:dyDescent="0.25">
      <c r="A4632">
        <v>14631</v>
      </c>
      <c r="B4632" s="1">
        <v>49192</v>
      </c>
      <c r="C4632">
        <v>1187</v>
      </c>
      <c r="D4632" t="s">
        <v>17</v>
      </c>
      <c r="E4632" t="s">
        <v>31</v>
      </c>
      <c r="F4632">
        <v>7</v>
      </c>
      <c r="G4632" s="2">
        <v>304.05</v>
      </c>
      <c r="H4632" s="3">
        <v>0.16</v>
      </c>
      <c r="I4632" t="s">
        <v>28</v>
      </c>
      <c r="J4632">
        <v>5</v>
      </c>
      <c r="K4632">
        <v>2.6</v>
      </c>
      <c r="L4632" s="2">
        <v>1787.81</v>
      </c>
      <c r="M4632">
        <v>2034</v>
      </c>
      <c r="N4632" t="s">
        <v>42</v>
      </c>
      <c r="O4632">
        <v>1501.7603999999999</v>
      </c>
      <c r="P4632" t="s">
        <v>29</v>
      </c>
      <c r="Q4632" t="s">
        <v>32</v>
      </c>
      <c r="R4632" s="4">
        <v>0.5</v>
      </c>
      <c r="S4632" s="2">
        <f t="shared" si="216"/>
        <v>893.90499999999997</v>
      </c>
      <c r="T4632" s="2">
        <f t="shared" si="217"/>
        <v>893.90499999999997</v>
      </c>
      <c r="U4632">
        <f t="shared" si="218"/>
        <v>0.5</v>
      </c>
    </row>
    <row r="4633" spans="1:21" x14ac:dyDescent="0.25">
      <c r="A4633">
        <v>14632</v>
      </c>
      <c r="B4633" s="1">
        <v>49193</v>
      </c>
      <c r="C4633">
        <v>1363</v>
      </c>
      <c r="D4633" t="s">
        <v>23</v>
      </c>
      <c r="E4633" t="s">
        <v>27</v>
      </c>
      <c r="F4633">
        <v>5</v>
      </c>
      <c r="G4633" s="2">
        <v>516.34</v>
      </c>
      <c r="H4633" s="3">
        <v>0.23</v>
      </c>
      <c r="I4633" t="s">
        <v>28</v>
      </c>
      <c r="J4633">
        <v>4</v>
      </c>
      <c r="K4633">
        <v>2.8</v>
      </c>
      <c r="L4633" s="2">
        <v>1987.91</v>
      </c>
      <c r="M4633">
        <v>2034</v>
      </c>
      <c r="N4633" t="s">
        <v>42</v>
      </c>
      <c r="O4633">
        <v>1530.6907000000001</v>
      </c>
      <c r="P4633" t="s">
        <v>29</v>
      </c>
      <c r="Q4633" t="s">
        <v>32</v>
      </c>
      <c r="R4633" s="4">
        <v>0.55000000000000004</v>
      </c>
      <c r="S4633" s="2">
        <f t="shared" si="216"/>
        <v>1093.3505000000002</v>
      </c>
      <c r="T4633" s="2">
        <f t="shared" si="217"/>
        <v>894.55949999999984</v>
      </c>
      <c r="U4633">
        <f t="shared" si="218"/>
        <v>0.4499999999999999</v>
      </c>
    </row>
    <row r="4634" spans="1:21" x14ac:dyDescent="0.25">
      <c r="A4634">
        <v>14633</v>
      </c>
      <c r="B4634" s="1">
        <v>49194</v>
      </c>
      <c r="C4634">
        <v>1865</v>
      </c>
      <c r="D4634" t="s">
        <v>30</v>
      </c>
      <c r="E4634" t="s">
        <v>31</v>
      </c>
      <c r="F4634">
        <v>2</v>
      </c>
      <c r="G4634" s="2">
        <v>334.5</v>
      </c>
      <c r="H4634" s="3">
        <v>0.14000000000000001</v>
      </c>
      <c r="I4634" t="s">
        <v>28</v>
      </c>
      <c r="J4634">
        <v>3</v>
      </c>
      <c r="K4634">
        <v>1.5</v>
      </c>
      <c r="L4634" s="2">
        <v>575.34</v>
      </c>
      <c r="M4634">
        <v>2034</v>
      </c>
      <c r="N4634" t="s">
        <v>42</v>
      </c>
      <c r="O4634">
        <v>494.79239999999999</v>
      </c>
      <c r="P4634" t="s">
        <v>29</v>
      </c>
      <c r="Q4634" t="s">
        <v>32</v>
      </c>
      <c r="R4634" s="4">
        <v>0.75</v>
      </c>
      <c r="S4634" s="2">
        <f t="shared" si="216"/>
        <v>431.505</v>
      </c>
      <c r="T4634" s="2">
        <f t="shared" si="217"/>
        <v>143.83500000000004</v>
      </c>
      <c r="U4634">
        <f t="shared" si="218"/>
        <v>0.25000000000000006</v>
      </c>
    </row>
    <row r="4635" spans="1:21" x14ac:dyDescent="0.25">
      <c r="A4635">
        <v>14634</v>
      </c>
      <c r="B4635" s="1">
        <v>49195</v>
      </c>
      <c r="C4635">
        <v>1799</v>
      </c>
      <c r="D4635" t="s">
        <v>23</v>
      </c>
      <c r="E4635" t="s">
        <v>33</v>
      </c>
      <c r="F4635">
        <v>6</v>
      </c>
      <c r="G4635" s="2">
        <v>255.82</v>
      </c>
      <c r="H4635" s="3">
        <v>0.12</v>
      </c>
      <c r="I4635" t="s">
        <v>28</v>
      </c>
      <c r="J4635">
        <v>10</v>
      </c>
      <c r="K4635">
        <v>4.8</v>
      </c>
      <c r="L4635" s="2">
        <v>1350.73</v>
      </c>
      <c r="M4635">
        <v>2034</v>
      </c>
      <c r="N4635" t="s">
        <v>42</v>
      </c>
      <c r="O4635">
        <v>1188.6424</v>
      </c>
      <c r="P4635" t="s">
        <v>21</v>
      </c>
      <c r="Q4635" t="s">
        <v>22</v>
      </c>
      <c r="R4635" s="4">
        <v>0.55000000000000004</v>
      </c>
      <c r="S4635" s="2">
        <f t="shared" si="216"/>
        <v>742.90150000000006</v>
      </c>
      <c r="T4635" s="2">
        <f t="shared" si="217"/>
        <v>607.82849999999996</v>
      </c>
      <c r="U4635">
        <f t="shared" si="218"/>
        <v>0.44999999999999996</v>
      </c>
    </row>
    <row r="4636" spans="1:21" x14ac:dyDescent="0.25">
      <c r="A4636">
        <v>14635</v>
      </c>
      <c r="B4636" s="1">
        <v>49196</v>
      </c>
      <c r="C4636">
        <v>1450</v>
      </c>
      <c r="D4636" t="s">
        <v>30</v>
      </c>
      <c r="E4636" t="s">
        <v>18</v>
      </c>
      <c r="F4636">
        <v>1</v>
      </c>
      <c r="G4636" s="2">
        <v>78.08</v>
      </c>
      <c r="H4636" s="3">
        <v>0.15</v>
      </c>
      <c r="I4636" t="s">
        <v>24</v>
      </c>
      <c r="J4636">
        <v>7</v>
      </c>
      <c r="K4636">
        <v>4.8</v>
      </c>
      <c r="L4636" s="2">
        <v>66.37</v>
      </c>
      <c r="M4636">
        <v>2034</v>
      </c>
      <c r="N4636" t="s">
        <v>42</v>
      </c>
      <c r="O4636">
        <v>56.414499999999997</v>
      </c>
      <c r="P4636" t="s">
        <v>21</v>
      </c>
      <c r="Q4636" t="s">
        <v>26</v>
      </c>
      <c r="R4636" s="4">
        <v>0.75</v>
      </c>
      <c r="S4636" s="2">
        <f t="shared" si="216"/>
        <v>49.777500000000003</v>
      </c>
      <c r="T4636" s="2">
        <f t="shared" si="217"/>
        <v>16.592500000000001</v>
      </c>
      <c r="U4636">
        <f t="shared" si="218"/>
        <v>0.25</v>
      </c>
    </row>
    <row r="4637" spans="1:21" x14ac:dyDescent="0.25">
      <c r="A4637">
        <v>14636</v>
      </c>
      <c r="B4637" s="1">
        <v>49197</v>
      </c>
      <c r="C4637">
        <v>1194</v>
      </c>
      <c r="D4637" t="s">
        <v>17</v>
      </c>
      <c r="E4637" t="s">
        <v>27</v>
      </c>
      <c r="F4637">
        <v>3</v>
      </c>
      <c r="G4637" s="2">
        <v>245.15</v>
      </c>
      <c r="H4637" s="3">
        <v>0.26</v>
      </c>
      <c r="I4637" t="s">
        <v>28</v>
      </c>
      <c r="J4637">
        <v>7</v>
      </c>
      <c r="K4637">
        <v>2</v>
      </c>
      <c r="L4637" s="2">
        <v>544.23</v>
      </c>
      <c r="M4637">
        <v>2034</v>
      </c>
      <c r="N4637" t="s">
        <v>42</v>
      </c>
      <c r="O4637">
        <v>402.73020000000002</v>
      </c>
      <c r="P4637" t="s">
        <v>29</v>
      </c>
      <c r="Q4637" t="s">
        <v>26</v>
      </c>
      <c r="R4637" s="4">
        <v>0.5</v>
      </c>
      <c r="S4637" s="2">
        <f t="shared" si="216"/>
        <v>272.11500000000001</v>
      </c>
      <c r="T4637" s="2">
        <f t="shared" si="217"/>
        <v>272.11500000000001</v>
      </c>
      <c r="U4637">
        <f t="shared" si="218"/>
        <v>0.5</v>
      </c>
    </row>
    <row r="4638" spans="1:21" x14ac:dyDescent="0.25">
      <c r="A4638">
        <v>14637</v>
      </c>
      <c r="B4638" s="1">
        <v>49198</v>
      </c>
      <c r="C4638">
        <v>1155</v>
      </c>
      <c r="D4638" t="s">
        <v>30</v>
      </c>
      <c r="E4638" t="s">
        <v>31</v>
      </c>
      <c r="F4638">
        <v>3</v>
      </c>
      <c r="G4638" s="2">
        <v>444.35</v>
      </c>
      <c r="H4638" s="3">
        <v>0.18</v>
      </c>
      <c r="I4638" t="s">
        <v>24</v>
      </c>
      <c r="J4638">
        <v>6</v>
      </c>
      <c r="K4638">
        <v>3.8</v>
      </c>
      <c r="L4638" s="2">
        <v>1093.0999999999999</v>
      </c>
      <c r="M4638">
        <v>2034</v>
      </c>
      <c r="N4638" t="s">
        <v>42</v>
      </c>
      <c r="O4638">
        <v>896.34199999999998</v>
      </c>
      <c r="P4638" t="s">
        <v>25</v>
      </c>
      <c r="Q4638" t="s">
        <v>26</v>
      </c>
      <c r="R4638" s="4">
        <v>0.75</v>
      </c>
      <c r="S4638" s="2">
        <f t="shared" si="216"/>
        <v>819.82499999999993</v>
      </c>
      <c r="T4638" s="2">
        <f t="shared" si="217"/>
        <v>273.27499999999998</v>
      </c>
      <c r="U4638">
        <f t="shared" si="218"/>
        <v>0.25</v>
      </c>
    </row>
    <row r="4639" spans="1:21" x14ac:dyDescent="0.25">
      <c r="A4639">
        <v>14638</v>
      </c>
      <c r="B4639" s="1">
        <v>49199</v>
      </c>
      <c r="C4639">
        <v>1171</v>
      </c>
      <c r="D4639" t="s">
        <v>30</v>
      </c>
      <c r="E4639" t="s">
        <v>27</v>
      </c>
      <c r="F4639">
        <v>5</v>
      </c>
      <c r="G4639" s="2">
        <v>553.95000000000005</v>
      </c>
      <c r="H4639" s="3">
        <v>0.28000000000000003</v>
      </c>
      <c r="I4639" t="s">
        <v>28</v>
      </c>
      <c r="J4639">
        <v>3</v>
      </c>
      <c r="K4639">
        <v>1.8</v>
      </c>
      <c r="L4639" s="2">
        <v>1994.22</v>
      </c>
      <c r="M4639">
        <v>2034</v>
      </c>
      <c r="N4639" t="s">
        <v>42</v>
      </c>
      <c r="O4639">
        <v>1435.8384000000001</v>
      </c>
      <c r="P4639" t="s">
        <v>29</v>
      </c>
      <c r="Q4639" t="s">
        <v>32</v>
      </c>
      <c r="R4639" s="4">
        <v>0.75</v>
      </c>
      <c r="S4639" s="2">
        <f t="shared" si="216"/>
        <v>1495.665</v>
      </c>
      <c r="T4639" s="2">
        <f t="shared" si="217"/>
        <v>498.55500000000006</v>
      </c>
      <c r="U4639">
        <f t="shared" si="218"/>
        <v>0.25000000000000006</v>
      </c>
    </row>
    <row r="4640" spans="1:21" x14ac:dyDescent="0.25">
      <c r="A4640">
        <v>14639</v>
      </c>
      <c r="B4640" s="1">
        <v>49200</v>
      </c>
      <c r="C4640">
        <v>1846</v>
      </c>
      <c r="D4640" t="s">
        <v>23</v>
      </c>
      <c r="E4640" t="s">
        <v>27</v>
      </c>
      <c r="F4640">
        <v>1</v>
      </c>
      <c r="G4640" s="2">
        <v>162.22999999999999</v>
      </c>
      <c r="H4640" s="3">
        <v>0.26</v>
      </c>
      <c r="I4640" t="s">
        <v>24</v>
      </c>
      <c r="J4640">
        <v>9</v>
      </c>
      <c r="K4640">
        <v>2.6</v>
      </c>
      <c r="L4640" s="2">
        <v>120.05</v>
      </c>
      <c r="M4640">
        <v>2034</v>
      </c>
      <c r="N4640" t="s">
        <v>42</v>
      </c>
      <c r="O4640">
        <v>88.837000000000003</v>
      </c>
      <c r="P4640" t="s">
        <v>29</v>
      </c>
      <c r="Q4640" t="s">
        <v>22</v>
      </c>
      <c r="R4640" s="4">
        <v>0.55000000000000004</v>
      </c>
      <c r="S4640" s="2">
        <f t="shared" si="216"/>
        <v>66.027500000000003</v>
      </c>
      <c r="T4640" s="2">
        <f t="shared" si="217"/>
        <v>54.022499999999994</v>
      </c>
      <c r="U4640">
        <f t="shared" si="218"/>
        <v>0.44999999999999996</v>
      </c>
    </row>
    <row r="4641" spans="1:21" x14ac:dyDescent="0.25">
      <c r="A4641">
        <v>14640</v>
      </c>
      <c r="B4641" s="1">
        <v>49201</v>
      </c>
      <c r="C4641">
        <v>1040</v>
      </c>
      <c r="D4641" t="s">
        <v>23</v>
      </c>
      <c r="E4641" t="s">
        <v>31</v>
      </c>
      <c r="F4641">
        <v>4</v>
      </c>
      <c r="G4641" s="2">
        <v>222.81</v>
      </c>
      <c r="H4641" s="3">
        <v>0.01</v>
      </c>
      <c r="I4641" t="s">
        <v>28</v>
      </c>
      <c r="J4641">
        <v>11</v>
      </c>
      <c r="K4641">
        <v>2.2000000000000002</v>
      </c>
      <c r="L4641" s="2">
        <v>882.33</v>
      </c>
      <c r="M4641">
        <v>2034</v>
      </c>
      <c r="N4641" t="s">
        <v>42</v>
      </c>
      <c r="O4641">
        <v>873.50670000000002</v>
      </c>
      <c r="P4641" t="s">
        <v>29</v>
      </c>
      <c r="Q4641" t="s">
        <v>22</v>
      </c>
      <c r="R4641" s="4">
        <v>0.55000000000000004</v>
      </c>
      <c r="S4641" s="2">
        <f t="shared" si="216"/>
        <v>485.28150000000005</v>
      </c>
      <c r="T4641" s="2">
        <f t="shared" si="217"/>
        <v>397.04849999999999</v>
      </c>
      <c r="U4641">
        <f t="shared" si="218"/>
        <v>0.44999999999999996</v>
      </c>
    </row>
    <row r="4642" spans="1:21" x14ac:dyDescent="0.25">
      <c r="A4642">
        <v>14641</v>
      </c>
      <c r="B4642" s="1">
        <v>49202</v>
      </c>
      <c r="C4642">
        <v>1062</v>
      </c>
      <c r="D4642" t="s">
        <v>34</v>
      </c>
      <c r="E4642" t="s">
        <v>27</v>
      </c>
      <c r="F4642">
        <v>7</v>
      </c>
      <c r="G4642" s="2">
        <v>105.07</v>
      </c>
      <c r="H4642" s="3">
        <v>0.22</v>
      </c>
      <c r="I4642" t="s">
        <v>28</v>
      </c>
      <c r="J4642">
        <v>2</v>
      </c>
      <c r="K4642">
        <v>2.6</v>
      </c>
      <c r="L4642" s="2">
        <v>573.67999999999995</v>
      </c>
      <c r="M4642">
        <v>2034</v>
      </c>
      <c r="N4642" t="s">
        <v>42</v>
      </c>
      <c r="O4642">
        <v>447.47039999999998</v>
      </c>
      <c r="P4642" t="s">
        <v>29</v>
      </c>
      <c r="Q4642" t="s">
        <v>32</v>
      </c>
      <c r="R4642" s="4">
        <v>0.65</v>
      </c>
      <c r="S4642" s="2">
        <f t="shared" si="216"/>
        <v>372.892</v>
      </c>
      <c r="T4642" s="2">
        <f t="shared" si="217"/>
        <v>200.78799999999995</v>
      </c>
      <c r="U4642">
        <f t="shared" si="218"/>
        <v>0.35</v>
      </c>
    </row>
    <row r="4643" spans="1:21" x14ac:dyDescent="0.25">
      <c r="A4643">
        <v>14642</v>
      </c>
      <c r="B4643" s="1">
        <v>49203</v>
      </c>
      <c r="C4643">
        <v>1022</v>
      </c>
      <c r="D4643" t="s">
        <v>23</v>
      </c>
      <c r="E4643" t="s">
        <v>31</v>
      </c>
      <c r="F4643">
        <v>2</v>
      </c>
      <c r="G4643" s="2">
        <v>419.07</v>
      </c>
      <c r="H4643" s="3">
        <v>0.15</v>
      </c>
      <c r="I4643" t="s">
        <v>24</v>
      </c>
      <c r="J4643">
        <v>3</v>
      </c>
      <c r="K4643">
        <v>2.2000000000000002</v>
      </c>
      <c r="L4643" s="2">
        <v>712.42</v>
      </c>
      <c r="M4643">
        <v>2034</v>
      </c>
      <c r="N4643" t="s">
        <v>42</v>
      </c>
      <c r="O4643">
        <v>605.55700000000002</v>
      </c>
      <c r="P4643" t="s">
        <v>29</v>
      </c>
      <c r="Q4643" t="s">
        <v>32</v>
      </c>
      <c r="R4643" s="4">
        <v>0.55000000000000004</v>
      </c>
      <c r="S4643" s="2">
        <f t="shared" si="216"/>
        <v>391.83100000000002</v>
      </c>
      <c r="T4643" s="2">
        <f t="shared" si="217"/>
        <v>320.58899999999994</v>
      </c>
      <c r="U4643">
        <f t="shared" si="218"/>
        <v>0.44999999999999996</v>
      </c>
    </row>
    <row r="4644" spans="1:21" x14ac:dyDescent="0.25">
      <c r="A4644">
        <v>14643</v>
      </c>
      <c r="B4644" s="1">
        <v>49204</v>
      </c>
      <c r="C4644">
        <v>1359</v>
      </c>
      <c r="D4644" t="s">
        <v>30</v>
      </c>
      <c r="E4644" t="s">
        <v>33</v>
      </c>
      <c r="F4644">
        <v>4</v>
      </c>
      <c r="G4644" s="2">
        <v>576.71</v>
      </c>
      <c r="H4644" s="3">
        <v>0.16</v>
      </c>
      <c r="I4644" t="s">
        <v>28</v>
      </c>
      <c r="J4644">
        <v>1</v>
      </c>
      <c r="K4644">
        <v>2.4</v>
      </c>
      <c r="L4644" s="2">
        <v>1937.75</v>
      </c>
      <c r="M4644">
        <v>2034</v>
      </c>
      <c r="N4644" t="s">
        <v>42</v>
      </c>
      <c r="O4644">
        <v>1627.71</v>
      </c>
      <c r="P4644" t="s">
        <v>29</v>
      </c>
      <c r="Q4644" t="s">
        <v>32</v>
      </c>
      <c r="R4644" s="4">
        <v>0.75</v>
      </c>
      <c r="S4644" s="2">
        <f t="shared" si="216"/>
        <v>1453.3125</v>
      </c>
      <c r="T4644" s="2">
        <f t="shared" si="217"/>
        <v>484.4375</v>
      </c>
      <c r="U4644">
        <f t="shared" si="218"/>
        <v>0.25</v>
      </c>
    </row>
    <row r="4645" spans="1:21" x14ac:dyDescent="0.25">
      <c r="A4645">
        <v>14644</v>
      </c>
      <c r="B4645" s="1">
        <v>49205</v>
      </c>
      <c r="C4645">
        <v>1074</v>
      </c>
      <c r="D4645" t="s">
        <v>30</v>
      </c>
      <c r="E4645" t="s">
        <v>31</v>
      </c>
      <c r="F4645">
        <v>1</v>
      </c>
      <c r="G4645" s="2">
        <v>389.96</v>
      </c>
      <c r="H4645" s="3">
        <v>0.28999999999999998</v>
      </c>
      <c r="I4645" t="s">
        <v>24</v>
      </c>
      <c r="J4645">
        <v>7</v>
      </c>
      <c r="K4645">
        <v>4.2</v>
      </c>
      <c r="L4645" s="2">
        <v>276.87</v>
      </c>
      <c r="M4645">
        <v>2034</v>
      </c>
      <c r="N4645" t="s">
        <v>42</v>
      </c>
      <c r="O4645">
        <v>196.57769999999999</v>
      </c>
      <c r="P4645" t="s">
        <v>21</v>
      </c>
      <c r="Q4645" t="s">
        <v>26</v>
      </c>
      <c r="R4645" s="4">
        <v>0.75</v>
      </c>
      <c r="S4645" s="2">
        <f t="shared" si="216"/>
        <v>207.6525</v>
      </c>
      <c r="T4645" s="2">
        <f t="shared" si="217"/>
        <v>69.217500000000001</v>
      </c>
      <c r="U4645">
        <f t="shared" si="218"/>
        <v>0.25</v>
      </c>
    </row>
    <row r="4646" spans="1:21" x14ac:dyDescent="0.25">
      <c r="A4646">
        <v>14645</v>
      </c>
      <c r="B4646" s="1">
        <v>49206</v>
      </c>
      <c r="C4646">
        <v>1559</v>
      </c>
      <c r="D4646" t="s">
        <v>23</v>
      </c>
      <c r="E4646" t="s">
        <v>18</v>
      </c>
      <c r="F4646">
        <v>5</v>
      </c>
      <c r="G4646" s="2">
        <v>375.99</v>
      </c>
      <c r="H4646" s="3">
        <v>0.19</v>
      </c>
      <c r="I4646" t="s">
        <v>24</v>
      </c>
      <c r="J4646">
        <v>2</v>
      </c>
      <c r="K4646">
        <v>2.2000000000000002</v>
      </c>
      <c r="L4646" s="2">
        <v>1522.76</v>
      </c>
      <c r="M4646">
        <v>2034</v>
      </c>
      <c r="N4646" t="s">
        <v>42</v>
      </c>
      <c r="O4646">
        <v>1233.4356</v>
      </c>
      <c r="P4646" t="s">
        <v>29</v>
      </c>
      <c r="Q4646" t="s">
        <v>32</v>
      </c>
      <c r="R4646" s="4">
        <v>0.55000000000000004</v>
      </c>
      <c r="S4646" s="2">
        <f t="shared" si="216"/>
        <v>837.51800000000003</v>
      </c>
      <c r="T4646" s="2">
        <f t="shared" si="217"/>
        <v>685.24199999999996</v>
      </c>
      <c r="U4646">
        <f t="shared" si="218"/>
        <v>0.44999999999999996</v>
      </c>
    </row>
    <row r="4647" spans="1:21" x14ac:dyDescent="0.25">
      <c r="A4647">
        <v>14646</v>
      </c>
      <c r="B4647" s="1">
        <v>49207</v>
      </c>
      <c r="C4647">
        <v>1671</v>
      </c>
      <c r="D4647" t="s">
        <v>30</v>
      </c>
      <c r="E4647" t="s">
        <v>31</v>
      </c>
      <c r="F4647">
        <v>1</v>
      </c>
      <c r="G4647" s="2">
        <v>338.79</v>
      </c>
      <c r="H4647" s="3">
        <v>0.31</v>
      </c>
      <c r="I4647" t="s">
        <v>28</v>
      </c>
      <c r="J4647">
        <v>10</v>
      </c>
      <c r="K4647">
        <v>4.3</v>
      </c>
      <c r="L4647" s="2">
        <v>233.77</v>
      </c>
      <c r="M4647">
        <v>2034</v>
      </c>
      <c r="N4647" t="s">
        <v>42</v>
      </c>
      <c r="O4647">
        <v>161.3013</v>
      </c>
      <c r="P4647" t="s">
        <v>21</v>
      </c>
      <c r="Q4647" t="s">
        <v>22</v>
      </c>
      <c r="R4647" s="4">
        <v>0.75</v>
      </c>
      <c r="S4647" s="2">
        <f t="shared" si="216"/>
        <v>175.32750000000001</v>
      </c>
      <c r="T4647" s="2">
        <f t="shared" si="217"/>
        <v>58.442499999999995</v>
      </c>
      <c r="U4647">
        <f t="shared" si="218"/>
        <v>0.24999999999999997</v>
      </c>
    </row>
    <row r="4648" spans="1:21" x14ac:dyDescent="0.25">
      <c r="A4648">
        <v>14647</v>
      </c>
      <c r="B4648" s="1">
        <v>49208</v>
      </c>
      <c r="C4648">
        <v>1824</v>
      </c>
      <c r="D4648" t="s">
        <v>23</v>
      </c>
      <c r="E4648" t="s">
        <v>18</v>
      </c>
      <c r="F4648">
        <v>5</v>
      </c>
      <c r="G4648" s="2">
        <v>66.75</v>
      </c>
      <c r="H4648" s="3">
        <v>0.25</v>
      </c>
      <c r="I4648" t="s">
        <v>19</v>
      </c>
      <c r="J4648">
        <v>8</v>
      </c>
      <c r="K4648">
        <v>3.3</v>
      </c>
      <c r="L4648" s="2">
        <v>250.31</v>
      </c>
      <c r="M4648">
        <v>2034</v>
      </c>
      <c r="N4648" t="s">
        <v>42</v>
      </c>
      <c r="O4648">
        <v>187.73249999999999</v>
      </c>
      <c r="P4648" t="s">
        <v>25</v>
      </c>
      <c r="Q4648" t="s">
        <v>26</v>
      </c>
      <c r="R4648" s="4">
        <v>0.55000000000000004</v>
      </c>
      <c r="S4648" s="2">
        <f t="shared" si="216"/>
        <v>137.6705</v>
      </c>
      <c r="T4648" s="2">
        <f t="shared" si="217"/>
        <v>112.6395</v>
      </c>
      <c r="U4648">
        <f t="shared" si="218"/>
        <v>0.45</v>
      </c>
    </row>
    <row r="4649" spans="1:21" x14ac:dyDescent="0.25">
      <c r="A4649">
        <v>14648</v>
      </c>
      <c r="B4649" s="1">
        <v>49209</v>
      </c>
      <c r="C4649">
        <v>1117</v>
      </c>
      <c r="D4649" t="s">
        <v>23</v>
      </c>
      <c r="E4649" t="s">
        <v>27</v>
      </c>
      <c r="F4649">
        <v>4</v>
      </c>
      <c r="G4649" s="2">
        <v>441.76</v>
      </c>
      <c r="H4649" s="3">
        <v>0.19</v>
      </c>
      <c r="I4649" t="s">
        <v>24</v>
      </c>
      <c r="J4649">
        <v>9</v>
      </c>
      <c r="K4649">
        <v>4.0999999999999996</v>
      </c>
      <c r="L4649" s="2">
        <v>1431.3</v>
      </c>
      <c r="M4649">
        <v>2034</v>
      </c>
      <c r="N4649" t="s">
        <v>42</v>
      </c>
      <c r="O4649">
        <v>1159.3530000000001</v>
      </c>
      <c r="P4649" t="s">
        <v>21</v>
      </c>
      <c r="Q4649" t="s">
        <v>22</v>
      </c>
      <c r="R4649" s="4">
        <v>0.55000000000000004</v>
      </c>
      <c r="S4649" s="2">
        <f t="shared" si="216"/>
        <v>787.21500000000003</v>
      </c>
      <c r="T4649" s="2">
        <f t="shared" si="217"/>
        <v>644.08499999999992</v>
      </c>
      <c r="U4649">
        <f t="shared" si="218"/>
        <v>0.44999999999999996</v>
      </c>
    </row>
    <row r="4650" spans="1:21" x14ac:dyDescent="0.25">
      <c r="A4650">
        <v>14649</v>
      </c>
      <c r="B4650" s="1">
        <v>49210</v>
      </c>
      <c r="C4650">
        <v>1611</v>
      </c>
      <c r="D4650" t="s">
        <v>34</v>
      </c>
      <c r="E4650" t="s">
        <v>31</v>
      </c>
      <c r="F4650">
        <v>4</v>
      </c>
      <c r="G4650" s="2">
        <v>367.2</v>
      </c>
      <c r="H4650" s="3">
        <v>0.26</v>
      </c>
      <c r="I4650" t="s">
        <v>24</v>
      </c>
      <c r="J4650">
        <v>11</v>
      </c>
      <c r="K4650">
        <v>4.7</v>
      </c>
      <c r="L4650" s="2">
        <v>1086.9100000000001</v>
      </c>
      <c r="M4650">
        <v>2034</v>
      </c>
      <c r="N4650" t="s">
        <v>42</v>
      </c>
      <c r="O4650">
        <v>804.3134</v>
      </c>
      <c r="P4650" t="s">
        <v>21</v>
      </c>
      <c r="Q4650" t="s">
        <v>22</v>
      </c>
      <c r="R4650" s="4">
        <v>0.65</v>
      </c>
      <c r="S4650" s="2">
        <f t="shared" si="216"/>
        <v>706.49150000000009</v>
      </c>
      <c r="T4650" s="2">
        <f t="shared" si="217"/>
        <v>380.41849999999999</v>
      </c>
      <c r="U4650">
        <f t="shared" si="218"/>
        <v>0.35</v>
      </c>
    </row>
    <row r="4651" spans="1:21" x14ac:dyDescent="0.25">
      <c r="A4651">
        <v>14650</v>
      </c>
      <c r="B4651" s="1">
        <v>49211</v>
      </c>
      <c r="C4651">
        <v>1379</v>
      </c>
      <c r="D4651" t="s">
        <v>17</v>
      </c>
      <c r="E4651" t="s">
        <v>18</v>
      </c>
      <c r="F4651">
        <v>1</v>
      </c>
      <c r="G4651" s="2">
        <v>401.96</v>
      </c>
      <c r="H4651" s="3">
        <v>0.01</v>
      </c>
      <c r="I4651" t="s">
        <v>28</v>
      </c>
      <c r="J4651">
        <v>2</v>
      </c>
      <c r="K4651">
        <v>1.6</v>
      </c>
      <c r="L4651" s="2">
        <v>397.94</v>
      </c>
      <c r="M4651">
        <v>2034</v>
      </c>
      <c r="N4651" t="s">
        <v>42</v>
      </c>
      <c r="O4651">
        <v>393.9606</v>
      </c>
      <c r="P4651" t="s">
        <v>29</v>
      </c>
      <c r="Q4651" t="s">
        <v>32</v>
      </c>
      <c r="R4651" s="4">
        <v>0.5</v>
      </c>
      <c r="S4651" s="2">
        <f t="shared" si="216"/>
        <v>198.97</v>
      </c>
      <c r="T4651" s="2">
        <f t="shared" si="217"/>
        <v>198.97</v>
      </c>
      <c r="U4651">
        <f t="shared" si="218"/>
        <v>0.5</v>
      </c>
    </row>
    <row r="4652" spans="1:21" x14ac:dyDescent="0.25">
      <c r="A4652">
        <v>14651</v>
      </c>
      <c r="B4652" s="1">
        <v>49212</v>
      </c>
      <c r="C4652">
        <v>1928</v>
      </c>
      <c r="D4652" t="s">
        <v>17</v>
      </c>
      <c r="E4652" t="s">
        <v>31</v>
      </c>
      <c r="F4652">
        <v>1</v>
      </c>
      <c r="G4652" s="2">
        <v>540.79999999999995</v>
      </c>
      <c r="H4652" s="3">
        <v>0.01</v>
      </c>
      <c r="I4652" t="s">
        <v>28</v>
      </c>
      <c r="J4652">
        <v>6</v>
      </c>
      <c r="K4652">
        <v>2.4</v>
      </c>
      <c r="L4652" s="2">
        <v>535.39</v>
      </c>
      <c r="M4652">
        <v>2034</v>
      </c>
      <c r="N4652" t="s">
        <v>42</v>
      </c>
      <c r="O4652">
        <v>530.03610000000003</v>
      </c>
      <c r="P4652" t="s">
        <v>29</v>
      </c>
      <c r="Q4652" t="s">
        <v>26</v>
      </c>
      <c r="R4652" s="4">
        <v>0.5</v>
      </c>
      <c r="S4652" s="2">
        <f t="shared" si="216"/>
        <v>267.69499999999999</v>
      </c>
      <c r="T4652" s="2">
        <f t="shared" si="217"/>
        <v>267.69499999999999</v>
      </c>
      <c r="U4652">
        <f t="shared" si="218"/>
        <v>0.5</v>
      </c>
    </row>
    <row r="4653" spans="1:21" x14ac:dyDescent="0.25">
      <c r="A4653">
        <v>14652</v>
      </c>
      <c r="B4653" s="1">
        <v>49213</v>
      </c>
      <c r="C4653">
        <v>1919</v>
      </c>
      <c r="D4653" t="s">
        <v>17</v>
      </c>
      <c r="E4653" t="s">
        <v>31</v>
      </c>
      <c r="F4653">
        <v>7</v>
      </c>
      <c r="G4653" s="2">
        <v>473.62</v>
      </c>
      <c r="H4653" s="3">
        <v>0.03</v>
      </c>
      <c r="I4653" t="s">
        <v>24</v>
      </c>
      <c r="J4653">
        <v>11</v>
      </c>
      <c r="K4653">
        <v>1.2</v>
      </c>
      <c r="L4653" s="2">
        <v>3215.88</v>
      </c>
      <c r="M4653">
        <v>2034</v>
      </c>
      <c r="N4653" t="s">
        <v>42</v>
      </c>
      <c r="O4653">
        <v>3119.4036000000001</v>
      </c>
      <c r="P4653" t="s">
        <v>29</v>
      </c>
      <c r="Q4653" t="s">
        <v>22</v>
      </c>
      <c r="R4653" s="4">
        <v>0.5</v>
      </c>
      <c r="S4653" s="2">
        <f t="shared" si="216"/>
        <v>1607.94</v>
      </c>
      <c r="T4653" s="2">
        <f t="shared" si="217"/>
        <v>1607.94</v>
      </c>
      <c r="U4653">
        <f t="shared" si="218"/>
        <v>0.5</v>
      </c>
    </row>
    <row r="4654" spans="1:21" x14ac:dyDescent="0.25">
      <c r="A4654">
        <v>14653</v>
      </c>
      <c r="B4654" s="1">
        <v>49214</v>
      </c>
      <c r="C4654">
        <v>1678</v>
      </c>
      <c r="D4654" t="s">
        <v>30</v>
      </c>
      <c r="E4654" t="s">
        <v>31</v>
      </c>
      <c r="F4654">
        <v>3</v>
      </c>
      <c r="G4654" s="2">
        <v>471.84</v>
      </c>
      <c r="H4654" s="3">
        <v>0.15</v>
      </c>
      <c r="I4654" t="s">
        <v>19</v>
      </c>
      <c r="J4654">
        <v>1</v>
      </c>
      <c r="K4654">
        <v>2.6</v>
      </c>
      <c r="L4654" s="2">
        <v>1203.19</v>
      </c>
      <c r="M4654">
        <v>2034</v>
      </c>
      <c r="N4654" t="s">
        <v>42</v>
      </c>
      <c r="O4654">
        <v>1022.7115</v>
      </c>
      <c r="P4654" t="s">
        <v>29</v>
      </c>
      <c r="Q4654" t="s">
        <v>32</v>
      </c>
      <c r="R4654" s="4">
        <v>0.75</v>
      </c>
      <c r="S4654" s="2">
        <f t="shared" si="216"/>
        <v>902.39250000000004</v>
      </c>
      <c r="T4654" s="2">
        <f t="shared" si="217"/>
        <v>300.79750000000001</v>
      </c>
      <c r="U4654">
        <f t="shared" si="218"/>
        <v>0.25</v>
      </c>
    </row>
    <row r="4655" spans="1:21" x14ac:dyDescent="0.25">
      <c r="A4655">
        <v>14654</v>
      </c>
      <c r="B4655" s="1">
        <v>49215</v>
      </c>
      <c r="C4655">
        <v>1289</v>
      </c>
      <c r="D4655" t="s">
        <v>30</v>
      </c>
      <c r="E4655" t="s">
        <v>33</v>
      </c>
      <c r="F4655">
        <v>5</v>
      </c>
      <c r="G4655" s="2">
        <v>557.4</v>
      </c>
      <c r="H4655" s="3">
        <v>0.08</v>
      </c>
      <c r="I4655" t="s">
        <v>28</v>
      </c>
      <c r="J4655">
        <v>8</v>
      </c>
      <c r="K4655">
        <v>1.9</v>
      </c>
      <c r="L4655" s="2">
        <v>2564.04</v>
      </c>
      <c r="M4655">
        <v>2034</v>
      </c>
      <c r="N4655" t="s">
        <v>42</v>
      </c>
      <c r="O4655">
        <v>2358.9168</v>
      </c>
      <c r="P4655" t="s">
        <v>29</v>
      </c>
      <c r="Q4655" t="s">
        <v>26</v>
      </c>
      <c r="R4655" s="4">
        <v>0.75</v>
      </c>
      <c r="S4655" s="2">
        <f t="shared" si="216"/>
        <v>1923.03</v>
      </c>
      <c r="T4655" s="2">
        <f t="shared" si="217"/>
        <v>641.01</v>
      </c>
      <c r="U4655">
        <f t="shared" si="218"/>
        <v>0.25</v>
      </c>
    </row>
    <row r="4656" spans="1:21" x14ac:dyDescent="0.25">
      <c r="A4656">
        <v>14655</v>
      </c>
      <c r="B4656" s="1">
        <v>49216</v>
      </c>
      <c r="C4656">
        <v>1439</v>
      </c>
      <c r="D4656" t="s">
        <v>30</v>
      </c>
      <c r="E4656" t="s">
        <v>18</v>
      </c>
      <c r="F4656">
        <v>3</v>
      </c>
      <c r="G4656" s="2">
        <v>594.11</v>
      </c>
      <c r="H4656" s="3">
        <v>0.34</v>
      </c>
      <c r="I4656" t="s">
        <v>24</v>
      </c>
      <c r="J4656">
        <v>5</v>
      </c>
      <c r="K4656">
        <v>3.3</v>
      </c>
      <c r="L4656" s="2">
        <v>1176.3399999999999</v>
      </c>
      <c r="M4656">
        <v>2034</v>
      </c>
      <c r="N4656" t="s">
        <v>42</v>
      </c>
      <c r="O4656">
        <v>776.38440000000003</v>
      </c>
      <c r="P4656" t="s">
        <v>25</v>
      </c>
      <c r="Q4656" t="s">
        <v>32</v>
      </c>
      <c r="R4656" s="4">
        <v>0.75</v>
      </c>
      <c r="S4656" s="2">
        <f t="shared" si="216"/>
        <v>882.25499999999988</v>
      </c>
      <c r="T4656" s="2">
        <f t="shared" si="217"/>
        <v>294.08500000000004</v>
      </c>
      <c r="U4656">
        <f t="shared" si="218"/>
        <v>0.25000000000000006</v>
      </c>
    </row>
    <row r="4657" spans="1:21" x14ac:dyDescent="0.25">
      <c r="A4657">
        <v>14656</v>
      </c>
      <c r="B4657" s="1">
        <v>49217</v>
      </c>
      <c r="C4657">
        <v>1667</v>
      </c>
      <c r="D4657" t="s">
        <v>17</v>
      </c>
      <c r="E4657" t="s">
        <v>33</v>
      </c>
      <c r="F4657">
        <v>2</v>
      </c>
      <c r="G4657" s="2">
        <v>355.05</v>
      </c>
      <c r="H4657" s="3">
        <v>0.19</v>
      </c>
      <c r="I4657" t="s">
        <v>24</v>
      </c>
      <c r="J4657">
        <v>9</v>
      </c>
      <c r="K4657">
        <v>4.0999999999999996</v>
      </c>
      <c r="L4657" s="2">
        <v>575.17999999999995</v>
      </c>
      <c r="M4657">
        <v>2034</v>
      </c>
      <c r="N4657" t="s">
        <v>42</v>
      </c>
      <c r="O4657">
        <v>465.89580000000001</v>
      </c>
      <c r="P4657" t="s">
        <v>21</v>
      </c>
      <c r="Q4657" t="s">
        <v>22</v>
      </c>
      <c r="R4657" s="4">
        <v>0.5</v>
      </c>
      <c r="S4657" s="2">
        <f t="shared" si="216"/>
        <v>287.58999999999997</v>
      </c>
      <c r="T4657" s="2">
        <f t="shared" si="217"/>
        <v>287.58999999999997</v>
      </c>
      <c r="U4657">
        <f t="shared" si="218"/>
        <v>0.5</v>
      </c>
    </row>
    <row r="4658" spans="1:21" x14ac:dyDescent="0.25">
      <c r="A4658">
        <v>14657</v>
      </c>
      <c r="B4658" s="1">
        <v>49218</v>
      </c>
      <c r="C4658">
        <v>1932</v>
      </c>
      <c r="D4658" t="s">
        <v>17</v>
      </c>
      <c r="E4658" t="s">
        <v>33</v>
      </c>
      <c r="F4658">
        <v>2</v>
      </c>
      <c r="G4658" s="2">
        <v>78.7</v>
      </c>
      <c r="H4658" s="3">
        <v>0.23</v>
      </c>
      <c r="I4658" t="s">
        <v>28</v>
      </c>
      <c r="J4658">
        <v>3</v>
      </c>
      <c r="K4658">
        <v>2.9</v>
      </c>
      <c r="L4658" s="2">
        <v>121.2</v>
      </c>
      <c r="M4658">
        <v>2034</v>
      </c>
      <c r="N4658" t="s">
        <v>43</v>
      </c>
      <c r="O4658">
        <v>93.323999999999998</v>
      </c>
      <c r="P4658" t="s">
        <v>29</v>
      </c>
      <c r="Q4658" t="s">
        <v>32</v>
      </c>
      <c r="R4658" s="4">
        <v>0.5</v>
      </c>
      <c r="S4658" s="2">
        <f t="shared" si="216"/>
        <v>60.6</v>
      </c>
      <c r="T4658" s="2">
        <f t="shared" si="217"/>
        <v>60.6</v>
      </c>
      <c r="U4658">
        <f t="shared" si="218"/>
        <v>0.5</v>
      </c>
    </row>
    <row r="4659" spans="1:21" x14ac:dyDescent="0.25">
      <c r="A4659">
        <v>14658</v>
      </c>
      <c r="B4659" s="1">
        <v>49219</v>
      </c>
      <c r="C4659">
        <v>1006</v>
      </c>
      <c r="D4659" t="s">
        <v>17</v>
      </c>
      <c r="E4659" t="s">
        <v>18</v>
      </c>
      <c r="F4659">
        <v>1</v>
      </c>
      <c r="G4659" s="2">
        <v>283.58999999999997</v>
      </c>
      <c r="H4659" s="3">
        <v>0.1</v>
      </c>
      <c r="I4659" t="s">
        <v>28</v>
      </c>
      <c r="J4659">
        <v>2</v>
      </c>
      <c r="K4659">
        <v>2.2999999999999998</v>
      </c>
      <c r="L4659" s="2">
        <v>255.23</v>
      </c>
      <c r="M4659">
        <v>2034</v>
      </c>
      <c r="N4659" t="s">
        <v>43</v>
      </c>
      <c r="O4659">
        <v>229.70699999999999</v>
      </c>
      <c r="P4659" t="s">
        <v>29</v>
      </c>
      <c r="Q4659" t="s">
        <v>32</v>
      </c>
      <c r="R4659" s="4">
        <v>0.5</v>
      </c>
      <c r="S4659" s="2">
        <f t="shared" si="216"/>
        <v>127.61499999999999</v>
      </c>
      <c r="T4659" s="2">
        <f t="shared" si="217"/>
        <v>127.61499999999999</v>
      </c>
      <c r="U4659">
        <f t="shared" si="218"/>
        <v>0.5</v>
      </c>
    </row>
    <row r="4660" spans="1:21" x14ac:dyDescent="0.25">
      <c r="A4660">
        <v>14659</v>
      </c>
      <c r="B4660" s="1">
        <v>49220</v>
      </c>
      <c r="C4660">
        <v>1195</v>
      </c>
      <c r="D4660" t="s">
        <v>30</v>
      </c>
      <c r="E4660" t="s">
        <v>31</v>
      </c>
      <c r="F4660">
        <v>4</v>
      </c>
      <c r="G4660" s="2">
        <v>475.75</v>
      </c>
      <c r="H4660" s="3">
        <v>0.11</v>
      </c>
      <c r="I4660" t="s">
        <v>24</v>
      </c>
      <c r="J4660">
        <v>7</v>
      </c>
      <c r="K4660">
        <v>1.6</v>
      </c>
      <c r="L4660" s="2">
        <v>1693.67</v>
      </c>
      <c r="M4660">
        <v>2034</v>
      </c>
      <c r="N4660" t="s">
        <v>43</v>
      </c>
      <c r="O4660">
        <v>1507.3662999999999</v>
      </c>
      <c r="P4660" t="s">
        <v>29</v>
      </c>
      <c r="Q4660" t="s">
        <v>26</v>
      </c>
      <c r="R4660" s="4">
        <v>0.75</v>
      </c>
      <c r="S4660" s="2">
        <f t="shared" si="216"/>
        <v>1270.2525000000001</v>
      </c>
      <c r="T4660" s="2">
        <f t="shared" si="217"/>
        <v>423.41750000000002</v>
      </c>
      <c r="U4660">
        <f t="shared" si="218"/>
        <v>0.25</v>
      </c>
    </row>
    <row r="4661" spans="1:21" x14ac:dyDescent="0.25">
      <c r="A4661">
        <v>14660</v>
      </c>
      <c r="B4661" s="1">
        <v>49221</v>
      </c>
      <c r="C4661">
        <v>1420</v>
      </c>
      <c r="D4661" t="s">
        <v>17</v>
      </c>
      <c r="E4661" t="s">
        <v>33</v>
      </c>
      <c r="F4661">
        <v>2</v>
      </c>
      <c r="G4661" s="2">
        <v>31.22</v>
      </c>
      <c r="H4661" s="3">
        <v>0.12</v>
      </c>
      <c r="I4661" t="s">
        <v>19</v>
      </c>
      <c r="J4661">
        <v>11</v>
      </c>
      <c r="K4661">
        <v>1.1000000000000001</v>
      </c>
      <c r="L4661" s="2">
        <v>54.95</v>
      </c>
      <c r="M4661">
        <v>2034</v>
      </c>
      <c r="N4661" t="s">
        <v>43</v>
      </c>
      <c r="O4661">
        <v>48.356000000000002</v>
      </c>
      <c r="P4661" t="s">
        <v>29</v>
      </c>
      <c r="Q4661" t="s">
        <v>22</v>
      </c>
      <c r="R4661" s="4">
        <v>0.5</v>
      </c>
      <c r="S4661" s="2">
        <f t="shared" si="216"/>
        <v>27.475000000000001</v>
      </c>
      <c r="T4661" s="2">
        <f t="shared" si="217"/>
        <v>27.475000000000001</v>
      </c>
      <c r="U4661">
        <f t="shared" si="218"/>
        <v>0.5</v>
      </c>
    </row>
    <row r="4662" spans="1:21" x14ac:dyDescent="0.25">
      <c r="A4662">
        <v>14661</v>
      </c>
      <c r="B4662" s="1">
        <v>49222</v>
      </c>
      <c r="C4662">
        <v>1567</v>
      </c>
      <c r="D4662" t="s">
        <v>23</v>
      </c>
      <c r="E4662" t="s">
        <v>33</v>
      </c>
      <c r="F4662">
        <v>2</v>
      </c>
      <c r="G4662" s="2">
        <v>48.28</v>
      </c>
      <c r="H4662" s="3">
        <v>0.24</v>
      </c>
      <c r="I4662" t="s">
        <v>24</v>
      </c>
      <c r="J4662">
        <v>7</v>
      </c>
      <c r="K4662">
        <v>3.7</v>
      </c>
      <c r="L4662" s="2">
        <v>73.39</v>
      </c>
      <c r="M4662">
        <v>2034</v>
      </c>
      <c r="N4662" t="s">
        <v>43</v>
      </c>
      <c r="O4662">
        <v>55.776400000000002</v>
      </c>
      <c r="P4662" t="s">
        <v>25</v>
      </c>
      <c r="Q4662" t="s">
        <v>26</v>
      </c>
      <c r="R4662" s="4">
        <v>0.55000000000000004</v>
      </c>
      <c r="S4662" s="2">
        <f t="shared" si="216"/>
        <v>40.364500000000007</v>
      </c>
      <c r="T4662" s="2">
        <f t="shared" si="217"/>
        <v>33.025499999999994</v>
      </c>
      <c r="U4662">
        <f t="shared" si="218"/>
        <v>0.4499999999999999</v>
      </c>
    </row>
    <row r="4663" spans="1:21" x14ac:dyDescent="0.25">
      <c r="A4663">
        <v>14662</v>
      </c>
      <c r="B4663" s="1">
        <v>49223</v>
      </c>
      <c r="C4663">
        <v>1832</v>
      </c>
      <c r="D4663" t="s">
        <v>30</v>
      </c>
      <c r="E4663" t="s">
        <v>33</v>
      </c>
      <c r="F4663">
        <v>3</v>
      </c>
      <c r="G4663" s="2">
        <v>54.29</v>
      </c>
      <c r="H4663" s="3">
        <v>0.17</v>
      </c>
      <c r="I4663" t="s">
        <v>28</v>
      </c>
      <c r="J4663">
        <v>10</v>
      </c>
      <c r="K4663">
        <v>1.1000000000000001</v>
      </c>
      <c r="L4663" s="2">
        <v>135.18</v>
      </c>
      <c r="M4663">
        <v>2034</v>
      </c>
      <c r="N4663" t="s">
        <v>43</v>
      </c>
      <c r="O4663">
        <v>112.1994</v>
      </c>
      <c r="P4663" t="s">
        <v>29</v>
      </c>
      <c r="Q4663" t="s">
        <v>22</v>
      </c>
      <c r="R4663" s="4">
        <v>0.75</v>
      </c>
      <c r="S4663" s="2">
        <f t="shared" si="216"/>
        <v>101.38500000000001</v>
      </c>
      <c r="T4663" s="2">
        <f t="shared" si="217"/>
        <v>33.795000000000002</v>
      </c>
      <c r="U4663">
        <f t="shared" si="218"/>
        <v>0.25</v>
      </c>
    </row>
    <row r="4664" spans="1:21" x14ac:dyDescent="0.25">
      <c r="A4664">
        <v>14663</v>
      </c>
      <c r="B4664" s="1">
        <v>49224</v>
      </c>
      <c r="C4664">
        <v>1192</v>
      </c>
      <c r="D4664" t="s">
        <v>23</v>
      </c>
      <c r="E4664" t="s">
        <v>31</v>
      </c>
      <c r="F4664">
        <v>3</v>
      </c>
      <c r="G4664" s="2">
        <v>442.66</v>
      </c>
      <c r="H4664" s="3">
        <v>0.18</v>
      </c>
      <c r="I4664" t="s">
        <v>24</v>
      </c>
      <c r="J4664">
        <v>5</v>
      </c>
      <c r="K4664">
        <v>4.7</v>
      </c>
      <c r="L4664" s="2">
        <v>1088.94</v>
      </c>
      <c r="M4664">
        <v>2034</v>
      </c>
      <c r="N4664" t="s">
        <v>43</v>
      </c>
      <c r="O4664">
        <v>892.93079999999998</v>
      </c>
      <c r="P4664" t="s">
        <v>21</v>
      </c>
      <c r="Q4664" t="s">
        <v>32</v>
      </c>
      <c r="R4664" s="4">
        <v>0.55000000000000004</v>
      </c>
      <c r="S4664" s="2">
        <f t="shared" si="216"/>
        <v>598.91700000000003</v>
      </c>
      <c r="T4664" s="2">
        <f t="shared" si="217"/>
        <v>490.02300000000002</v>
      </c>
      <c r="U4664">
        <f t="shared" si="218"/>
        <v>0.45</v>
      </c>
    </row>
    <row r="4665" spans="1:21" x14ac:dyDescent="0.25">
      <c r="A4665">
        <v>14664</v>
      </c>
      <c r="B4665" s="1">
        <v>49225</v>
      </c>
      <c r="C4665">
        <v>1558</v>
      </c>
      <c r="D4665" t="s">
        <v>30</v>
      </c>
      <c r="E4665" t="s">
        <v>33</v>
      </c>
      <c r="F4665">
        <v>7</v>
      </c>
      <c r="G4665" s="2">
        <v>308.18</v>
      </c>
      <c r="H4665" s="3">
        <v>0.21</v>
      </c>
      <c r="I4665" t="s">
        <v>19</v>
      </c>
      <c r="J4665">
        <v>7</v>
      </c>
      <c r="K4665">
        <v>3.4</v>
      </c>
      <c r="L4665" s="2">
        <v>1704.24</v>
      </c>
      <c r="M4665">
        <v>2034</v>
      </c>
      <c r="N4665" t="s">
        <v>43</v>
      </c>
      <c r="O4665">
        <v>1346.3496</v>
      </c>
      <c r="P4665" t="s">
        <v>25</v>
      </c>
      <c r="Q4665" t="s">
        <v>26</v>
      </c>
      <c r="R4665" s="4">
        <v>0.75</v>
      </c>
      <c r="S4665" s="2">
        <f t="shared" si="216"/>
        <v>1278.18</v>
      </c>
      <c r="T4665" s="2">
        <f t="shared" si="217"/>
        <v>426.05999999999995</v>
      </c>
      <c r="U4665">
        <f t="shared" si="218"/>
        <v>0.24999999999999997</v>
      </c>
    </row>
    <row r="4666" spans="1:21" x14ac:dyDescent="0.25">
      <c r="A4666">
        <v>14665</v>
      </c>
      <c r="B4666" s="1">
        <v>49226</v>
      </c>
      <c r="C4666">
        <v>1147</v>
      </c>
      <c r="D4666" t="s">
        <v>23</v>
      </c>
      <c r="E4666" t="s">
        <v>27</v>
      </c>
      <c r="F4666">
        <v>7</v>
      </c>
      <c r="G4666" s="2">
        <v>230.81</v>
      </c>
      <c r="H4666" s="3">
        <v>0.27</v>
      </c>
      <c r="I4666" t="s">
        <v>28</v>
      </c>
      <c r="J4666">
        <v>6</v>
      </c>
      <c r="K4666">
        <v>2.4</v>
      </c>
      <c r="L4666" s="2">
        <v>1179.44</v>
      </c>
      <c r="M4666">
        <v>2034</v>
      </c>
      <c r="N4666" t="s">
        <v>43</v>
      </c>
      <c r="O4666">
        <v>860.99120000000005</v>
      </c>
      <c r="P4666" t="s">
        <v>29</v>
      </c>
      <c r="Q4666" t="s">
        <v>26</v>
      </c>
      <c r="R4666" s="4">
        <v>0.55000000000000004</v>
      </c>
      <c r="S4666" s="2">
        <f t="shared" si="216"/>
        <v>648.69200000000012</v>
      </c>
      <c r="T4666" s="2">
        <f t="shared" si="217"/>
        <v>530.74799999999993</v>
      </c>
      <c r="U4666">
        <f t="shared" si="218"/>
        <v>0.4499999999999999</v>
      </c>
    </row>
    <row r="4667" spans="1:21" x14ac:dyDescent="0.25">
      <c r="A4667">
        <v>14666</v>
      </c>
      <c r="B4667" s="1">
        <v>49227</v>
      </c>
      <c r="C4667">
        <v>1786</v>
      </c>
      <c r="D4667" t="s">
        <v>30</v>
      </c>
      <c r="E4667" t="s">
        <v>18</v>
      </c>
      <c r="F4667">
        <v>2</v>
      </c>
      <c r="G4667" s="2">
        <v>76.790000000000006</v>
      </c>
      <c r="H4667" s="3">
        <v>0.03</v>
      </c>
      <c r="I4667" t="s">
        <v>24</v>
      </c>
      <c r="J4667">
        <v>9</v>
      </c>
      <c r="K4667">
        <v>1.2</v>
      </c>
      <c r="L4667" s="2">
        <v>148.97</v>
      </c>
      <c r="M4667">
        <v>2034</v>
      </c>
      <c r="N4667" t="s">
        <v>43</v>
      </c>
      <c r="O4667">
        <v>144.5009</v>
      </c>
      <c r="P4667" t="s">
        <v>29</v>
      </c>
      <c r="Q4667" t="s">
        <v>22</v>
      </c>
      <c r="R4667" s="4">
        <v>0.75</v>
      </c>
      <c r="S4667" s="2">
        <f t="shared" si="216"/>
        <v>111.72749999999999</v>
      </c>
      <c r="T4667" s="2">
        <f t="shared" si="217"/>
        <v>37.242500000000007</v>
      </c>
      <c r="U4667">
        <f t="shared" si="218"/>
        <v>0.25000000000000006</v>
      </c>
    </row>
    <row r="4668" spans="1:21" x14ac:dyDescent="0.25">
      <c r="A4668">
        <v>14667</v>
      </c>
      <c r="B4668" s="1">
        <v>49228</v>
      </c>
      <c r="C4668">
        <v>1668</v>
      </c>
      <c r="D4668" t="s">
        <v>23</v>
      </c>
      <c r="E4668" t="s">
        <v>27</v>
      </c>
      <c r="F4668">
        <v>1</v>
      </c>
      <c r="G4668" s="2">
        <v>443.36</v>
      </c>
      <c r="H4668" s="3">
        <v>0.27</v>
      </c>
      <c r="I4668" t="s">
        <v>19</v>
      </c>
      <c r="J4668">
        <v>3</v>
      </c>
      <c r="K4668">
        <v>2.7</v>
      </c>
      <c r="L4668" s="2">
        <v>323.64999999999998</v>
      </c>
      <c r="M4668">
        <v>2034</v>
      </c>
      <c r="N4668" t="s">
        <v>43</v>
      </c>
      <c r="O4668">
        <v>236.2645</v>
      </c>
      <c r="P4668" t="s">
        <v>29</v>
      </c>
      <c r="Q4668" t="s">
        <v>32</v>
      </c>
      <c r="R4668" s="4">
        <v>0.55000000000000004</v>
      </c>
      <c r="S4668" s="2">
        <f t="shared" si="216"/>
        <v>178.00749999999999</v>
      </c>
      <c r="T4668" s="2">
        <f t="shared" si="217"/>
        <v>145.64249999999998</v>
      </c>
      <c r="U4668">
        <f t="shared" si="218"/>
        <v>0.44999999999999996</v>
      </c>
    </row>
    <row r="4669" spans="1:21" x14ac:dyDescent="0.25">
      <c r="A4669">
        <v>14668</v>
      </c>
      <c r="B4669" s="1">
        <v>49229</v>
      </c>
      <c r="C4669">
        <v>1201</v>
      </c>
      <c r="D4669" t="s">
        <v>23</v>
      </c>
      <c r="E4669" t="s">
        <v>31</v>
      </c>
      <c r="F4669">
        <v>3</v>
      </c>
      <c r="G4669" s="2">
        <v>202.8</v>
      </c>
      <c r="H4669" s="3">
        <v>0.2</v>
      </c>
      <c r="I4669" t="s">
        <v>24</v>
      </c>
      <c r="J4669">
        <v>4</v>
      </c>
      <c r="K4669">
        <v>4.5</v>
      </c>
      <c r="L4669" s="2">
        <v>486.72</v>
      </c>
      <c r="M4669">
        <v>2034</v>
      </c>
      <c r="N4669" t="s">
        <v>43</v>
      </c>
      <c r="O4669">
        <v>389.37599999999998</v>
      </c>
      <c r="P4669" t="s">
        <v>21</v>
      </c>
      <c r="Q4669" t="s">
        <v>32</v>
      </c>
      <c r="R4669" s="4">
        <v>0.55000000000000004</v>
      </c>
      <c r="S4669" s="2">
        <f t="shared" si="216"/>
        <v>267.69600000000003</v>
      </c>
      <c r="T4669" s="2">
        <f t="shared" si="217"/>
        <v>219.024</v>
      </c>
      <c r="U4669">
        <f t="shared" si="218"/>
        <v>0.44999999999999996</v>
      </c>
    </row>
    <row r="4670" spans="1:21" x14ac:dyDescent="0.25">
      <c r="A4670">
        <v>14669</v>
      </c>
      <c r="B4670" s="1">
        <v>49230</v>
      </c>
      <c r="C4670">
        <v>1443</v>
      </c>
      <c r="D4670" t="s">
        <v>17</v>
      </c>
      <c r="E4670" t="s">
        <v>33</v>
      </c>
      <c r="F4670">
        <v>2</v>
      </c>
      <c r="G4670" s="2">
        <v>170.21</v>
      </c>
      <c r="H4670" s="3">
        <v>0.23</v>
      </c>
      <c r="I4670" t="s">
        <v>28</v>
      </c>
      <c r="J4670">
        <v>9</v>
      </c>
      <c r="K4670">
        <v>4.9000000000000004</v>
      </c>
      <c r="L4670" s="2">
        <v>262.12</v>
      </c>
      <c r="M4670">
        <v>2034</v>
      </c>
      <c r="N4670" t="s">
        <v>43</v>
      </c>
      <c r="O4670">
        <v>201.83240000000001</v>
      </c>
      <c r="P4670" t="s">
        <v>21</v>
      </c>
      <c r="Q4670" t="s">
        <v>22</v>
      </c>
      <c r="R4670" s="4">
        <v>0.5</v>
      </c>
      <c r="S4670" s="2">
        <f t="shared" si="216"/>
        <v>131.06</v>
      </c>
      <c r="T4670" s="2">
        <f t="shared" si="217"/>
        <v>131.06</v>
      </c>
      <c r="U4670">
        <f t="shared" si="218"/>
        <v>0.5</v>
      </c>
    </row>
    <row r="4671" spans="1:21" x14ac:dyDescent="0.25">
      <c r="A4671">
        <v>14670</v>
      </c>
      <c r="B4671" s="1">
        <v>49231</v>
      </c>
      <c r="C4671">
        <v>1913</v>
      </c>
      <c r="D4671" t="s">
        <v>34</v>
      </c>
      <c r="E4671" t="s">
        <v>18</v>
      </c>
      <c r="F4671">
        <v>4</v>
      </c>
      <c r="G4671" s="2">
        <v>396.61</v>
      </c>
      <c r="H4671" s="3">
        <v>0.11</v>
      </c>
      <c r="I4671" t="s">
        <v>19</v>
      </c>
      <c r="J4671">
        <v>10</v>
      </c>
      <c r="K4671">
        <v>1.3</v>
      </c>
      <c r="L4671" s="2">
        <v>1411.93</v>
      </c>
      <c r="M4671">
        <v>2034</v>
      </c>
      <c r="N4671" t="s">
        <v>43</v>
      </c>
      <c r="O4671">
        <v>1256.6177</v>
      </c>
      <c r="P4671" t="s">
        <v>29</v>
      </c>
      <c r="Q4671" t="s">
        <v>22</v>
      </c>
      <c r="R4671" s="4">
        <v>0.65</v>
      </c>
      <c r="S4671" s="2">
        <f t="shared" si="216"/>
        <v>917.75450000000012</v>
      </c>
      <c r="T4671" s="2">
        <f t="shared" si="217"/>
        <v>494.17549999999994</v>
      </c>
      <c r="U4671">
        <f t="shared" si="218"/>
        <v>0.34999999999999992</v>
      </c>
    </row>
    <row r="4672" spans="1:21" x14ac:dyDescent="0.25">
      <c r="A4672">
        <v>14671</v>
      </c>
      <c r="B4672" s="1">
        <v>49232</v>
      </c>
      <c r="C4672">
        <v>1987</v>
      </c>
      <c r="D4672" t="s">
        <v>23</v>
      </c>
      <c r="E4672" t="s">
        <v>33</v>
      </c>
      <c r="F4672">
        <v>3</v>
      </c>
      <c r="G4672" s="2">
        <v>342.02</v>
      </c>
      <c r="H4672" s="3">
        <v>0.14000000000000001</v>
      </c>
      <c r="I4672" t="s">
        <v>28</v>
      </c>
      <c r="J4672">
        <v>8</v>
      </c>
      <c r="K4672">
        <v>4.0999999999999996</v>
      </c>
      <c r="L4672" s="2">
        <v>882.41</v>
      </c>
      <c r="M4672">
        <v>2034</v>
      </c>
      <c r="N4672" t="s">
        <v>43</v>
      </c>
      <c r="O4672">
        <v>758.87260000000003</v>
      </c>
      <c r="P4672" t="s">
        <v>21</v>
      </c>
      <c r="Q4672" t="s">
        <v>26</v>
      </c>
      <c r="R4672" s="4">
        <v>0.55000000000000004</v>
      </c>
      <c r="S4672" s="2">
        <f t="shared" si="216"/>
        <v>485.32550000000003</v>
      </c>
      <c r="T4672" s="2">
        <f t="shared" si="217"/>
        <v>397.08449999999993</v>
      </c>
      <c r="U4672">
        <f t="shared" si="218"/>
        <v>0.44999999999999996</v>
      </c>
    </row>
    <row r="4673" spans="1:21" x14ac:dyDescent="0.25">
      <c r="A4673">
        <v>14672</v>
      </c>
      <c r="B4673" s="1">
        <v>49233</v>
      </c>
      <c r="C4673">
        <v>1418</v>
      </c>
      <c r="D4673" t="s">
        <v>34</v>
      </c>
      <c r="E4673" t="s">
        <v>31</v>
      </c>
      <c r="F4673">
        <v>2</v>
      </c>
      <c r="G4673" s="2">
        <v>227.01</v>
      </c>
      <c r="H4673" s="3">
        <v>0.08</v>
      </c>
      <c r="I4673" t="s">
        <v>19</v>
      </c>
      <c r="J4673">
        <v>10</v>
      </c>
      <c r="K4673">
        <v>2</v>
      </c>
      <c r="L4673" s="2">
        <v>417.7</v>
      </c>
      <c r="M4673">
        <v>2034</v>
      </c>
      <c r="N4673" t="s">
        <v>43</v>
      </c>
      <c r="O4673">
        <v>384.28399999999999</v>
      </c>
      <c r="P4673" t="s">
        <v>29</v>
      </c>
      <c r="Q4673" t="s">
        <v>22</v>
      </c>
      <c r="R4673" s="4">
        <v>0.65</v>
      </c>
      <c r="S4673" s="2">
        <f t="shared" si="216"/>
        <v>271.505</v>
      </c>
      <c r="T4673" s="2">
        <f t="shared" si="217"/>
        <v>146.19499999999999</v>
      </c>
      <c r="U4673">
        <f t="shared" si="218"/>
        <v>0.35</v>
      </c>
    </row>
    <row r="4674" spans="1:21" x14ac:dyDescent="0.25">
      <c r="A4674">
        <v>14673</v>
      </c>
      <c r="B4674" s="1">
        <v>49234</v>
      </c>
      <c r="C4674">
        <v>1426</v>
      </c>
      <c r="D4674" t="s">
        <v>17</v>
      </c>
      <c r="E4674" t="s">
        <v>18</v>
      </c>
      <c r="F4674">
        <v>7</v>
      </c>
      <c r="G4674" s="2">
        <v>390.27</v>
      </c>
      <c r="H4674" s="3">
        <v>0.34</v>
      </c>
      <c r="I4674" t="s">
        <v>19</v>
      </c>
      <c r="J4674">
        <v>6</v>
      </c>
      <c r="K4674">
        <v>2.5</v>
      </c>
      <c r="L4674" s="2">
        <v>1803.05</v>
      </c>
      <c r="M4674">
        <v>2034</v>
      </c>
      <c r="N4674" t="s">
        <v>43</v>
      </c>
      <c r="O4674">
        <v>1190.0129999999999</v>
      </c>
      <c r="P4674" t="s">
        <v>29</v>
      </c>
      <c r="Q4674" t="s">
        <v>26</v>
      </c>
      <c r="R4674" s="4">
        <v>0.5</v>
      </c>
      <c r="S4674" s="2">
        <f t="shared" si="216"/>
        <v>901.52499999999998</v>
      </c>
      <c r="T4674" s="2">
        <f t="shared" si="217"/>
        <v>901.52499999999998</v>
      </c>
      <c r="U4674">
        <f t="shared" si="218"/>
        <v>0.5</v>
      </c>
    </row>
    <row r="4675" spans="1:21" x14ac:dyDescent="0.25">
      <c r="A4675">
        <v>14674</v>
      </c>
      <c r="B4675" s="1">
        <v>49235</v>
      </c>
      <c r="C4675">
        <v>1478</v>
      </c>
      <c r="D4675" t="s">
        <v>30</v>
      </c>
      <c r="E4675" t="s">
        <v>27</v>
      </c>
      <c r="F4675">
        <v>5</v>
      </c>
      <c r="G4675" s="2">
        <v>173.66</v>
      </c>
      <c r="H4675" s="3">
        <v>0.17</v>
      </c>
      <c r="I4675" t="s">
        <v>19</v>
      </c>
      <c r="J4675">
        <v>3</v>
      </c>
      <c r="K4675">
        <v>3.2</v>
      </c>
      <c r="L4675" s="2">
        <v>720.69</v>
      </c>
      <c r="M4675">
        <v>2034</v>
      </c>
      <c r="N4675" t="s">
        <v>43</v>
      </c>
      <c r="O4675">
        <v>598.17269999999996</v>
      </c>
      <c r="P4675" t="s">
        <v>25</v>
      </c>
      <c r="Q4675" t="s">
        <v>32</v>
      </c>
      <c r="R4675" s="4">
        <v>0.75</v>
      </c>
      <c r="S4675" s="2">
        <f t="shared" ref="S4675:S4738" si="219">L4675*R4675</f>
        <v>540.51750000000004</v>
      </c>
      <c r="T4675" s="2">
        <f t="shared" ref="T4675:T4738" si="220">L4675-S4675</f>
        <v>180.17250000000001</v>
      </c>
      <c r="U4675">
        <f t="shared" ref="U4675:U4738" si="221">T4675/L4675</f>
        <v>0.25</v>
      </c>
    </row>
    <row r="4676" spans="1:21" x14ac:dyDescent="0.25">
      <c r="A4676">
        <v>14675</v>
      </c>
      <c r="B4676" s="1">
        <v>49236</v>
      </c>
      <c r="C4676">
        <v>1474</v>
      </c>
      <c r="D4676" t="s">
        <v>23</v>
      </c>
      <c r="E4676" t="s">
        <v>18</v>
      </c>
      <c r="F4676">
        <v>3</v>
      </c>
      <c r="G4676" s="2">
        <v>479.98</v>
      </c>
      <c r="H4676" s="3">
        <v>0.35</v>
      </c>
      <c r="I4676" t="s">
        <v>24</v>
      </c>
      <c r="J4676">
        <v>9</v>
      </c>
      <c r="K4676">
        <v>5</v>
      </c>
      <c r="L4676" s="2">
        <v>935.96</v>
      </c>
      <c r="M4676">
        <v>2034</v>
      </c>
      <c r="N4676" t="s">
        <v>43</v>
      </c>
      <c r="O4676">
        <v>608.37400000000002</v>
      </c>
      <c r="P4676" t="s">
        <v>21</v>
      </c>
      <c r="Q4676" t="s">
        <v>22</v>
      </c>
      <c r="R4676" s="4">
        <v>0.55000000000000004</v>
      </c>
      <c r="S4676" s="2">
        <f t="shared" si="219"/>
        <v>514.77800000000002</v>
      </c>
      <c r="T4676" s="2">
        <f t="shared" si="220"/>
        <v>421.18200000000002</v>
      </c>
      <c r="U4676">
        <f t="shared" si="221"/>
        <v>0.45</v>
      </c>
    </row>
    <row r="4677" spans="1:21" x14ac:dyDescent="0.25">
      <c r="A4677">
        <v>14676</v>
      </c>
      <c r="B4677" s="1">
        <v>49237</v>
      </c>
      <c r="C4677">
        <v>1125</v>
      </c>
      <c r="D4677" t="s">
        <v>30</v>
      </c>
      <c r="E4677" t="s">
        <v>33</v>
      </c>
      <c r="F4677">
        <v>5</v>
      </c>
      <c r="G4677" s="2">
        <v>149.15</v>
      </c>
      <c r="H4677" s="3">
        <v>0.17</v>
      </c>
      <c r="I4677" t="s">
        <v>24</v>
      </c>
      <c r="J4677">
        <v>9</v>
      </c>
      <c r="K4677">
        <v>1.8</v>
      </c>
      <c r="L4677" s="2">
        <v>618.97</v>
      </c>
      <c r="M4677">
        <v>2034</v>
      </c>
      <c r="N4677" t="s">
        <v>43</v>
      </c>
      <c r="O4677">
        <v>513.74509999999998</v>
      </c>
      <c r="P4677" t="s">
        <v>29</v>
      </c>
      <c r="Q4677" t="s">
        <v>22</v>
      </c>
      <c r="R4677" s="4">
        <v>0.75</v>
      </c>
      <c r="S4677" s="2">
        <f t="shared" si="219"/>
        <v>464.22750000000002</v>
      </c>
      <c r="T4677" s="2">
        <f t="shared" si="220"/>
        <v>154.74250000000001</v>
      </c>
      <c r="U4677">
        <f t="shared" si="221"/>
        <v>0.25</v>
      </c>
    </row>
    <row r="4678" spans="1:21" x14ac:dyDescent="0.25">
      <c r="A4678">
        <v>14677</v>
      </c>
      <c r="B4678" s="1">
        <v>49238</v>
      </c>
      <c r="C4678">
        <v>1394</v>
      </c>
      <c r="D4678" t="s">
        <v>30</v>
      </c>
      <c r="E4678" t="s">
        <v>18</v>
      </c>
      <c r="F4678">
        <v>3</v>
      </c>
      <c r="G4678" s="2">
        <v>107.92</v>
      </c>
      <c r="H4678" s="3">
        <v>0.08</v>
      </c>
      <c r="I4678" t="s">
        <v>28</v>
      </c>
      <c r="J4678">
        <v>11</v>
      </c>
      <c r="K4678">
        <v>1.5</v>
      </c>
      <c r="L4678" s="2">
        <v>297.86</v>
      </c>
      <c r="M4678">
        <v>2034</v>
      </c>
      <c r="N4678" t="s">
        <v>43</v>
      </c>
      <c r="O4678">
        <v>274.03120000000001</v>
      </c>
      <c r="P4678" t="s">
        <v>29</v>
      </c>
      <c r="Q4678" t="s">
        <v>22</v>
      </c>
      <c r="R4678" s="4">
        <v>0.75</v>
      </c>
      <c r="S4678" s="2">
        <f t="shared" si="219"/>
        <v>223.39500000000001</v>
      </c>
      <c r="T4678" s="2">
        <f t="shared" si="220"/>
        <v>74.465000000000003</v>
      </c>
      <c r="U4678">
        <f t="shared" si="221"/>
        <v>0.25</v>
      </c>
    </row>
    <row r="4679" spans="1:21" x14ac:dyDescent="0.25">
      <c r="A4679">
        <v>14678</v>
      </c>
      <c r="B4679" s="1">
        <v>49239</v>
      </c>
      <c r="C4679">
        <v>1816</v>
      </c>
      <c r="D4679" t="s">
        <v>34</v>
      </c>
      <c r="E4679" t="s">
        <v>31</v>
      </c>
      <c r="F4679">
        <v>3</v>
      </c>
      <c r="G4679" s="2">
        <v>472.73</v>
      </c>
      <c r="H4679" s="3">
        <v>0.18</v>
      </c>
      <c r="I4679" t="s">
        <v>28</v>
      </c>
      <c r="J4679">
        <v>6</v>
      </c>
      <c r="K4679">
        <v>3.4</v>
      </c>
      <c r="L4679" s="2">
        <v>1162.92</v>
      </c>
      <c r="M4679">
        <v>2034</v>
      </c>
      <c r="N4679" t="s">
        <v>43</v>
      </c>
      <c r="O4679">
        <v>953.59439999999995</v>
      </c>
      <c r="P4679" t="s">
        <v>25</v>
      </c>
      <c r="Q4679" t="s">
        <v>26</v>
      </c>
      <c r="R4679" s="4">
        <v>0.65</v>
      </c>
      <c r="S4679" s="2">
        <f t="shared" si="219"/>
        <v>755.89800000000002</v>
      </c>
      <c r="T4679" s="2">
        <f t="shared" si="220"/>
        <v>407.02200000000005</v>
      </c>
      <c r="U4679">
        <f t="shared" si="221"/>
        <v>0.35000000000000003</v>
      </c>
    </row>
    <row r="4680" spans="1:21" x14ac:dyDescent="0.25">
      <c r="A4680">
        <v>14679</v>
      </c>
      <c r="B4680" s="1">
        <v>49240</v>
      </c>
      <c r="C4680">
        <v>1880</v>
      </c>
      <c r="D4680" t="s">
        <v>17</v>
      </c>
      <c r="E4680" t="s">
        <v>31</v>
      </c>
      <c r="F4680">
        <v>7</v>
      </c>
      <c r="G4680" s="2">
        <v>429.12</v>
      </c>
      <c r="H4680" s="3">
        <v>0.01</v>
      </c>
      <c r="I4680" t="s">
        <v>28</v>
      </c>
      <c r="J4680">
        <v>2</v>
      </c>
      <c r="K4680">
        <v>4.4000000000000004</v>
      </c>
      <c r="L4680" s="2">
        <v>2973.8</v>
      </c>
      <c r="M4680">
        <v>2034</v>
      </c>
      <c r="N4680" t="s">
        <v>43</v>
      </c>
      <c r="O4680">
        <v>2944.0619999999999</v>
      </c>
      <c r="P4680" t="s">
        <v>21</v>
      </c>
      <c r="Q4680" t="s">
        <v>32</v>
      </c>
      <c r="R4680" s="4">
        <v>0.5</v>
      </c>
      <c r="S4680" s="2">
        <f t="shared" si="219"/>
        <v>1486.9</v>
      </c>
      <c r="T4680" s="2">
        <f t="shared" si="220"/>
        <v>1486.9</v>
      </c>
      <c r="U4680">
        <f t="shared" si="221"/>
        <v>0.5</v>
      </c>
    </row>
    <row r="4681" spans="1:21" x14ac:dyDescent="0.25">
      <c r="A4681">
        <v>14680</v>
      </c>
      <c r="B4681" s="1">
        <v>49241</v>
      </c>
      <c r="C4681">
        <v>1805</v>
      </c>
      <c r="D4681" t="s">
        <v>30</v>
      </c>
      <c r="E4681" t="s">
        <v>18</v>
      </c>
      <c r="F4681">
        <v>6</v>
      </c>
      <c r="G4681" s="2">
        <v>121.84</v>
      </c>
      <c r="H4681" s="3">
        <v>0.32</v>
      </c>
      <c r="I4681" t="s">
        <v>24</v>
      </c>
      <c r="J4681">
        <v>7</v>
      </c>
      <c r="K4681">
        <v>3.6</v>
      </c>
      <c r="L4681" s="2">
        <v>497.11</v>
      </c>
      <c r="M4681">
        <v>2034</v>
      </c>
      <c r="N4681" t="s">
        <v>43</v>
      </c>
      <c r="O4681">
        <v>338.03480000000002</v>
      </c>
      <c r="P4681" t="s">
        <v>25</v>
      </c>
      <c r="Q4681" t="s">
        <v>26</v>
      </c>
      <c r="R4681" s="4">
        <v>0.75</v>
      </c>
      <c r="S4681" s="2">
        <f t="shared" si="219"/>
        <v>372.83249999999998</v>
      </c>
      <c r="T4681" s="2">
        <f t="shared" si="220"/>
        <v>124.27750000000003</v>
      </c>
      <c r="U4681">
        <f t="shared" si="221"/>
        <v>0.25000000000000006</v>
      </c>
    </row>
    <row r="4682" spans="1:21" x14ac:dyDescent="0.25">
      <c r="A4682">
        <v>14681</v>
      </c>
      <c r="B4682" s="1">
        <v>49242</v>
      </c>
      <c r="C4682">
        <v>1575</v>
      </c>
      <c r="D4682" t="s">
        <v>34</v>
      </c>
      <c r="E4682" t="s">
        <v>31</v>
      </c>
      <c r="F4682">
        <v>6</v>
      </c>
      <c r="G4682" s="2">
        <v>83</v>
      </c>
      <c r="H4682" s="3">
        <v>0.28999999999999998</v>
      </c>
      <c r="I4682" t="s">
        <v>19</v>
      </c>
      <c r="J4682">
        <v>9</v>
      </c>
      <c r="K4682">
        <v>2.4</v>
      </c>
      <c r="L4682" s="2">
        <v>353.58</v>
      </c>
      <c r="M4682">
        <v>2034</v>
      </c>
      <c r="N4682" t="s">
        <v>43</v>
      </c>
      <c r="O4682">
        <v>251.04179999999999</v>
      </c>
      <c r="P4682" t="s">
        <v>29</v>
      </c>
      <c r="Q4682" t="s">
        <v>22</v>
      </c>
      <c r="R4682" s="4">
        <v>0.65</v>
      </c>
      <c r="S4682" s="2">
        <f t="shared" si="219"/>
        <v>229.827</v>
      </c>
      <c r="T4682" s="2">
        <f t="shared" si="220"/>
        <v>123.75299999999999</v>
      </c>
      <c r="U4682">
        <f t="shared" si="221"/>
        <v>0.35</v>
      </c>
    </row>
    <row r="4683" spans="1:21" x14ac:dyDescent="0.25">
      <c r="A4683">
        <v>14682</v>
      </c>
      <c r="B4683" s="1">
        <v>49243</v>
      </c>
      <c r="C4683">
        <v>1324</v>
      </c>
      <c r="D4683" t="s">
        <v>17</v>
      </c>
      <c r="E4683" t="s">
        <v>31</v>
      </c>
      <c r="F4683">
        <v>5</v>
      </c>
      <c r="G4683" s="2">
        <v>505.46</v>
      </c>
      <c r="H4683" s="3">
        <v>0.25</v>
      </c>
      <c r="I4683" t="s">
        <v>19</v>
      </c>
      <c r="J4683">
        <v>9</v>
      </c>
      <c r="K4683">
        <v>4.9000000000000004</v>
      </c>
      <c r="L4683" s="2">
        <v>1895.48</v>
      </c>
      <c r="M4683">
        <v>2034</v>
      </c>
      <c r="N4683" t="s">
        <v>43</v>
      </c>
      <c r="O4683">
        <v>1421.61</v>
      </c>
      <c r="P4683" t="s">
        <v>21</v>
      </c>
      <c r="Q4683" t="s">
        <v>22</v>
      </c>
      <c r="R4683" s="4">
        <v>0.5</v>
      </c>
      <c r="S4683" s="2">
        <f t="shared" si="219"/>
        <v>947.74</v>
      </c>
      <c r="T4683" s="2">
        <f t="shared" si="220"/>
        <v>947.74</v>
      </c>
      <c r="U4683">
        <f t="shared" si="221"/>
        <v>0.5</v>
      </c>
    </row>
    <row r="4684" spans="1:21" x14ac:dyDescent="0.25">
      <c r="A4684">
        <v>14683</v>
      </c>
      <c r="B4684" s="1">
        <v>49244</v>
      </c>
      <c r="C4684">
        <v>1391</v>
      </c>
      <c r="D4684" t="s">
        <v>17</v>
      </c>
      <c r="E4684" t="s">
        <v>31</v>
      </c>
      <c r="F4684">
        <v>1</v>
      </c>
      <c r="G4684" s="2">
        <v>469.31</v>
      </c>
      <c r="H4684" s="3">
        <v>0.21</v>
      </c>
      <c r="I4684" t="s">
        <v>24</v>
      </c>
      <c r="J4684">
        <v>3</v>
      </c>
      <c r="K4684">
        <v>5</v>
      </c>
      <c r="L4684" s="2">
        <v>370.75</v>
      </c>
      <c r="M4684">
        <v>2034</v>
      </c>
      <c r="N4684" t="s">
        <v>43</v>
      </c>
      <c r="O4684">
        <v>292.89249999999998</v>
      </c>
      <c r="P4684" t="s">
        <v>21</v>
      </c>
      <c r="Q4684" t="s">
        <v>32</v>
      </c>
      <c r="R4684" s="4">
        <v>0.5</v>
      </c>
      <c r="S4684" s="2">
        <f t="shared" si="219"/>
        <v>185.375</v>
      </c>
      <c r="T4684" s="2">
        <f t="shared" si="220"/>
        <v>185.375</v>
      </c>
      <c r="U4684">
        <f t="shared" si="221"/>
        <v>0.5</v>
      </c>
    </row>
    <row r="4685" spans="1:21" x14ac:dyDescent="0.25">
      <c r="A4685">
        <v>14684</v>
      </c>
      <c r="B4685" s="1">
        <v>49245</v>
      </c>
      <c r="C4685">
        <v>1929</v>
      </c>
      <c r="D4685" t="s">
        <v>30</v>
      </c>
      <c r="E4685" t="s">
        <v>27</v>
      </c>
      <c r="F4685">
        <v>2</v>
      </c>
      <c r="G4685" s="2">
        <v>206.45</v>
      </c>
      <c r="H4685" s="3">
        <v>0.2</v>
      </c>
      <c r="I4685" t="s">
        <v>24</v>
      </c>
      <c r="J4685">
        <v>2</v>
      </c>
      <c r="K4685">
        <v>4.0999999999999996</v>
      </c>
      <c r="L4685" s="2">
        <v>330.32</v>
      </c>
      <c r="M4685">
        <v>2034</v>
      </c>
      <c r="N4685" t="s">
        <v>43</v>
      </c>
      <c r="O4685">
        <v>264.25599999999997</v>
      </c>
      <c r="P4685" t="s">
        <v>21</v>
      </c>
      <c r="Q4685" t="s">
        <v>32</v>
      </c>
      <c r="R4685" s="4">
        <v>0.75</v>
      </c>
      <c r="S4685" s="2">
        <f t="shared" si="219"/>
        <v>247.74</v>
      </c>
      <c r="T4685" s="2">
        <f t="shared" si="220"/>
        <v>82.579999999999984</v>
      </c>
      <c r="U4685">
        <f t="shared" si="221"/>
        <v>0.24999999999999994</v>
      </c>
    </row>
    <row r="4686" spans="1:21" x14ac:dyDescent="0.25">
      <c r="A4686">
        <v>14685</v>
      </c>
      <c r="B4686" s="1">
        <v>49246</v>
      </c>
      <c r="C4686">
        <v>1687</v>
      </c>
      <c r="D4686" t="s">
        <v>17</v>
      </c>
      <c r="E4686" t="s">
        <v>33</v>
      </c>
      <c r="F4686">
        <v>1</v>
      </c>
      <c r="G4686" s="2">
        <v>400.05</v>
      </c>
      <c r="H4686" s="3">
        <v>0.35</v>
      </c>
      <c r="I4686" t="s">
        <v>24</v>
      </c>
      <c r="J4686">
        <v>5</v>
      </c>
      <c r="K4686">
        <v>4.2</v>
      </c>
      <c r="L4686" s="2">
        <v>260.02999999999997</v>
      </c>
      <c r="M4686">
        <v>2034</v>
      </c>
      <c r="N4686" t="s">
        <v>43</v>
      </c>
      <c r="O4686">
        <v>169.01949999999999</v>
      </c>
      <c r="P4686" t="s">
        <v>21</v>
      </c>
      <c r="Q4686" t="s">
        <v>32</v>
      </c>
      <c r="R4686" s="4">
        <v>0.5</v>
      </c>
      <c r="S4686" s="2">
        <f t="shared" si="219"/>
        <v>130.01499999999999</v>
      </c>
      <c r="T4686" s="2">
        <f t="shared" si="220"/>
        <v>130.01499999999999</v>
      </c>
      <c r="U4686">
        <f t="shared" si="221"/>
        <v>0.5</v>
      </c>
    </row>
    <row r="4687" spans="1:21" x14ac:dyDescent="0.25">
      <c r="A4687">
        <v>14686</v>
      </c>
      <c r="B4687" s="1">
        <v>49247</v>
      </c>
      <c r="C4687">
        <v>1627</v>
      </c>
      <c r="D4687" t="s">
        <v>30</v>
      </c>
      <c r="E4687" t="s">
        <v>31</v>
      </c>
      <c r="F4687">
        <v>1</v>
      </c>
      <c r="G4687" s="2">
        <v>87.63</v>
      </c>
      <c r="H4687" s="3">
        <v>0.1</v>
      </c>
      <c r="I4687" t="s">
        <v>24</v>
      </c>
      <c r="J4687">
        <v>11</v>
      </c>
      <c r="K4687">
        <v>4</v>
      </c>
      <c r="L4687" s="2">
        <v>78.87</v>
      </c>
      <c r="M4687">
        <v>2034</v>
      </c>
      <c r="N4687" t="s">
        <v>43</v>
      </c>
      <c r="O4687">
        <v>70.983000000000004</v>
      </c>
      <c r="P4687" t="s">
        <v>21</v>
      </c>
      <c r="Q4687" t="s">
        <v>22</v>
      </c>
      <c r="R4687" s="4">
        <v>0.75</v>
      </c>
      <c r="S4687" s="2">
        <f t="shared" si="219"/>
        <v>59.152500000000003</v>
      </c>
      <c r="T4687" s="2">
        <f t="shared" si="220"/>
        <v>19.717500000000001</v>
      </c>
      <c r="U4687">
        <f t="shared" si="221"/>
        <v>0.25</v>
      </c>
    </row>
    <row r="4688" spans="1:21" x14ac:dyDescent="0.25">
      <c r="A4688">
        <v>14687</v>
      </c>
      <c r="B4688" s="1">
        <v>49248</v>
      </c>
      <c r="C4688">
        <v>1439</v>
      </c>
      <c r="D4688" t="s">
        <v>23</v>
      </c>
      <c r="E4688" t="s">
        <v>18</v>
      </c>
      <c r="F4688">
        <v>6</v>
      </c>
      <c r="G4688" s="2">
        <v>311.62</v>
      </c>
      <c r="H4688" s="3">
        <v>0.27</v>
      </c>
      <c r="I4688" t="s">
        <v>28</v>
      </c>
      <c r="J4688">
        <v>10</v>
      </c>
      <c r="K4688">
        <v>2</v>
      </c>
      <c r="L4688" s="2">
        <v>1364.9</v>
      </c>
      <c r="M4688">
        <v>2034</v>
      </c>
      <c r="N4688" t="s">
        <v>43</v>
      </c>
      <c r="O4688">
        <v>996.37699999999995</v>
      </c>
      <c r="P4688" t="s">
        <v>29</v>
      </c>
      <c r="Q4688" t="s">
        <v>22</v>
      </c>
      <c r="R4688" s="4">
        <v>0.55000000000000004</v>
      </c>
      <c r="S4688" s="2">
        <f t="shared" si="219"/>
        <v>750.69500000000016</v>
      </c>
      <c r="T4688" s="2">
        <f t="shared" si="220"/>
        <v>614.20499999999993</v>
      </c>
      <c r="U4688">
        <f t="shared" si="221"/>
        <v>0.4499999999999999</v>
      </c>
    </row>
    <row r="4689" spans="1:21" x14ac:dyDescent="0.25">
      <c r="A4689">
        <v>14688</v>
      </c>
      <c r="B4689" s="1">
        <v>49249</v>
      </c>
      <c r="C4689">
        <v>1203</v>
      </c>
      <c r="D4689" t="s">
        <v>30</v>
      </c>
      <c r="E4689" t="s">
        <v>31</v>
      </c>
      <c r="F4689">
        <v>2</v>
      </c>
      <c r="G4689" s="2">
        <v>25.96</v>
      </c>
      <c r="H4689" s="3">
        <v>0.2</v>
      </c>
      <c r="I4689" t="s">
        <v>19</v>
      </c>
      <c r="J4689">
        <v>7</v>
      </c>
      <c r="K4689">
        <v>1.6</v>
      </c>
      <c r="L4689" s="2">
        <v>41.54</v>
      </c>
      <c r="M4689">
        <v>2034</v>
      </c>
      <c r="N4689" t="s">
        <v>44</v>
      </c>
      <c r="O4689">
        <v>33.231999999999999</v>
      </c>
      <c r="P4689" t="s">
        <v>29</v>
      </c>
      <c r="Q4689" t="s">
        <v>26</v>
      </c>
      <c r="R4689" s="4">
        <v>0.75</v>
      </c>
      <c r="S4689" s="2">
        <f t="shared" si="219"/>
        <v>31.155000000000001</v>
      </c>
      <c r="T4689" s="2">
        <f t="shared" si="220"/>
        <v>10.384999999999998</v>
      </c>
      <c r="U4689">
        <f t="shared" si="221"/>
        <v>0.24999999999999994</v>
      </c>
    </row>
    <row r="4690" spans="1:21" x14ac:dyDescent="0.25">
      <c r="A4690">
        <v>14689</v>
      </c>
      <c r="B4690" s="1">
        <v>49250</v>
      </c>
      <c r="C4690">
        <v>1485</v>
      </c>
      <c r="D4690" t="s">
        <v>30</v>
      </c>
      <c r="E4690" t="s">
        <v>27</v>
      </c>
      <c r="F4690">
        <v>6</v>
      </c>
      <c r="G4690" s="2">
        <v>244.09</v>
      </c>
      <c r="H4690" s="3">
        <v>0.34</v>
      </c>
      <c r="I4690" t="s">
        <v>24</v>
      </c>
      <c r="J4690">
        <v>3</v>
      </c>
      <c r="K4690">
        <v>3.2</v>
      </c>
      <c r="L4690" s="2">
        <v>966.6</v>
      </c>
      <c r="M4690">
        <v>2034</v>
      </c>
      <c r="N4690" t="s">
        <v>44</v>
      </c>
      <c r="O4690">
        <v>637.95600000000002</v>
      </c>
      <c r="P4690" t="s">
        <v>25</v>
      </c>
      <c r="Q4690" t="s">
        <v>32</v>
      </c>
      <c r="R4690" s="4">
        <v>0.75</v>
      </c>
      <c r="S4690" s="2">
        <f t="shared" si="219"/>
        <v>724.95</v>
      </c>
      <c r="T4690" s="2">
        <f t="shared" si="220"/>
        <v>241.64999999999998</v>
      </c>
      <c r="U4690">
        <f t="shared" si="221"/>
        <v>0.24999999999999997</v>
      </c>
    </row>
    <row r="4691" spans="1:21" x14ac:dyDescent="0.25">
      <c r="A4691">
        <v>14690</v>
      </c>
      <c r="B4691" s="1">
        <v>49251</v>
      </c>
      <c r="C4691">
        <v>1832</v>
      </c>
      <c r="D4691" t="s">
        <v>34</v>
      </c>
      <c r="E4691" t="s">
        <v>18</v>
      </c>
      <c r="F4691">
        <v>6</v>
      </c>
      <c r="G4691" s="2">
        <v>58.78</v>
      </c>
      <c r="H4691" s="3">
        <v>0.28999999999999998</v>
      </c>
      <c r="I4691" t="s">
        <v>28</v>
      </c>
      <c r="J4691">
        <v>4</v>
      </c>
      <c r="K4691">
        <v>4.8</v>
      </c>
      <c r="L4691" s="2">
        <v>250.4</v>
      </c>
      <c r="M4691">
        <v>2034</v>
      </c>
      <c r="N4691" t="s">
        <v>44</v>
      </c>
      <c r="O4691">
        <v>177.78399999999999</v>
      </c>
      <c r="P4691" t="s">
        <v>21</v>
      </c>
      <c r="Q4691" t="s">
        <v>32</v>
      </c>
      <c r="R4691" s="4">
        <v>0.65</v>
      </c>
      <c r="S4691" s="2">
        <f t="shared" si="219"/>
        <v>162.76000000000002</v>
      </c>
      <c r="T4691" s="2">
        <f t="shared" si="220"/>
        <v>87.639999999999986</v>
      </c>
      <c r="U4691">
        <f t="shared" si="221"/>
        <v>0.34999999999999992</v>
      </c>
    </row>
    <row r="4692" spans="1:21" x14ac:dyDescent="0.25">
      <c r="A4692">
        <v>14691</v>
      </c>
      <c r="B4692" s="1">
        <v>49252</v>
      </c>
      <c r="C4692">
        <v>1030</v>
      </c>
      <c r="D4692" t="s">
        <v>23</v>
      </c>
      <c r="E4692" t="s">
        <v>33</v>
      </c>
      <c r="F4692">
        <v>7</v>
      </c>
      <c r="G4692" s="2">
        <v>292.95999999999998</v>
      </c>
      <c r="H4692" s="3">
        <v>0.35</v>
      </c>
      <c r="I4692" t="s">
        <v>28</v>
      </c>
      <c r="J4692">
        <v>10</v>
      </c>
      <c r="K4692">
        <v>4.5</v>
      </c>
      <c r="L4692" s="2">
        <v>1332.97</v>
      </c>
      <c r="M4692">
        <v>2034</v>
      </c>
      <c r="N4692" t="s">
        <v>44</v>
      </c>
      <c r="O4692">
        <v>866.43050000000005</v>
      </c>
      <c r="P4692" t="s">
        <v>21</v>
      </c>
      <c r="Q4692" t="s">
        <v>22</v>
      </c>
      <c r="R4692" s="4">
        <v>0.55000000000000004</v>
      </c>
      <c r="S4692" s="2">
        <f t="shared" si="219"/>
        <v>733.13350000000003</v>
      </c>
      <c r="T4692" s="2">
        <f t="shared" si="220"/>
        <v>599.8365</v>
      </c>
      <c r="U4692">
        <f t="shared" si="221"/>
        <v>0.45</v>
      </c>
    </row>
    <row r="4693" spans="1:21" x14ac:dyDescent="0.25">
      <c r="A4693">
        <v>14692</v>
      </c>
      <c r="B4693" s="1">
        <v>49253</v>
      </c>
      <c r="C4693">
        <v>1387</v>
      </c>
      <c r="D4693" t="s">
        <v>30</v>
      </c>
      <c r="E4693" t="s">
        <v>18</v>
      </c>
      <c r="F4693">
        <v>6</v>
      </c>
      <c r="G4693" s="2">
        <v>261.68</v>
      </c>
      <c r="H4693" s="3">
        <v>0.21</v>
      </c>
      <c r="I4693" t="s">
        <v>24</v>
      </c>
      <c r="J4693">
        <v>2</v>
      </c>
      <c r="K4693">
        <v>1.4</v>
      </c>
      <c r="L4693" s="2">
        <v>1240.3599999999999</v>
      </c>
      <c r="M4693">
        <v>2034</v>
      </c>
      <c r="N4693" t="s">
        <v>44</v>
      </c>
      <c r="O4693">
        <v>979.88440000000003</v>
      </c>
      <c r="P4693" t="s">
        <v>29</v>
      </c>
      <c r="Q4693" t="s">
        <v>32</v>
      </c>
      <c r="R4693" s="4">
        <v>0.75</v>
      </c>
      <c r="S4693" s="2">
        <f t="shared" si="219"/>
        <v>930.27</v>
      </c>
      <c r="T4693" s="2">
        <f t="shared" si="220"/>
        <v>310.08999999999992</v>
      </c>
      <c r="U4693">
        <f t="shared" si="221"/>
        <v>0.24999999999999994</v>
      </c>
    </row>
    <row r="4694" spans="1:21" x14ac:dyDescent="0.25">
      <c r="A4694">
        <v>14693</v>
      </c>
      <c r="B4694" s="1">
        <v>49254</v>
      </c>
      <c r="C4694">
        <v>1624</v>
      </c>
      <c r="D4694" t="s">
        <v>30</v>
      </c>
      <c r="E4694" t="s">
        <v>18</v>
      </c>
      <c r="F4694">
        <v>4</v>
      </c>
      <c r="G4694" s="2">
        <v>274.97000000000003</v>
      </c>
      <c r="H4694" s="3">
        <v>7.0000000000000007E-2</v>
      </c>
      <c r="I4694" t="s">
        <v>28</v>
      </c>
      <c r="J4694">
        <v>11</v>
      </c>
      <c r="K4694">
        <v>1.2</v>
      </c>
      <c r="L4694" s="2">
        <v>1022.89</v>
      </c>
      <c r="M4694">
        <v>2034</v>
      </c>
      <c r="N4694" t="s">
        <v>44</v>
      </c>
      <c r="O4694">
        <v>951.28769999999997</v>
      </c>
      <c r="P4694" t="s">
        <v>29</v>
      </c>
      <c r="Q4694" t="s">
        <v>22</v>
      </c>
      <c r="R4694" s="4">
        <v>0.75</v>
      </c>
      <c r="S4694" s="2">
        <f t="shared" si="219"/>
        <v>767.16750000000002</v>
      </c>
      <c r="T4694" s="2">
        <f t="shared" si="220"/>
        <v>255.72249999999997</v>
      </c>
      <c r="U4694">
        <f t="shared" si="221"/>
        <v>0.24999999999999997</v>
      </c>
    </row>
    <row r="4695" spans="1:21" x14ac:dyDescent="0.25">
      <c r="A4695">
        <v>14694</v>
      </c>
      <c r="B4695" s="1">
        <v>49255</v>
      </c>
      <c r="C4695">
        <v>1876</v>
      </c>
      <c r="D4695" t="s">
        <v>34</v>
      </c>
      <c r="E4695" t="s">
        <v>18</v>
      </c>
      <c r="F4695">
        <v>1</v>
      </c>
      <c r="G4695" s="2">
        <v>41.52</v>
      </c>
      <c r="H4695" s="3">
        <v>0.18</v>
      </c>
      <c r="I4695" t="s">
        <v>28</v>
      </c>
      <c r="J4695">
        <v>10</v>
      </c>
      <c r="K4695">
        <v>4.5</v>
      </c>
      <c r="L4695" s="2">
        <v>34.049999999999997</v>
      </c>
      <c r="M4695">
        <v>2034</v>
      </c>
      <c r="N4695" t="s">
        <v>44</v>
      </c>
      <c r="O4695">
        <v>27.920999999999999</v>
      </c>
      <c r="P4695" t="s">
        <v>21</v>
      </c>
      <c r="Q4695" t="s">
        <v>22</v>
      </c>
      <c r="R4695" s="4">
        <v>0.65</v>
      </c>
      <c r="S4695" s="2">
        <f t="shared" si="219"/>
        <v>22.1325</v>
      </c>
      <c r="T4695" s="2">
        <f t="shared" si="220"/>
        <v>11.917499999999997</v>
      </c>
      <c r="U4695">
        <f t="shared" si="221"/>
        <v>0.34999999999999992</v>
      </c>
    </row>
    <row r="4696" spans="1:21" x14ac:dyDescent="0.25">
      <c r="A4696">
        <v>14695</v>
      </c>
      <c r="B4696" s="1">
        <v>49256</v>
      </c>
      <c r="C4696">
        <v>1433</v>
      </c>
      <c r="D4696" t="s">
        <v>30</v>
      </c>
      <c r="E4696" t="s">
        <v>18</v>
      </c>
      <c r="F4696">
        <v>7</v>
      </c>
      <c r="G4696" s="2">
        <v>226.55</v>
      </c>
      <c r="H4696" s="3">
        <v>0.25</v>
      </c>
      <c r="I4696" t="s">
        <v>19</v>
      </c>
      <c r="J4696">
        <v>2</v>
      </c>
      <c r="K4696">
        <v>3.5</v>
      </c>
      <c r="L4696" s="2">
        <v>1189.3900000000001</v>
      </c>
      <c r="M4696">
        <v>2034</v>
      </c>
      <c r="N4696" t="s">
        <v>44</v>
      </c>
      <c r="O4696">
        <v>892.04250000000002</v>
      </c>
      <c r="P4696" t="s">
        <v>25</v>
      </c>
      <c r="Q4696" t="s">
        <v>32</v>
      </c>
      <c r="R4696" s="4">
        <v>0.75</v>
      </c>
      <c r="S4696" s="2">
        <f t="shared" si="219"/>
        <v>892.04250000000002</v>
      </c>
      <c r="T4696" s="2">
        <f t="shared" si="220"/>
        <v>297.34750000000008</v>
      </c>
      <c r="U4696">
        <f t="shared" si="221"/>
        <v>0.25000000000000006</v>
      </c>
    </row>
    <row r="4697" spans="1:21" x14ac:dyDescent="0.25">
      <c r="A4697">
        <v>14696</v>
      </c>
      <c r="B4697" s="1">
        <v>49257</v>
      </c>
      <c r="C4697">
        <v>1836</v>
      </c>
      <c r="D4697" t="s">
        <v>34</v>
      </c>
      <c r="E4697" t="s">
        <v>31</v>
      </c>
      <c r="F4697">
        <v>7</v>
      </c>
      <c r="G4697" s="2">
        <v>457.54</v>
      </c>
      <c r="H4697" s="3">
        <v>0.27</v>
      </c>
      <c r="I4697" t="s">
        <v>28</v>
      </c>
      <c r="J4697">
        <v>7</v>
      </c>
      <c r="K4697">
        <v>2.2000000000000002</v>
      </c>
      <c r="L4697" s="2">
        <v>2338.0300000000002</v>
      </c>
      <c r="M4697">
        <v>2034</v>
      </c>
      <c r="N4697" t="s">
        <v>44</v>
      </c>
      <c r="O4697">
        <v>1706.7619</v>
      </c>
      <c r="P4697" t="s">
        <v>29</v>
      </c>
      <c r="Q4697" t="s">
        <v>26</v>
      </c>
      <c r="R4697" s="4">
        <v>0.65</v>
      </c>
      <c r="S4697" s="2">
        <f t="shared" si="219"/>
        <v>1519.7195000000002</v>
      </c>
      <c r="T4697" s="2">
        <f t="shared" si="220"/>
        <v>818.31050000000005</v>
      </c>
      <c r="U4697">
        <f t="shared" si="221"/>
        <v>0.35</v>
      </c>
    </row>
    <row r="4698" spans="1:21" x14ac:dyDescent="0.25">
      <c r="A4698">
        <v>14697</v>
      </c>
      <c r="B4698" s="1">
        <v>49258</v>
      </c>
      <c r="C4698">
        <v>1925</v>
      </c>
      <c r="D4698" t="s">
        <v>30</v>
      </c>
      <c r="E4698" t="s">
        <v>33</v>
      </c>
      <c r="F4698">
        <v>1</v>
      </c>
      <c r="G4698" s="2">
        <v>230.81</v>
      </c>
      <c r="H4698" s="3">
        <v>0</v>
      </c>
      <c r="I4698" t="s">
        <v>28</v>
      </c>
      <c r="J4698">
        <v>2</v>
      </c>
      <c r="K4698">
        <v>3.2</v>
      </c>
      <c r="L4698" s="2">
        <v>230.81</v>
      </c>
      <c r="M4698">
        <v>2034</v>
      </c>
      <c r="N4698" t="s">
        <v>44</v>
      </c>
      <c r="O4698">
        <v>230.81</v>
      </c>
      <c r="P4698" t="s">
        <v>25</v>
      </c>
      <c r="Q4698" t="s">
        <v>32</v>
      </c>
      <c r="R4698" s="4">
        <v>0.75</v>
      </c>
      <c r="S4698" s="2">
        <f t="shared" si="219"/>
        <v>173.10750000000002</v>
      </c>
      <c r="T4698" s="2">
        <f t="shared" si="220"/>
        <v>57.702499999999986</v>
      </c>
      <c r="U4698">
        <f t="shared" si="221"/>
        <v>0.24999999999999994</v>
      </c>
    </row>
    <row r="4699" spans="1:21" x14ac:dyDescent="0.25">
      <c r="A4699">
        <v>14698</v>
      </c>
      <c r="B4699" s="1">
        <v>49259</v>
      </c>
      <c r="C4699">
        <v>1375</v>
      </c>
      <c r="D4699" t="s">
        <v>30</v>
      </c>
      <c r="E4699" t="s">
        <v>31</v>
      </c>
      <c r="F4699">
        <v>7</v>
      </c>
      <c r="G4699" s="2">
        <v>433.38</v>
      </c>
      <c r="H4699" s="3">
        <v>0.18</v>
      </c>
      <c r="I4699" t="s">
        <v>24</v>
      </c>
      <c r="J4699">
        <v>1</v>
      </c>
      <c r="K4699">
        <v>1.9</v>
      </c>
      <c r="L4699" s="2">
        <v>2487.6</v>
      </c>
      <c r="M4699">
        <v>2034</v>
      </c>
      <c r="N4699" t="s">
        <v>44</v>
      </c>
      <c r="O4699">
        <v>2039.8320000000001</v>
      </c>
      <c r="P4699" t="s">
        <v>29</v>
      </c>
      <c r="Q4699" t="s">
        <v>32</v>
      </c>
      <c r="R4699" s="4">
        <v>0.75</v>
      </c>
      <c r="S4699" s="2">
        <f t="shared" si="219"/>
        <v>1865.6999999999998</v>
      </c>
      <c r="T4699" s="2">
        <f t="shared" si="220"/>
        <v>621.90000000000009</v>
      </c>
      <c r="U4699">
        <f t="shared" si="221"/>
        <v>0.25000000000000006</v>
      </c>
    </row>
    <row r="4700" spans="1:21" x14ac:dyDescent="0.25">
      <c r="A4700">
        <v>14699</v>
      </c>
      <c r="B4700" s="1">
        <v>49260</v>
      </c>
      <c r="C4700">
        <v>1343</v>
      </c>
      <c r="D4700" t="s">
        <v>23</v>
      </c>
      <c r="E4700" t="s">
        <v>27</v>
      </c>
      <c r="F4700">
        <v>1</v>
      </c>
      <c r="G4700" s="2">
        <v>231.15</v>
      </c>
      <c r="H4700" s="3">
        <v>0.08</v>
      </c>
      <c r="I4700" t="s">
        <v>24</v>
      </c>
      <c r="J4700">
        <v>4</v>
      </c>
      <c r="K4700">
        <v>4.8</v>
      </c>
      <c r="L4700" s="2">
        <v>212.66</v>
      </c>
      <c r="M4700">
        <v>2034</v>
      </c>
      <c r="N4700" t="s">
        <v>44</v>
      </c>
      <c r="O4700">
        <v>195.6472</v>
      </c>
      <c r="P4700" t="s">
        <v>21</v>
      </c>
      <c r="Q4700" t="s">
        <v>32</v>
      </c>
      <c r="R4700" s="4">
        <v>0.55000000000000004</v>
      </c>
      <c r="S4700" s="2">
        <f t="shared" si="219"/>
        <v>116.96300000000001</v>
      </c>
      <c r="T4700" s="2">
        <f t="shared" si="220"/>
        <v>95.696999999999989</v>
      </c>
      <c r="U4700">
        <f t="shared" si="221"/>
        <v>0.44999999999999996</v>
      </c>
    </row>
    <row r="4701" spans="1:21" x14ac:dyDescent="0.25">
      <c r="A4701">
        <v>14700</v>
      </c>
      <c r="B4701" s="1">
        <v>49261</v>
      </c>
      <c r="C4701">
        <v>1442</v>
      </c>
      <c r="D4701" t="s">
        <v>23</v>
      </c>
      <c r="E4701" t="s">
        <v>27</v>
      </c>
      <c r="F4701">
        <v>4</v>
      </c>
      <c r="G4701" s="2">
        <v>262.60000000000002</v>
      </c>
      <c r="H4701" s="3">
        <v>0.31</v>
      </c>
      <c r="I4701" t="s">
        <v>24</v>
      </c>
      <c r="J4701">
        <v>6</v>
      </c>
      <c r="K4701">
        <v>4.3</v>
      </c>
      <c r="L4701" s="2">
        <v>724.78</v>
      </c>
      <c r="M4701">
        <v>2034</v>
      </c>
      <c r="N4701" t="s">
        <v>44</v>
      </c>
      <c r="O4701">
        <v>500.09820000000002</v>
      </c>
      <c r="P4701" t="s">
        <v>21</v>
      </c>
      <c r="Q4701" t="s">
        <v>26</v>
      </c>
      <c r="R4701" s="4">
        <v>0.55000000000000004</v>
      </c>
      <c r="S4701" s="2">
        <f t="shared" si="219"/>
        <v>398.62900000000002</v>
      </c>
      <c r="T4701" s="2">
        <f t="shared" si="220"/>
        <v>326.15099999999995</v>
      </c>
      <c r="U4701">
        <f t="shared" si="221"/>
        <v>0.44999999999999996</v>
      </c>
    </row>
    <row r="4702" spans="1:21" x14ac:dyDescent="0.25">
      <c r="A4702">
        <v>14701</v>
      </c>
      <c r="B4702" s="1">
        <v>49262</v>
      </c>
      <c r="C4702">
        <v>1578</v>
      </c>
      <c r="D4702" t="s">
        <v>23</v>
      </c>
      <c r="E4702" t="s">
        <v>18</v>
      </c>
      <c r="F4702">
        <v>3</v>
      </c>
      <c r="G4702" s="2">
        <v>344.88</v>
      </c>
      <c r="H4702" s="3">
        <v>0.05</v>
      </c>
      <c r="I4702" t="s">
        <v>24</v>
      </c>
      <c r="J4702">
        <v>10</v>
      </c>
      <c r="K4702">
        <v>4.8</v>
      </c>
      <c r="L4702" s="2">
        <v>982.91</v>
      </c>
      <c r="M4702">
        <v>2034</v>
      </c>
      <c r="N4702" t="s">
        <v>44</v>
      </c>
      <c r="O4702">
        <v>933.7645</v>
      </c>
      <c r="P4702" t="s">
        <v>21</v>
      </c>
      <c r="Q4702" t="s">
        <v>22</v>
      </c>
      <c r="R4702" s="4">
        <v>0.55000000000000004</v>
      </c>
      <c r="S4702" s="2">
        <f t="shared" si="219"/>
        <v>540.60050000000001</v>
      </c>
      <c r="T4702" s="2">
        <f t="shared" si="220"/>
        <v>442.30949999999996</v>
      </c>
      <c r="U4702">
        <f t="shared" si="221"/>
        <v>0.44999999999999996</v>
      </c>
    </row>
    <row r="4703" spans="1:21" x14ac:dyDescent="0.25">
      <c r="A4703">
        <v>14702</v>
      </c>
      <c r="B4703" s="1">
        <v>49263</v>
      </c>
      <c r="C4703">
        <v>1074</v>
      </c>
      <c r="D4703" t="s">
        <v>30</v>
      </c>
      <c r="E4703" t="s">
        <v>31</v>
      </c>
      <c r="F4703">
        <v>7</v>
      </c>
      <c r="G4703" s="2">
        <v>571.15</v>
      </c>
      <c r="H4703" s="3">
        <v>0.23</v>
      </c>
      <c r="I4703" t="s">
        <v>24</v>
      </c>
      <c r="J4703">
        <v>10</v>
      </c>
      <c r="K4703">
        <v>1.7</v>
      </c>
      <c r="L4703" s="2">
        <v>3078.5</v>
      </c>
      <c r="M4703">
        <v>2034</v>
      </c>
      <c r="N4703" t="s">
        <v>44</v>
      </c>
      <c r="O4703">
        <v>2370.4450000000002</v>
      </c>
      <c r="P4703" t="s">
        <v>29</v>
      </c>
      <c r="Q4703" t="s">
        <v>22</v>
      </c>
      <c r="R4703" s="4">
        <v>0.75</v>
      </c>
      <c r="S4703" s="2">
        <f t="shared" si="219"/>
        <v>2308.875</v>
      </c>
      <c r="T4703" s="2">
        <f t="shared" si="220"/>
        <v>769.625</v>
      </c>
      <c r="U4703">
        <f t="shared" si="221"/>
        <v>0.25</v>
      </c>
    </row>
    <row r="4704" spans="1:21" x14ac:dyDescent="0.25">
      <c r="A4704">
        <v>14703</v>
      </c>
      <c r="B4704" s="1">
        <v>49264</v>
      </c>
      <c r="C4704">
        <v>1556</v>
      </c>
      <c r="D4704" t="s">
        <v>17</v>
      </c>
      <c r="E4704" t="s">
        <v>31</v>
      </c>
      <c r="F4704">
        <v>5</v>
      </c>
      <c r="G4704" s="2">
        <v>78.680000000000007</v>
      </c>
      <c r="H4704" s="3">
        <v>0.09</v>
      </c>
      <c r="I4704" t="s">
        <v>24</v>
      </c>
      <c r="J4704">
        <v>4</v>
      </c>
      <c r="K4704">
        <v>4.4000000000000004</v>
      </c>
      <c r="L4704" s="2">
        <v>357.99</v>
      </c>
      <c r="M4704">
        <v>2034</v>
      </c>
      <c r="N4704" t="s">
        <v>44</v>
      </c>
      <c r="O4704">
        <v>325.77089999999998</v>
      </c>
      <c r="P4704" t="s">
        <v>21</v>
      </c>
      <c r="Q4704" t="s">
        <v>32</v>
      </c>
      <c r="R4704" s="4">
        <v>0.5</v>
      </c>
      <c r="S4704" s="2">
        <f t="shared" si="219"/>
        <v>178.995</v>
      </c>
      <c r="T4704" s="2">
        <f t="shared" si="220"/>
        <v>178.995</v>
      </c>
      <c r="U4704">
        <f t="shared" si="221"/>
        <v>0.5</v>
      </c>
    </row>
    <row r="4705" spans="1:21" x14ac:dyDescent="0.25">
      <c r="A4705">
        <v>14704</v>
      </c>
      <c r="B4705" s="1">
        <v>49265</v>
      </c>
      <c r="C4705">
        <v>1771</v>
      </c>
      <c r="D4705" t="s">
        <v>23</v>
      </c>
      <c r="E4705" t="s">
        <v>33</v>
      </c>
      <c r="F4705">
        <v>5</v>
      </c>
      <c r="G4705" s="2">
        <v>34.25</v>
      </c>
      <c r="H4705" s="3">
        <v>0.12</v>
      </c>
      <c r="I4705" t="s">
        <v>28</v>
      </c>
      <c r="J4705">
        <v>1</v>
      </c>
      <c r="K4705">
        <v>3.2</v>
      </c>
      <c r="L4705" s="2">
        <v>150.69999999999999</v>
      </c>
      <c r="M4705">
        <v>2034</v>
      </c>
      <c r="N4705" t="s">
        <v>44</v>
      </c>
      <c r="O4705">
        <v>132.61600000000001</v>
      </c>
      <c r="P4705" t="s">
        <v>25</v>
      </c>
      <c r="Q4705" t="s">
        <v>32</v>
      </c>
      <c r="R4705" s="4">
        <v>0.55000000000000004</v>
      </c>
      <c r="S4705" s="2">
        <f t="shared" si="219"/>
        <v>82.885000000000005</v>
      </c>
      <c r="T4705" s="2">
        <f t="shared" si="220"/>
        <v>67.814999999999984</v>
      </c>
      <c r="U4705">
        <f t="shared" si="221"/>
        <v>0.4499999999999999</v>
      </c>
    </row>
    <row r="4706" spans="1:21" x14ac:dyDescent="0.25">
      <c r="A4706">
        <v>14705</v>
      </c>
      <c r="B4706" s="1">
        <v>49266</v>
      </c>
      <c r="C4706">
        <v>1665</v>
      </c>
      <c r="D4706" t="s">
        <v>30</v>
      </c>
      <c r="E4706" t="s">
        <v>33</v>
      </c>
      <c r="F4706">
        <v>4</v>
      </c>
      <c r="G4706" s="2">
        <v>370.65</v>
      </c>
      <c r="H4706" s="3">
        <v>0.33</v>
      </c>
      <c r="I4706" t="s">
        <v>28</v>
      </c>
      <c r="J4706">
        <v>1</v>
      </c>
      <c r="K4706">
        <v>2.2999999999999998</v>
      </c>
      <c r="L4706" s="2">
        <v>993.34</v>
      </c>
      <c r="M4706">
        <v>2034</v>
      </c>
      <c r="N4706" t="s">
        <v>44</v>
      </c>
      <c r="O4706">
        <v>665.53779999999995</v>
      </c>
      <c r="P4706" t="s">
        <v>29</v>
      </c>
      <c r="Q4706" t="s">
        <v>32</v>
      </c>
      <c r="R4706" s="4">
        <v>0.75</v>
      </c>
      <c r="S4706" s="2">
        <f t="shared" si="219"/>
        <v>745.005</v>
      </c>
      <c r="T4706" s="2">
        <f t="shared" si="220"/>
        <v>248.33500000000004</v>
      </c>
      <c r="U4706">
        <f t="shared" si="221"/>
        <v>0.25000000000000006</v>
      </c>
    </row>
    <row r="4707" spans="1:21" x14ac:dyDescent="0.25">
      <c r="A4707">
        <v>14706</v>
      </c>
      <c r="B4707" s="1">
        <v>49267</v>
      </c>
      <c r="C4707">
        <v>1154</v>
      </c>
      <c r="D4707" t="s">
        <v>23</v>
      </c>
      <c r="E4707" t="s">
        <v>33</v>
      </c>
      <c r="F4707">
        <v>1</v>
      </c>
      <c r="G4707" s="2">
        <v>570.22</v>
      </c>
      <c r="H4707" s="3">
        <v>0.08</v>
      </c>
      <c r="I4707" t="s">
        <v>24</v>
      </c>
      <c r="J4707">
        <v>9</v>
      </c>
      <c r="K4707">
        <v>2.9</v>
      </c>
      <c r="L4707" s="2">
        <v>524.6</v>
      </c>
      <c r="M4707">
        <v>2034</v>
      </c>
      <c r="N4707" t="s">
        <v>44</v>
      </c>
      <c r="O4707">
        <v>482.63200000000001</v>
      </c>
      <c r="P4707" t="s">
        <v>29</v>
      </c>
      <c r="Q4707" t="s">
        <v>22</v>
      </c>
      <c r="R4707" s="4">
        <v>0.55000000000000004</v>
      </c>
      <c r="S4707" s="2">
        <f t="shared" si="219"/>
        <v>288.53000000000003</v>
      </c>
      <c r="T4707" s="2">
        <f t="shared" si="220"/>
        <v>236.07</v>
      </c>
      <c r="U4707">
        <f t="shared" si="221"/>
        <v>0.44999999999999996</v>
      </c>
    </row>
    <row r="4708" spans="1:21" x14ac:dyDescent="0.25">
      <c r="A4708">
        <v>14707</v>
      </c>
      <c r="B4708" s="1">
        <v>49268</v>
      </c>
      <c r="C4708">
        <v>1429</v>
      </c>
      <c r="D4708" t="s">
        <v>17</v>
      </c>
      <c r="E4708" t="s">
        <v>31</v>
      </c>
      <c r="F4708">
        <v>5</v>
      </c>
      <c r="G4708" s="2">
        <v>593.99</v>
      </c>
      <c r="H4708" s="3">
        <v>0.03</v>
      </c>
      <c r="I4708" t="s">
        <v>24</v>
      </c>
      <c r="J4708">
        <v>1</v>
      </c>
      <c r="K4708">
        <v>4.8</v>
      </c>
      <c r="L4708" s="2">
        <v>2880.85</v>
      </c>
      <c r="M4708">
        <v>2034</v>
      </c>
      <c r="N4708" t="s">
        <v>44</v>
      </c>
      <c r="O4708">
        <v>2794.4245000000001</v>
      </c>
      <c r="P4708" t="s">
        <v>21</v>
      </c>
      <c r="Q4708" t="s">
        <v>32</v>
      </c>
      <c r="R4708" s="4">
        <v>0.5</v>
      </c>
      <c r="S4708" s="2">
        <f t="shared" si="219"/>
        <v>1440.425</v>
      </c>
      <c r="T4708" s="2">
        <f t="shared" si="220"/>
        <v>1440.425</v>
      </c>
      <c r="U4708">
        <f t="shared" si="221"/>
        <v>0.5</v>
      </c>
    </row>
    <row r="4709" spans="1:21" x14ac:dyDescent="0.25">
      <c r="A4709">
        <v>14708</v>
      </c>
      <c r="B4709" s="1">
        <v>49269</v>
      </c>
      <c r="C4709">
        <v>1362</v>
      </c>
      <c r="D4709" t="s">
        <v>30</v>
      </c>
      <c r="E4709" t="s">
        <v>33</v>
      </c>
      <c r="F4709">
        <v>4</v>
      </c>
      <c r="G4709" s="2">
        <v>298.24</v>
      </c>
      <c r="H4709" s="3">
        <v>0.02</v>
      </c>
      <c r="I4709" t="s">
        <v>28</v>
      </c>
      <c r="J4709">
        <v>7</v>
      </c>
      <c r="K4709">
        <v>3.8</v>
      </c>
      <c r="L4709" s="2">
        <v>1169.0999999999999</v>
      </c>
      <c r="M4709">
        <v>2034</v>
      </c>
      <c r="N4709" t="s">
        <v>44</v>
      </c>
      <c r="O4709">
        <v>1145.7180000000001</v>
      </c>
      <c r="P4709" t="s">
        <v>25</v>
      </c>
      <c r="Q4709" t="s">
        <v>26</v>
      </c>
      <c r="R4709" s="4">
        <v>0.75</v>
      </c>
      <c r="S4709" s="2">
        <f t="shared" si="219"/>
        <v>876.82499999999993</v>
      </c>
      <c r="T4709" s="2">
        <f t="shared" si="220"/>
        <v>292.27499999999998</v>
      </c>
      <c r="U4709">
        <f t="shared" si="221"/>
        <v>0.25</v>
      </c>
    </row>
    <row r="4710" spans="1:21" x14ac:dyDescent="0.25">
      <c r="A4710">
        <v>14709</v>
      </c>
      <c r="B4710" s="1">
        <v>49270</v>
      </c>
      <c r="C4710">
        <v>1447</v>
      </c>
      <c r="D4710" t="s">
        <v>30</v>
      </c>
      <c r="E4710" t="s">
        <v>33</v>
      </c>
      <c r="F4710">
        <v>6</v>
      </c>
      <c r="G4710" s="2">
        <v>288.83</v>
      </c>
      <c r="H4710" s="3">
        <v>0.18</v>
      </c>
      <c r="I4710" t="s">
        <v>24</v>
      </c>
      <c r="J4710">
        <v>11</v>
      </c>
      <c r="K4710">
        <v>2.4</v>
      </c>
      <c r="L4710" s="2">
        <v>1421.04</v>
      </c>
      <c r="M4710">
        <v>2034</v>
      </c>
      <c r="N4710" t="s">
        <v>44</v>
      </c>
      <c r="O4710">
        <v>1165.2528</v>
      </c>
      <c r="P4710" t="s">
        <v>29</v>
      </c>
      <c r="Q4710" t="s">
        <v>22</v>
      </c>
      <c r="R4710" s="4">
        <v>0.75</v>
      </c>
      <c r="S4710" s="2">
        <f t="shared" si="219"/>
        <v>1065.78</v>
      </c>
      <c r="T4710" s="2">
        <f t="shared" si="220"/>
        <v>355.26</v>
      </c>
      <c r="U4710">
        <f t="shared" si="221"/>
        <v>0.25</v>
      </c>
    </row>
    <row r="4711" spans="1:21" x14ac:dyDescent="0.25">
      <c r="A4711">
        <v>14710</v>
      </c>
      <c r="B4711" s="1">
        <v>49271</v>
      </c>
      <c r="C4711">
        <v>1986</v>
      </c>
      <c r="D4711" t="s">
        <v>34</v>
      </c>
      <c r="E4711" t="s">
        <v>33</v>
      </c>
      <c r="F4711">
        <v>2</v>
      </c>
      <c r="G4711" s="2">
        <v>392.3</v>
      </c>
      <c r="H4711" s="3">
        <v>0.22</v>
      </c>
      <c r="I4711" t="s">
        <v>24</v>
      </c>
      <c r="J4711">
        <v>7</v>
      </c>
      <c r="K4711">
        <v>5</v>
      </c>
      <c r="L4711" s="2">
        <v>611.99</v>
      </c>
      <c r="M4711">
        <v>2034</v>
      </c>
      <c r="N4711" t="s">
        <v>44</v>
      </c>
      <c r="O4711">
        <v>477.35219999999998</v>
      </c>
      <c r="P4711" t="s">
        <v>21</v>
      </c>
      <c r="Q4711" t="s">
        <v>26</v>
      </c>
      <c r="R4711" s="4">
        <v>0.65</v>
      </c>
      <c r="S4711" s="2">
        <f t="shared" si="219"/>
        <v>397.79349999999999</v>
      </c>
      <c r="T4711" s="2">
        <f t="shared" si="220"/>
        <v>214.19650000000001</v>
      </c>
      <c r="U4711">
        <f t="shared" si="221"/>
        <v>0.35000000000000003</v>
      </c>
    </row>
    <row r="4712" spans="1:21" x14ac:dyDescent="0.25">
      <c r="A4712">
        <v>14711</v>
      </c>
      <c r="B4712" s="1">
        <v>49272</v>
      </c>
      <c r="C4712">
        <v>1233</v>
      </c>
      <c r="D4712" t="s">
        <v>23</v>
      </c>
      <c r="E4712" t="s">
        <v>18</v>
      </c>
      <c r="F4712">
        <v>5</v>
      </c>
      <c r="G4712" s="2">
        <v>340.05</v>
      </c>
      <c r="H4712" s="3">
        <v>0.11</v>
      </c>
      <c r="I4712" t="s">
        <v>28</v>
      </c>
      <c r="J4712">
        <v>1</v>
      </c>
      <c r="K4712">
        <v>2.4</v>
      </c>
      <c r="L4712" s="2">
        <v>1513.22</v>
      </c>
      <c r="M4712">
        <v>2034</v>
      </c>
      <c r="N4712" t="s">
        <v>44</v>
      </c>
      <c r="O4712">
        <v>1346.7657999999999</v>
      </c>
      <c r="P4712" t="s">
        <v>29</v>
      </c>
      <c r="Q4712" t="s">
        <v>32</v>
      </c>
      <c r="R4712" s="4">
        <v>0.55000000000000004</v>
      </c>
      <c r="S4712" s="2">
        <f t="shared" si="219"/>
        <v>832.27100000000007</v>
      </c>
      <c r="T4712" s="2">
        <f t="shared" si="220"/>
        <v>680.94899999999996</v>
      </c>
      <c r="U4712">
        <f t="shared" si="221"/>
        <v>0.44999999999999996</v>
      </c>
    </row>
    <row r="4713" spans="1:21" x14ac:dyDescent="0.25">
      <c r="A4713">
        <v>14712</v>
      </c>
      <c r="B4713" s="1">
        <v>49273</v>
      </c>
      <c r="C4713">
        <v>1562</v>
      </c>
      <c r="D4713" t="s">
        <v>23</v>
      </c>
      <c r="E4713" t="s">
        <v>27</v>
      </c>
      <c r="F4713">
        <v>2</v>
      </c>
      <c r="G4713" s="2">
        <v>385.94</v>
      </c>
      <c r="H4713" s="3">
        <v>0.24</v>
      </c>
      <c r="I4713" t="s">
        <v>24</v>
      </c>
      <c r="J4713">
        <v>1</v>
      </c>
      <c r="K4713">
        <v>4.3</v>
      </c>
      <c r="L4713" s="2">
        <v>586.63</v>
      </c>
      <c r="M4713">
        <v>2034</v>
      </c>
      <c r="N4713" t="s">
        <v>44</v>
      </c>
      <c r="O4713">
        <v>445.83879999999999</v>
      </c>
      <c r="P4713" t="s">
        <v>21</v>
      </c>
      <c r="Q4713" t="s">
        <v>32</v>
      </c>
      <c r="R4713" s="4">
        <v>0.55000000000000004</v>
      </c>
      <c r="S4713" s="2">
        <f t="shared" si="219"/>
        <v>322.6465</v>
      </c>
      <c r="T4713" s="2">
        <f t="shared" si="220"/>
        <v>263.98349999999999</v>
      </c>
      <c r="U4713">
        <f t="shared" si="221"/>
        <v>0.45</v>
      </c>
    </row>
    <row r="4714" spans="1:21" x14ac:dyDescent="0.25">
      <c r="A4714">
        <v>14713</v>
      </c>
      <c r="B4714" s="1">
        <v>49274</v>
      </c>
      <c r="C4714">
        <v>1817</v>
      </c>
      <c r="D4714" t="s">
        <v>30</v>
      </c>
      <c r="E4714" t="s">
        <v>27</v>
      </c>
      <c r="F4714">
        <v>1</v>
      </c>
      <c r="G4714" s="2">
        <v>526.29</v>
      </c>
      <c r="H4714" s="3">
        <v>0.02</v>
      </c>
      <c r="I4714" t="s">
        <v>24</v>
      </c>
      <c r="J4714">
        <v>6</v>
      </c>
      <c r="K4714">
        <v>4.0999999999999996</v>
      </c>
      <c r="L4714" s="2">
        <v>515.76</v>
      </c>
      <c r="M4714">
        <v>2034</v>
      </c>
      <c r="N4714" t="s">
        <v>44</v>
      </c>
      <c r="O4714">
        <v>505.44479999999999</v>
      </c>
      <c r="P4714" t="s">
        <v>21</v>
      </c>
      <c r="Q4714" t="s">
        <v>26</v>
      </c>
      <c r="R4714" s="4">
        <v>0.75</v>
      </c>
      <c r="S4714" s="2">
        <f t="shared" si="219"/>
        <v>386.82</v>
      </c>
      <c r="T4714" s="2">
        <f t="shared" si="220"/>
        <v>128.94</v>
      </c>
      <c r="U4714">
        <f t="shared" si="221"/>
        <v>0.25</v>
      </c>
    </row>
    <row r="4715" spans="1:21" x14ac:dyDescent="0.25">
      <c r="A4715">
        <v>14714</v>
      </c>
      <c r="B4715" s="1">
        <v>49275</v>
      </c>
      <c r="C4715">
        <v>1261</v>
      </c>
      <c r="D4715" t="s">
        <v>30</v>
      </c>
      <c r="E4715" t="s">
        <v>31</v>
      </c>
      <c r="F4715">
        <v>5</v>
      </c>
      <c r="G4715" s="2">
        <v>451.59</v>
      </c>
      <c r="H4715" s="3">
        <v>0.3</v>
      </c>
      <c r="I4715" t="s">
        <v>24</v>
      </c>
      <c r="J4715">
        <v>8</v>
      </c>
      <c r="K4715">
        <v>3.9</v>
      </c>
      <c r="L4715" s="2">
        <v>1580.56</v>
      </c>
      <c r="M4715">
        <v>2034</v>
      </c>
      <c r="N4715" t="s">
        <v>44</v>
      </c>
      <c r="O4715">
        <v>1106.3920000000001</v>
      </c>
      <c r="P4715" t="s">
        <v>25</v>
      </c>
      <c r="Q4715" t="s">
        <v>26</v>
      </c>
      <c r="R4715" s="4">
        <v>0.75</v>
      </c>
      <c r="S4715" s="2">
        <f t="shared" si="219"/>
        <v>1185.42</v>
      </c>
      <c r="T4715" s="2">
        <f t="shared" si="220"/>
        <v>395.13999999999987</v>
      </c>
      <c r="U4715">
        <f t="shared" si="221"/>
        <v>0.24999999999999992</v>
      </c>
    </row>
    <row r="4716" spans="1:21" x14ac:dyDescent="0.25">
      <c r="A4716">
        <v>14715</v>
      </c>
      <c r="B4716" s="1">
        <v>49276</v>
      </c>
      <c r="C4716">
        <v>1826</v>
      </c>
      <c r="D4716" t="s">
        <v>23</v>
      </c>
      <c r="E4716" t="s">
        <v>31</v>
      </c>
      <c r="F4716">
        <v>4</v>
      </c>
      <c r="G4716" s="2">
        <v>305.67</v>
      </c>
      <c r="H4716" s="3">
        <v>0.28999999999999998</v>
      </c>
      <c r="I4716" t="s">
        <v>24</v>
      </c>
      <c r="J4716">
        <v>7</v>
      </c>
      <c r="K4716">
        <v>3.7</v>
      </c>
      <c r="L4716" s="2">
        <v>868.1</v>
      </c>
      <c r="M4716">
        <v>2034</v>
      </c>
      <c r="N4716" t="s">
        <v>44</v>
      </c>
      <c r="O4716">
        <v>616.351</v>
      </c>
      <c r="P4716" t="s">
        <v>25</v>
      </c>
      <c r="Q4716" t="s">
        <v>26</v>
      </c>
      <c r="R4716" s="4">
        <v>0.55000000000000004</v>
      </c>
      <c r="S4716" s="2">
        <f t="shared" si="219"/>
        <v>477.45500000000004</v>
      </c>
      <c r="T4716" s="2">
        <f t="shared" si="220"/>
        <v>390.64499999999998</v>
      </c>
      <c r="U4716">
        <f t="shared" si="221"/>
        <v>0.44999999999999996</v>
      </c>
    </row>
    <row r="4717" spans="1:21" x14ac:dyDescent="0.25">
      <c r="A4717">
        <v>14716</v>
      </c>
      <c r="B4717" s="1">
        <v>49277</v>
      </c>
      <c r="C4717">
        <v>1124</v>
      </c>
      <c r="D4717" t="s">
        <v>30</v>
      </c>
      <c r="E4717" t="s">
        <v>18</v>
      </c>
      <c r="F4717">
        <v>3</v>
      </c>
      <c r="G4717" s="2">
        <v>285.19</v>
      </c>
      <c r="H4717" s="3">
        <v>0.34</v>
      </c>
      <c r="I4717" t="s">
        <v>19</v>
      </c>
      <c r="J4717">
        <v>6</v>
      </c>
      <c r="K4717">
        <v>1.4</v>
      </c>
      <c r="L4717" s="2">
        <v>564.67999999999995</v>
      </c>
      <c r="M4717">
        <v>2034</v>
      </c>
      <c r="N4717" t="s">
        <v>44</v>
      </c>
      <c r="O4717">
        <v>372.68880000000001</v>
      </c>
      <c r="P4717" t="s">
        <v>29</v>
      </c>
      <c r="Q4717" t="s">
        <v>26</v>
      </c>
      <c r="R4717" s="4">
        <v>0.75</v>
      </c>
      <c r="S4717" s="2">
        <f t="shared" si="219"/>
        <v>423.51</v>
      </c>
      <c r="T4717" s="2">
        <f t="shared" si="220"/>
        <v>141.16999999999996</v>
      </c>
      <c r="U4717">
        <f t="shared" si="221"/>
        <v>0.24999999999999994</v>
      </c>
    </row>
    <row r="4718" spans="1:21" x14ac:dyDescent="0.25">
      <c r="A4718">
        <v>14717</v>
      </c>
      <c r="B4718" s="1">
        <v>49278</v>
      </c>
      <c r="C4718">
        <v>1910</v>
      </c>
      <c r="D4718" t="s">
        <v>23</v>
      </c>
      <c r="E4718" t="s">
        <v>27</v>
      </c>
      <c r="F4718">
        <v>5</v>
      </c>
      <c r="G4718" s="2">
        <v>389.17</v>
      </c>
      <c r="H4718" s="3">
        <v>0.33</v>
      </c>
      <c r="I4718" t="s">
        <v>24</v>
      </c>
      <c r="J4718">
        <v>10</v>
      </c>
      <c r="K4718">
        <v>5</v>
      </c>
      <c r="L4718" s="2">
        <v>1303.72</v>
      </c>
      <c r="M4718">
        <v>2034</v>
      </c>
      <c r="N4718" t="s">
        <v>44</v>
      </c>
      <c r="O4718">
        <v>873.49239999999998</v>
      </c>
      <c r="P4718" t="s">
        <v>21</v>
      </c>
      <c r="Q4718" t="s">
        <v>22</v>
      </c>
      <c r="R4718" s="4">
        <v>0.55000000000000004</v>
      </c>
      <c r="S4718" s="2">
        <f t="shared" si="219"/>
        <v>717.04600000000005</v>
      </c>
      <c r="T4718" s="2">
        <f t="shared" si="220"/>
        <v>586.67399999999998</v>
      </c>
      <c r="U4718">
        <f t="shared" si="221"/>
        <v>0.44999999999999996</v>
      </c>
    </row>
    <row r="4719" spans="1:21" x14ac:dyDescent="0.25">
      <c r="A4719">
        <v>14718</v>
      </c>
      <c r="B4719" s="1">
        <v>49279</v>
      </c>
      <c r="C4719">
        <v>1244</v>
      </c>
      <c r="D4719" t="s">
        <v>23</v>
      </c>
      <c r="E4719" t="s">
        <v>33</v>
      </c>
      <c r="F4719">
        <v>5</v>
      </c>
      <c r="G4719" s="2">
        <v>281.58999999999997</v>
      </c>
      <c r="H4719" s="3">
        <v>0.12</v>
      </c>
      <c r="I4719" t="s">
        <v>28</v>
      </c>
      <c r="J4719">
        <v>3</v>
      </c>
      <c r="K4719">
        <v>1.6</v>
      </c>
      <c r="L4719" s="2">
        <v>1239</v>
      </c>
      <c r="M4719">
        <v>2034</v>
      </c>
      <c r="N4719" t="s">
        <v>45</v>
      </c>
      <c r="O4719">
        <v>1090.32</v>
      </c>
      <c r="P4719" t="s">
        <v>29</v>
      </c>
      <c r="Q4719" t="s">
        <v>32</v>
      </c>
      <c r="R4719" s="4">
        <v>0.55000000000000004</v>
      </c>
      <c r="S4719" s="2">
        <f t="shared" si="219"/>
        <v>681.45</v>
      </c>
      <c r="T4719" s="2">
        <f t="shared" si="220"/>
        <v>557.54999999999995</v>
      </c>
      <c r="U4719">
        <f t="shared" si="221"/>
        <v>0.44999999999999996</v>
      </c>
    </row>
    <row r="4720" spans="1:21" x14ac:dyDescent="0.25">
      <c r="A4720">
        <v>14719</v>
      </c>
      <c r="B4720" s="1">
        <v>49280</v>
      </c>
      <c r="C4720">
        <v>1541</v>
      </c>
      <c r="D4720" t="s">
        <v>30</v>
      </c>
      <c r="E4720" t="s">
        <v>33</v>
      </c>
      <c r="F4720">
        <v>5</v>
      </c>
      <c r="G4720" s="2">
        <v>282.8</v>
      </c>
      <c r="H4720" s="3">
        <v>0.14000000000000001</v>
      </c>
      <c r="I4720" t="s">
        <v>28</v>
      </c>
      <c r="J4720">
        <v>11</v>
      </c>
      <c r="K4720">
        <v>3.4</v>
      </c>
      <c r="L4720" s="2">
        <v>1216.04</v>
      </c>
      <c r="M4720">
        <v>2034</v>
      </c>
      <c r="N4720" t="s">
        <v>45</v>
      </c>
      <c r="O4720">
        <v>1045.7944</v>
      </c>
      <c r="P4720" t="s">
        <v>25</v>
      </c>
      <c r="Q4720" t="s">
        <v>22</v>
      </c>
      <c r="R4720" s="4">
        <v>0.75</v>
      </c>
      <c r="S4720" s="2">
        <f t="shared" si="219"/>
        <v>912.03</v>
      </c>
      <c r="T4720" s="2">
        <f t="shared" si="220"/>
        <v>304.01</v>
      </c>
      <c r="U4720">
        <f t="shared" si="221"/>
        <v>0.25</v>
      </c>
    </row>
    <row r="4721" spans="1:21" x14ac:dyDescent="0.25">
      <c r="A4721">
        <v>14720</v>
      </c>
      <c r="B4721" s="1">
        <v>49281</v>
      </c>
      <c r="C4721">
        <v>1937</v>
      </c>
      <c r="D4721" t="s">
        <v>17</v>
      </c>
      <c r="E4721" t="s">
        <v>31</v>
      </c>
      <c r="F4721">
        <v>5</v>
      </c>
      <c r="G4721" s="2">
        <v>24.54</v>
      </c>
      <c r="H4721" s="3">
        <v>0.26</v>
      </c>
      <c r="I4721" t="s">
        <v>24</v>
      </c>
      <c r="J4721">
        <v>7</v>
      </c>
      <c r="K4721">
        <v>2</v>
      </c>
      <c r="L4721" s="2">
        <v>90.8</v>
      </c>
      <c r="M4721">
        <v>2034</v>
      </c>
      <c r="N4721" t="s">
        <v>45</v>
      </c>
      <c r="O4721">
        <v>67.191999999999993</v>
      </c>
      <c r="P4721" t="s">
        <v>29</v>
      </c>
      <c r="Q4721" t="s">
        <v>26</v>
      </c>
      <c r="R4721" s="4">
        <v>0.5</v>
      </c>
      <c r="S4721" s="2">
        <f t="shared" si="219"/>
        <v>45.4</v>
      </c>
      <c r="T4721" s="2">
        <f t="shared" si="220"/>
        <v>45.4</v>
      </c>
      <c r="U4721">
        <f t="shared" si="221"/>
        <v>0.5</v>
      </c>
    </row>
    <row r="4722" spans="1:21" x14ac:dyDescent="0.25">
      <c r="A4722">
        <v>14721</v>
      </c>
      <c r="B4722" s="1">
        <v>49282</v>
      </c>
      <c r="C4722">
        <v>1484</v>
      </c>
      <c r="D4722" t="s">
        <v>34</v>
      </c>
      <c r="E4722" t="s">
        <v>27</v>
      </c>
      <c r="F4722">
        <v>4</v>
      </c>
      <c r="G4722" s="2">
        <v>116.83</v>
      </c>
      <c r="H4722" s="3">
        <v>0.05</v>
      </c>
      <c r="I4722" t="s">
        <v>24</v>
      </c>
      <c r="J4722">
        <v>6</v>
      </c>
      <c r="K4722">
        <v>1.7</v>
      </c>
      <c r="L4722" s="2">
        <v>443.95</v>
      </c>
      <c r="M4722">
        <v>2034</v>
      </c>
      <c r="N4722" t="s">
        <v>45</v>
      </c>
      <c r="O4722">
        <v>421.7525</v>
      </c>
      <c r="P4722" t="s">
        <v>29</v>
      </c>
      <c r="Q4722" t="s">
        <v>26</v>
      </c>
      <c r="R4722" s="4">
        <v>0.65</v>
      </c>
      <c r="S4722" s="2">
        <f t="shared" si="219"/>
        <v>288.5675</v>
      </c>
      <c r="T4722" s="2">
        <f t="shared" si="220"/>
        <v>155.38249999999999</v>
      </c>
      <c r="U4722">
        <f t="shared" si="221"/>
        <v>0.35</v>
      </c>
    </row>
    <row r="4723" spans="1:21" x14ac:dyDescent="0.25">
      <c r="A4723">
        <v>14722</v>
      </c>
      <c r="B4723" s="1">
        <v>49283</v>
      </c>
      <c r="C4723">
        <v>1121</v>
      </c>
      <c r="D4723" t="s">
        <v>34</v>
      </c>
      <c r="E4723" t="s">
        <v>31</v>
      </c>
      <c r="F4723">
        <v>4</v>
      </c>
      <c r="G4723" s="2">
        <v>300.77999999999997</v>
      </c>
      <c r="H4723" s="3">
        <v>0.11</v>
      </c>
      <c r="I4723" t="s">
        <v>19</v>
      </c>
      <c r="J4723">
        <v>8</v>
      </c>
      <c r="K4723">
        <v>3.2</v>
      </c>
      <c r="L4723" s="2">
        <v>1070.78</v>
      </c>
      <c r="M4723">
        <v>2034</v>
      </c>
      <c r="N4723" t="s">
        <v>45</v>
      </c>
      <c r="O4723">
        <v>952.99419999999998</v>
      </c>
      <c r="P4723" t="s">
        <v>25</v>
      </c>
      <c r="Q4723" t="s">
        <v>26</v>
      </c>
      <c r="R4723" s="4">
        <v>0.65</v>
      </c>
      <c r="S4723" s="2">
        <f t="shared" si="219"/>
        <v>696.00700000000006</v>
      </c>
      <c r="T4723" s="2">
        <f t="shared" si="220"/>
        <v>374.77299999999991</v>
      </c>
      <c r="U4723">
        <f t="shared" si="221"/>
        <v>0.34999999999999992</v>
      </c>
    </row>
    <row r="4724" spans="1:21" x14ac:dyDescent="0.25">
      <c r="A4724">
        <v>14723</v>
      </c>
      <c r="B4724" s="1">
        <v>49284</v>
      </c>
      <c r="C4724">
        <v>1124</v>
      </c>
      <c r="D4724" t="s">
        <v>30</v>
      </c>
      <c r="E4724" t="s">
        <v>31</v>
      </c>
      <c r="F4724">
        <v>3</v>
      </c>
      <c r="G4724" s="2">
        <v>496.25</v>
      </c>
      <c r="H4724" s="3">
        <v>0.04</v>
      </c>
      <c r="I4724" t="s">
        <v>19</v>
      </c>
      <c r="J4724">
        <v>4</v>
      </c>
      <c r="K4724">
        <v>4.3</v>
      </c>
      <c r="L4724" s="2">
        <v>1429.2</v>
      </c>
      <c r="M4724">
        <v>2034</v>
      </c>
      <c r="N4724" t="s">
        <v>45</v>
      </c>
      <c r="O4724">
        <v>1372.0319999999999</v>
      </c>
      <c r="P4724" t="s">
        <v>21</v>
      </c>
      <c r="Q4724" t="s">
        <v>32</v>
      </c>
      <c r="R4724" s="4">
        <v>0.75</v>
      </c>
      <c r="S4724" s="2">
        <f t="shared" si="219"/>
        <v>1071.9000000000001</v>
      </c>
      <c r="T4724" s="2">
        <f t="shared" si="220"/>
        <v>357.29999999999995</v>
      </c>
      <c r="U4724">
        <f t="shared" si="221"/>
        <v>0.24999999999999997</v>
      </c>
    </row>
    <row r="4725" spans="1:21" x14ac:dyDescent="0.25">
      <c r="A4725">
        <v>14724</v>
      </c>
      <c r="B4725" s="1">
        <v>49285</v>
      </c>
      <c r="C4725">
        <v>1548</v>
      </c>
      <c r="D4725" t="s">
        <v>30</v>
      </c>
      <c r="E4725" t="s">
        <v>33</v>
      </c>
      <c r="F4725">
        <v>4</v>
      </c>
      <c r="G4725" s="2">
        <v>178.06</v>
      </c>
      <c r="H4725" s="3">
        <v>0.16</v>
      </c>
      <c r="I4725" t="s">
        <v>24</v>
      </c>
      <c r="J4725">
        <v>9</v>
      </c>
      <c r="K4725">
        <v>2.5</v>
      </c>
      <c r="L4725" s="2">
        <v>598.28</v>
      </c>
      <c r="M4725">
        <v>2034</v>
      </c>
      <c r="N4725" t="s">
        <v>45</v>
      </c>
      <c r="O4725">
        <v>502.55520000000001</v>
      </c>
      <c r="P4725" t="s">
        <v>29</v>
      </c>
      <c r="Q4725" t="s">
        <v>22</v>
      </c>
      <c r="R4725" s="4">
        <v>0.75</v>
      </c>
      <c r="S4725" s="2">
        <f t="shared" si="219"/>
        <v>448.71</v>
      </c>
      <c r="T4725" s="2">
        <f t="shared" si="220"/>
        <v>149.57</v>
      </c>
      <c r="U4725">
        <f t="shared" si="221"/>
        <v>0.25</v>
      </c>
    </row>
    <row r="4726" spans="1:21" x14ac:dyDescent="0.25">
      <c r="A4726">
        <v>14725</v>
      </c>
      <c r="B4726" s="1">
        <v>49286</v>
      </c>
      <c r="C4726">
        <v>1169</v>
      </c>
      <c r="D4726" t="s">
        <v>23</v>
      </c>
      <c r="E4726" t="s">
        <v>33</v>
      </c>
      <c r="F4726">
        <v>4</v>
      </c>
      <c r="G4726" s="2">
        <v>320.75</v>
      </c>
      <c r="H4726" s="3">
        <v>0.19</v>
      </c>
      <c r="I4726" t="s">
        <v>24</v>
      </c>
      <c r="J4726">
        <v>1</v>
      </c>
      <c r="K4726">
        <v>1.3</v>
      </c>
      <c r="L4726" s="2">
        <v>1039.23</v>
      </c>
      <c r="M4726">
        <v>2034</v>
      </c>
      <c r="N4726" t="s">
        <v>45</v>
      </c>
      <c r="O4726">
        <v>841.77629999999999</v>
      </c>
      <c r="P4726" t="s">
        <v>29</v>
      </c>
      <c r="Q4726" t="s">
        <v>32</v>
      </c>
      <c r="R4726" s="4">
        <v>0.55000000000000004</v>
      </c>
      <c r="S4726" s="2">
        <f t="shared" si="219"/>
        <v>571.57650000000001</v>
      </c>
      <c r="T4726" s="2">
        <f t="shared" si="220"/>
        <v>467.65350000000001</v>
      </c>
      <c r="U4726">
        <f t="shared" si="221"/>
        <v>0.45</v>
      </c>
    </row>
    <row r="4727" spans="1:21" x14ac:dyDescent="0.25">
      <c r="A4727">
        <v>14726</v>
      </c>
      <c r="B4727" s="1">
        <v>49287</v>
      </c>
      <c r="C4727">
        <v>1123</v>
      </c>
      <c r="D4727" t="s">
        <v>30</v>
      </c>
      <c r="E4727" t="s">
        <v>27</v>
      </c>
      <c r="F4727">
        <v>1</v>
      </c>
      <c r="G4727" s="2">
        <v>216.8</v>
      </c>
      <c r="H4727" s="3">
        <v>7.0000000000000007E-2</v>
      </c>
      <c r="I4727" t="s">
        <v>28</v>
      </c>
      <c r="J4727">
        <v>7</v>
      </c>
      <c r="K4727">
        <v>3.5</v>
      </c>
      <c r="L4727" s="2">
        <v>201.62</v>
      </c>
      <c r="M4727">
        <v>2034</v>
      </c>
      <c r="N4727" t="s">
        <v>45</v>
      </c>
      <c r="O4727">
        <v>187.50659999999999</v>
      </c>
      <c r="P4727" t="s">
        <v>25</v>
      </c>
      <c r="Q4727" t="s">
        <v>26</v>
      </c>
      <c r="R4727" s="4">
        <v>0.75</v>
      </c>
      <c r="S4727" s="2">
        <f t="shared" si="219"/>
        <v>151.215</v>
      </c>
      <c r="T4727" s="2">
        <f t="shared" si="220"/>
        <v>50.405000000000001</v>
      </c>
      <c r="U4727">
        <f t="shared" si="221"/>
        <v>0.25</v>
      </c>
    </row>
    <row r="4728" spans="1:21" x14ac:dyDescent="0.25">
      <c r="A4728">
        <v>14727</v>
      </c>
      <c r="B4728" s="1">
        <v>49288</v>
      </c>
      <c r="C4728">
        <v>1868</v>
      </c>
      <c r="D4728" t="s">
        <v>17</v>
      </c>
      <c r="E4728" t="s">
        <v>31</v>
      </c>
      <c r="F4728">
        <v>7</v>
      </c>
      <c r="G4728" s="2">
        <v>76.31</v>
      </c>
      <c r="H4728" s="3">
        <v>0.01</v>
      </c>
      <c r="I4728" t="s">
        <v>24</v>
      </c>
      <c r="J4728">
        <v>9</v>
      </c>
      <c r="K4728">
        <v>4.0999999999999996</v>
      </c>
      <c r="L4728" s="2">
        <v>528.83000000000004</v>
      </c>
      <c r="M4728">
        <v>2034</v>
      </c>
      <c r="N4728" t="s">
        <v>45</v>
      </c>
      <c r="O4728">
        <v>523.54169999999999</v>
      </c>
      <c r="P4728" t="s">
        <v>21</v>
      </c>
      <c r="Q4728" t="s">
        <v>22</v>
      </c>
      <c r="R4728" s="4">
        <v>0.5</v>
      </c>
      <c r="S4728" s="2">
        <f t="shared" si="219"/>
        <v>264.41500000000002</v>
      </c>
      <c r="T4728" s="2">
        <f t="shared" si="220"/>
        <v>264.41500000000002</v>
      </c>
      <c r="U4728">
        <f t="shared" si="221"/>
        <v>0.5</v>
      </c>
    </row>
    <row r="4729" spans="1:21" x14ac:dyDescent="0.25">
      <c r="A4729">
        <v>14728</v>
      </c>
      <c r="B4729" s="1">
        <v>49289</v>
      </c>
      <c r="C4729">
        <v>1034</v>
      </c>
      <c r="D4729" t="s">
        <v>30</v>
      </c>
      <c r="E4729" t="s">
        <v>18</v>
      </c>
      <c r="F4729">
        <v>1</v>
      </c>
      <c r="G4729" s="2">
        <v>575.6</v>
      </c>
      <c r="H4729" s="3">
        <v>0.25</v>
      </c>
      <c r="I4729" t="s">
        <v>24</v>
      </c>
      <c r="J4729">
        <v>10</v>
      </c>
      <c r="K4729">
        <v>2.2000000000000002</v>
      </c>
      <c r="L4729" s="2">
        <v>431.7</v>
      </c>
      <c r="M4729">
        <v>2034</v>
      </c>
      <c r="N4729" t="s">
        <v>45</v>
      </c>
      <c r="O4729">
        <v>323.77499999999998</v>
      </c>
      <c r="P4729" t="s">
        <v>29</v>
      </c>
      <c r="Q4729" t="s">
        <v>22</v>
      </c>
      <c r="R4729" s="4">
        <v>0.75</v>
      </c>
      <c r="S4729" s="2">
        <f t="shared" si="219"/>
        <v>323.77499999999998</v>
      </c>
      <c r="T4729" s="2">
        <f t="shared" si="220"/>
        <v>107.92500000000001</v>
      </c>
      <c r="U4729">
        <f t="shared" si="221"/>
        <v>0.25000000000000006</v>
      </c>
    </row>
    <row r="4730" spans="1:21" x14ac:dyDescent="0.25">
      <c r="A4730">
        <v>14729</v>
      </c>
      <c r="B4730" s="1">
        <v>49290</v>
      </c>
      <c r="C4730">
        <v>1086</v>
      </c>
      <c r="D4730" t="s">
        <v>23</v>
      </c>
      <c r="E4730" t="s">
        <v>27</v>
      </c>
      <c r="F4730">
        <v>7</v>
      </c>
      <c r="G4730" s="2">
        <v>514.98</v>
      </c>
      <c r="H4730" s="3">
        <v>0.01</v>
      </c>
      <c r="I4730" t="s">
        <v>24</v>
      </c>
      <c r="J4730">
        <v>1</v>
      </c>
      <c r="K4730">
        <v>3.8</v>
      </c>
      <c r="L4730" s="2">
        <v>3568.81</v>
      </c>
      <c r="M4730">
        <v>2034</v>
      </c>
      <c r="N4730" t="s">
        <v>45</v>
      </c>
      <c r="O4730">
        <v>3533.1219000000001</v>
      </c>
      <c r="P4730" t="s">
        <v>25</v>
      </c>
      <c r="Q4730" t="s">
        <v>32</v>
      </c>
      <c r="R4730" s="4">
        <v>0.55000000000000004</v>
      </c>
      <c r="S4730" s="2">
        <f t="shared" si="219"/>
        <v>1962.8455000000001</v>
      </c>
      <c r="T4730" s="2">
        <f t="shared" si="220"/>
        <v>1605.9644999999998</v>
      </c>
      <c r="U4730">
        <f t="shared" si="221"/>
        <v>0.44999999999999996</v>
      </c>
    </row>
    <row r="4731" spans="1:21" x14ac:dyDescent="0.25">
      <c r="A4731">
        <v>14730</v>
      </c>
      <c r="B4731" s="1">
        <v>49291</v>
      </c>
      <c r="C4731">
        <v>1645</v>
      </c>
      <c r="D4731" t="s">
        <v>23</v>
      </c>
      <c r="E4731" t="s">
        <v>31</v>
      </c>
      <c r="F4731">
        <v>2</v>
      </c>
      <c r="G4731" s="2">
        <v>60.92</v>
      </c>
      <c r="H4731" s="3">
        <v>0.34</v>
      </c>
      <c r="I4731" t="s">
        <v>24</v>
      </c>
      <c r="J4731">
        <v>10</v>
      </c>
      <c r="K4731">
        <v>1.3</v>
      </c>
      <c r="L4731" s="2">
        <v>80.41</v>
      </c>
      <c r="M4731">
        <v>2034</v>
      </c>
      <c r="N4731" t="s">
        <v>45</v>
      </c>
      <c r="O4731">
        <v>53.070599999999999</v>
      </c>
      <c r="P4731" t="s">
        <v>29</v>
      </c>
      <c r="Q4731" t="s">
        <v>22</v>
      </c>
      <c r="R4731" s="4">
        <v>0.55000000000000004</v>
      </c>
      <c r="S4731" s="2">
        <f t="shared" si="219"/>
        <v>44.225500000000004</v>
      </c>
      <c r="T4731" s="2">
        <f t="shared" si="220"/>
        <v>36.184499999999993</v>
      </c>
      <c r="U4731">
        <f t="shared" si="221"/>
        <v>0.44999999999999996</v>
      </c>
    </row>
    <row r="4732" spans="1:21" x14ac:dyDescent="0.25">
      <c r="A4732">
        <v>14731</v>
      </c>
      <c r="B4732" s="1">
        <v>49292</v>
      </c>
      <c r="C4732">
        <v>1707</v>
      </c>
      <c r="D4732" t="s">
        <v>23</v>
      </c>
      <c r="E4732" t="s">
        <v>27</v>
      </c>
      <c r="F4732">
        <v>3</v>
      </c>
      <c r="G4732" s="2">
        <v>436.08</v>
      </c>
      <c r="H4732" s="3">
        <v>0.08</v>
      </c>
      <c r="I4732" t="s">
        <v>24</v>
      </c>
      <c r="J4732">
        <v>3</v>
      </c>
      <c r="K4732">
        <v>2.4</v>
      </c>
      <c r="L4732" s="2">
        <v>1203.58</v>
      </c>
      <c r="M4732">
        <v>2034</v>
      </c>
      <c r="N4732" t="s">
        <v>45</v>
      </c>
      <c r="O4732">
        <v>1107.2936</v>
      </c>
      <c r="P4732" t="s">
        <v>29</v>
      </c>
      <c r="Q4732" t="s">
        <v>32</v>
      </c>
      <c r="R4732" s="4">
        <v>0.55000000000000004</v>
      </c>
      <c r="S4732" s="2">
        <f t="shared" si="219"/>
        <v>661.96900000000005</v>
      </c>
      <c r="T4732" s="2">
        <f t="shared" si="220"/>
        <v>541.61099999999988</v>
      </c>
      <c r="U4732">
        <f t="shared" si="221"/>
        <v>0.4499999999999999</v>
      </c>
    </row>
    <row r="4733" spans="1:21" x14ac:dyDescent="0.25">
      <c r="A4733">
        <v>14732</v>
      </c>
      <c r="B4733" s="1">
        <v>49293</v>
      </c>
      <c r="C4733">
        <v>1785</v>
      </c>
      <c r="D4733" t="s">
        <v>30</v>
      </c>
      <c r="E4733" t="s">
        <v>27</v>
      </c>
      <c r="F4733">
        <v>7</v>
      </c>
      <c r="G4733" s="2">
        <v>218.33</v>
      </c>
      <c r="H4733" s="3">
        <v>0.23</v>
      </c>
      <c r="I4733" t="s">
        <v>28</v>
      </c>
      <c r="J4733">
        <v>7</v>
      </c>
      <c r="K4733">
        <v>2.9</v>
      </c>
      <c r="L4733" s="2">
        <v>1176.8</v>
      </c>
      <c r="M4733">
        <v>2034</v>
      </c>
      <c r="N4733" t="s">
        <v>45</v>
      </c>
      <c r="O4733">
        <v>906.13599999999997</v>
      </c>
      <c r="P4733" t="s">
        <v>29</v>
      </c>
      <c r="Q4733" t="s">
        <v>26</v>
      </c>
      <c r="R4733" s="4">
        <v>0.75</v>
      </c>
      <c r="S4733" s="2">
        <f t="shared" si="219"/>
        <v>882.59999999999991</v>
      </c>
      <c r="T4733" s="2">
        <f t="shared" si="220"/>
        <v>294.20000000000005</v>
      </c>
      <c r="U4733">
        <f t="shared" si="221"/>
        <v>0.25000000000000006</v>
      </c>
    </row>
    <row r="4734" spans="1:21" x14ac:dyDescent="0.25">
      <c r="A4734">
        <v>14733</v>
      </c>
      <c r="B4734" s="1">
        <v>49294</v>
      </c>
      <c r="C4734">
        <v>1200</v>
      </c>
      <c r="D4734" t="s">
        <v>23</v>
      </c>
      <c r="E4734" t="s">
        <v>27</v>
      </c>
      <c r="F4734">
        <v>1</v>
      </c>
      <c r="G4734" s="2">
        <v>596.99</v>
      </c>
      <c r="H4734" s="3">
        <v>0.15</v>
      </c>
      <c r="I4734" t="s">
        <v>28</v>
      </c>
      <c r="J4734">
        <v>9</v>
      </c>
      <c r="K4734">
        <v>4.0999999999999996</v>
      </c>
      <c r="L4734" s="2">
        <v>507.44</v>
      </c>
      <c r="M4734">
        <v>2034</v>
      </c>
      <c r="N4734" t="s">
        <v>45</v>
      </c>
      <c r="O4734">
        <v>431.32400000000001</v>
      </c>
      <c r="P4734" t="s">
        <v>21</v>
      </c>
      <c r="Q4734" t="s">
        <v>22</v>
      </c>
      <c r="R4734" s="4">
        <v>0.55000000000000004</v>
      </c>
      <c r="S4734" s="2">
        <f t="shared" si="219"/>
        <v>279.09200000000004</v>
      </c>
      <c r="T4734" s="2">
        <f t="shared" si="220"/>
        <v>228.34799999999996</v>
      </c>
      <c r="U4734">
        <f t="shared" si="221"/>
        <v>0.4499999999999999</v>
      </c>
    </row>
    <row r="4735" spans="1:21" x14ac:dyDescent="0.25">
      <c r="A4735">
        <v>14734</v>
      </c>
      <c r="B4735" s="1">
        <v>49295</v>
      </c>
      <c r="C4735">
        <v>1368</v>
      </c>
      <c r="D4735" t="s">
        <v>30</v>
      </c>
      <c r="E4735" t="s">
        <v>18</v>
      </c>
      <c r="F4735">
        <v>3</v>
      </c>
      <c r="G4735" s="2">
        <v>191.9</v>
      </c>
      <c r="H4735" s="3">
        <v>0.02</v>
      </c>
      <c r="I4735" t="s">
        <v>28</v>
      </c>
      <c r="J4735">
        <v>1</v>
      </c>
      <c r="K4735">
        <v>2.4</v>
      </c>
      <c r="L4735" s="2">
        <v>564.19000000000005</v>
      </c>
      <c r="M4735">
        <v>2034</v>
      </c>
      <c r="N4735" t="s">
        <v>45</v>
      </c>
      <c r="O4735">
        <v>552.90620000000001</v>
      </c>
      <c r="P4735" t="s">
        <v>29</v>
      </c>
      <c r="Q4735" t="s">
        <v>32</v>
      </c>
      <c r="R4735" s="4">
        <v>0.75</v>
      </c>
      <c r="S4735" s="2">
        <f t="shared" si="219"/>
        <v>423.14250000000004</v>
      </c>
      <c r="T4735" s="2">
        <f t="shared" si="220"/>
        <v>141.04750000000001</v>
      </c>
      <c r="U4735">
        <f t="shared" si="221"/>
        <v>0.25</v>
      </c>
    </row>
    <row r="4736" spans="1:21" x14ac:dyDescent="0.25">
      <c r="A4736">
        <v>14735</v>
      </c>
      <c r="B4736" s="1">
        <v>49296</v>
      </c>
      <c r="C4736">
        <v>1796</v>
      </c>
      <c r="D4736" t="s">
        <v>17</v>
      </c>
      <c r="E4736" t="s">
        <v>18</v>
      </c>
      <c r="F4736">
        <v>3</v>
      </c>
      <c r="G4736" s="2">
        <v>154.66</v>
      </c>
      <c r="H4736" s="3">
        <v>0.17</v>
      </c>
      <c r="I4736" t="s">
        <v>24</v>
      </c>
      <c r="J4736">
        <v>6</v>
      </c>
      <c r="K4736">
        <v>2.8</v>
      </c>
      <c r="L4736" s="2">
        <v>385.1</v>
      </c>
      <c r="M4736">
        <v>2034</v>
      </c>
      <c r="N4736" t="s">
        <v>45</v>
      </c>
      <c r="O4736">
        <v>319.63299999999998</v>
      </c>
      <c r="P4736" t="s">
        <v>29</v>
      </c>
      <c r="Q4736" t="s">
        <v>26</v>
      </c>
      <c r="R4736" s="4">
        <v>0.5</v>
      </c>
      <c r="S4736" s="2">
        <f t="shared" si="219"/>
        <v>192.55</v>
      </c>
      <c r="T4736" s="2">
        <f t="shared" si="220"/>
        <v>192.55</v>
      </c>
      <c r="U4736">
        <f t="shared" si="221"/>
        <v>0.5</v>
      </c>
    </row>
    <row r="4737" spans="1:21" x14ac:dyDescent="0.25">
      <c r="A4737">
        <v>14736</v>
      </c>
      <c r="B4737" s="1">
        <v>49297</v>
      </c>
      <c r="C4737">
        <v>1076</v>
      </c>
      <c r="D4737" t="s">
        <v>30</v>
      </c>
      <c r="E4737" t="s">
        <v>33</v>
      </c>
      <c r="F4737">
        <v>5</v>
      </c>
      <c r="G4737" s="2">
        <v>347.22</v>
      </c>
      <c r="H4737" s="3">
        <v>0.18</v>
      </c>
      <c r="I4737" t="s">
        <v>24</v>
      </c>
      <c r="J4737">
        <v>11</v>
      </c>
      <c r="K4737">
        <v>3.5</v>
      </c>
      <c r="L4737" s="2">
        <v>1423.6</v>
      </c>
      <c r="M4737">
        <v>2034</v>
      </c>
      <c r="N4737" t="s">
        <v>45</v>
      </c>
      <c r="O4737">
        <v>1167.3520000000001</v>
      </c>
      <c r="P4737" t="s">
        <v>25</v>
      </c>
      <c r="Q4737" t="s">
        <v>22</v>
      </c>
      <c r="R4737" s="4">
        <v>0.75</v>
      </c>
      <c r="S4737" s="2">
        <f t="shared" si="219"/>
        <v>1067.6999999999998</v>
      </c>
      <c r="T4737" s="2">
        <f t="shared" si="220"/>
        <v>355.90000000000009</v>
      </c>
      <c r="U4737">
        <f t="shared" si="221"/>
        <v>0.25000000000000006</v>
      </c>
    </row>
    <row r="4738" spans="1:21" x14ac:dyDescent="0.25">
      <c r="A4738">
        <v>14737</v>
      </c>
      <c r="B4738" s="1">
        <v>49298</v>
      </c>
      <c r="C4738">
        <v>1058</v>
      </c>
      <c r="D4738" t="s">
        <v>17</v>
      </c>
      <c r="E4738" t="s">
        <v>33</v>
      </c>
      <c r="F4738">
        <v>6</v>
      </c>
      <c r="G4738" s="2">
        <v>503.55</v>
      </c>
      <c r="H4738" s="3">
        <v>0.3</v>
      </c>
      <c r="I4738" t="s">
        <v>28</v>
      </c>
      <c r="J4738">
        <v>2</v>
      </c>
      <c r="K4738">
        <v>3.5</v>
      </c>
      <c r="L4738" s="2">
        <v>2114.91</v>
      </c>
      <c r="M4738">
        <v>2034</v>
      </c>
      <c r="N4738" t="s">
        <v>45</v>
      </c>
      <c r="O4738">
        <v>1480.4369999999999</v>
      </c>
      <c r="P4738" t="s">
        <v>25</v>
      </c>
      <c r="Q4738" t="s">
        <v>32</v>
      </c>
      <c r="R4738" s="4">
        <v>0.5</v>
      </c>
      <c r="S4738" s="2">
        <f t="shared" si="219"/>
        <v>1057.4549999999999</v>
      </c>
      <c r="T4738" s="2">
        <f t="shared" si="220"/>
        <v>1057.4549999999999</v>
      </c>
      <c r="U4738">
        <f t="shared" si="221"/>
        <v>0.5</v>
      </c>
    </row>
    <row r="4739" spans="1:21" x14ac:dyDescent="0.25">
      <c r="A4739">
        <v>14738</v>
      </c>
      <c r="B4739" s="1">
        <v>49299</v>
      </c>
      <c r="C4739">
        <v>1430</v>
      </c>
      <c r="D4739" t="s">
        <v>34</v>
      </c>
      <c r="E4739" t="s">
        <v>31</v>
      </c>
      <c r="F4739">
        <v>6</v>
      </c>
      <c r="G4739" s="2">
        <v>127.62</v>
      </c>
      <c r="H4739" s="3">
        <v>0.26</v>
      </c>
      <c r="I4739" t="s">
        <v>24</v>
      </c>
      <c r="J4739">
        <v>5</v>
      </c>
      <c r="K4739">
        <v>3.1</v>
      </c>
      <c r="L4739" s="2">
        <v>566.63</v>
      </c>
      <c r="M4739">
        <v>2034</v>
      </c>
      <c r="N4739" t="s">
        <v>45</v>
      </c>
      <c r="O4739">
        <v>419.30619999999999</v>
      </c>
      <c r="P4739" t="s">
        <v>25</v>
      </c>
      <c r="Q4739" t="s">
        <v>32</v>
      </c>
      <c r="R4739" s="4">
        <v>0.65</v>
      </c>
      <c r="S4739" s="2">
        <f t="shared" ref="S4739:S4802" si="222">L4739*R4739</f>
        <v>368.30950000000001</v>
      </c>
      <c r="T4739" s="2">
        <f t="shared" ref="T4739:T4802" si="223">L4739-S4739</f>
        <v>198.32049999999998</v>
      </c>
      <c r="U4739">
        <f t="shared" ref="U4739:U4802" si="224">T4739/L4739</f>
        <v>0.35</v>
      </c>
    </row>
    <row r="4740" spans="1:21" x14ac:dyDescent="0.25">
      <c r="A4740">
        <v>14739</v>
      </c>
      <c r="B4740" s="1">
        <v>49300</v>
      </c>
      <c r="C4740">
        <v>1637</v>
      </c>
      <c r="D4740" t="s">
        <v>30</v>
      </c>
      <c r="E4740" t="s">
        <v>27</v>
      </c>
      <c r="F4740">
        <v>6</v>
      </c>
      <c r="G4740" s="2">
        <v>430</v>
      </c>
      <c r="H4740" s="3">
        <v>0.03</v>
      </c>
      <c r="I4740" t="s">
        <v>24</v>
      </c>
      <c r="J4740">
        <v>7</v>
      </c>
      <c r="K4740">
        <v>2.2999999999999998</v>
      </c>
      <c r="L4740" s="2">
        <v>2502.6</v>
      </c>
      <c r="M4740">
        <v>2034</v>
      </c>
      <c r="N4740" t="s">
        <v>45</v>
      </c>
      <c r="O4740">
        <v>2427.5219999999999</v>
      </c>
      <c r="P4740" t="s">
        <v>29</v>
      </c>
      <c r="Q4740" t="s">
        <v>26</v>
      </c>
      <c r="R4740" s="4">
        <v>0.75</v>
      </c>
      <c r="S4740" s="2">
        <f t="shared" si="222"/>
        <v>1876.9499999999998</v>
      </c>
      <c r="T4740" s="2">
        <f t="shared" si="223"/>
        <v>625.65000000000009</v>
      </c>
      <c r="U4740">
        <f t="shared" si="224"/>
        <v>0.25000000000000006</v>
      </c>
    </row>
    <row r="4741" spans="1:21" x14ac:dyDescent="0.25">
      <c r="A4741">
        <v>14740</v>
      </c>
      <c r="B4741" s="1">
        <v>49301</v>
      </c>
      <c r="C4741">
        <v>1499</v>
      </c>
      <c r="D4741" t="s">
        <v>34</v>
      </c>
      <c r="E4741" t="s">
        <v>31</v>
      </c>
      <c r="F4741">
        <v>3</v>
      </c>
      <c r="G4741" s="2">
        <v>50.92</v>
      </c>
      <c r="H4741" s="3">
        <v>7.0000000000000007E-2</v>
      </c>
      <c r="I4741" t="s">
        <v>24</v>
      </c>
      <c r="J4741">
        <v>7</v>
      </c>
      <c r="K4741">
        <v>3.7</v>
      </c>
      <c r="L4741" s="2">
        <v>142.07</v>
      </c>
      <c r="M4741">
        <v>2034</v>
      </c>
      <c r="N4741" t="s">
        <v>45</v>
      </c>
      <c r="O4741">
        <v>132.1251</v>
      </c>
      <c r="P4741" t="s">
        <v>25</v>
      </c>
      <c r="Q4741" t="s">
        <v>26</v>
      </c>
      <c r="R4741" s="4">
        <v>0.65</v>
      </c>
      <c r="S4741" s="2">
        <f t="shared" si="222"/>
        <v>92.345500000000001</v>
      </c>
      <c r="T4741" s="2">
        <f t="shared" si="223"/>
        <v>49.724499999999992</v>
      </c>
      <c r="U4741">
        <f t="shared" si="224"/>
        <v>0.35</v>
      </c>
    </row>
    <row r="4742" spans="1:21" x14ac:dyDescent="0.25">
      <c r="A4742">
        <v>14741</v>
      </c>
      <c r="B4742" s="1">
        <v>49302</v>
      </c>
      <c r="C4742">
        <v>1912</v>
      </c>
      <c r="D4742" t="s">
        <v>30</v>
      </c>
      <c r="E4742" t="s">
        <v>33</v>
      </c>
      <c r="F4742">
        <v>5</v>
      </c>
      <c r="G4742" s="2">
        <v>552.58000000000004</v>
      </c>
      <c r="H4742" s="3">
        <v>0.11</v>
      </c>
      <c r="I4742" t="s">
        <v>24</v>
      </c>
      <c r="J4742">
        <v>10</v>
      </c>
      <c r="K4742">
        <v>4.3</v>
      </c>
      <c r="L4742" s="2">
        <v>2458.98</v>
      </c>
      <c r="M4742">
        <v>2034</v>
      </c>
      <c r="N4742" t="s">
        <v>45</v>
      </c>
      <c r="O4742">
        <v>2188.4922000000001</v>
      </c>
      <c r="P4742" t="s">
        <v>21</v>
      </c>
      <c r="Q4742" t="s">
        <v>22</v>
      </c>
      <c r="R4742" s="4">
        <v>0.75</v>
      </c>
      <c r="S4742" s="2">
        <f t="shared" si="222"/>
        <v>1844.2350000000001</v>
      </c>
      <c r="T4742" s="2">
        <f t="shared" si="223"/>
        <v>614.74499999999989</v>
      </c>
      <c r="U4742">
        <f t="shared" si="224"/>
        <v>0.24999999999999994</v>
      </c>
    </row>
    <row r="4743" spans="1:21" x14ac:dyDescent="0.25">
      <c r="A4743">
        <v>14742</v>
      </c>
      <c r="B4743" s="1">
        <v>49303</v>
      </c>
      <c r="C4743">
        <v>1108</v>
      </c>
      <c r="D4743" t="s">
        <v>17</v>
      </c>
      <c r="E4743" t="s">
        <v>18</v>
      </c>
      <c r="F4743">
        <v>2</v>
      </c>
      <c r="G4743" s="2">
        <v>62.43</v>
      </c>
      <c r="H4743" s="3">
        <v>0.04</v>
      </c>
      <c r="I4743" t="s">
        <v>19</v>
      </c>
      <c r="J4743">
        <v>7</v>
      </c>
      <c r="K4743">
        <v>1.6</v>
      </c>
      <c r="L4743" s="2">
        <v>119.87</v>
      </c>
      <c r="M4743">
        <v>2034</v>
      </c>
      <c r="N4743" t="s">
        <v>45</v>
      </c>
      <c r="O4743">
        <v>115.0752</v>
      </c>
      <c r="P4743" t="s">
        <v>29</v>
      </c>
      <c r="Q4743" t="s">
        <v>26</v>
      </c>
      <c r="R4743" s="4">
        <v>0.5</v>
      </c>
      <c r="S4743" s="2">
        <f t="shared" si="222"/>
        <v>59.935000000000002</v>
      </c>
      <c r="T4743" s="2">
        <f t="shared" si="223"/>
        <v>59.935000000000002</v>
      </c>
      <c r="U4743">
        <f t="shared" si="224"/>
        <v>0.5</v>
      </c>
    </row>
    <row r="4744" spans="1:21" x14ac:dyDescent="0.25">
      <c r="A4744">
        <v>14743</v>
      </c>
      <c r="B4744" s="1">
        <v>49304</v>
      </c>
      <c r="C4744">
        <v>1735</v>
      </c>
      <c r="D4744" t="s">
        <v>23</v>
      </c>
      <c r="E4744" t="s">
        <v>33</v>
      </c>
      <c r="F4744">
        <v>2</v>
      </c>
      <c r="G4744" s="2">
        <v>549.83000000000004</v>
      </c>
      <c r="H4744" s="3">
        <v>0.16</v>
      </c>
      <c r="I4744" t="s">
        <v>28</v>
      </c>
      <c r="J4744">
        <v>4</v>
      </c>
      <c r="K4744">
        <v>2.4</v>
      </c>
      <c r="L4744" s="2">
        <v>923.71</v>
      </c>
      <c r="M4744">
        <v>2034</v>
      </c>
      <c r="N4744" t="s">
        <v>45</v>
      </c>
      <c r="O4744">
        <v>775.91639999999995</v>
      </c>
      <c r="P4744" t="s">
        <v>29</v>
      </c>
      <c r="Q4744" t="s">
        <v>32</v>
      </c>
      <c r="R4744" s="4">
        <v>0.55000000000000004</v>
      </c>
      <c r="S4744" s="2">
        <f t="shared" si="222"/>
        <v>508.04050000000007</v>
      </c>
      <c r="T4744" s="2">
        <f t="shared" si="223"/>
        <v>415.66949999999997</v>
      </c>
      <c r="U4744">
        <f t="shared" si="224"/>
        <v>0.44999999999999996</v>
      </c>
    </row>
    <row r="4745" spans="1:21" x14ac:dyDescent="0.25">
      <c r="A4745">
        <v>14744</v>
      </c>
      <c r="B4745" s="1">
        <v>49305</v>
      </c>
      <c r="C4745">
        <v>1277</v>
      </c>
      <c r="D4745" t="s">
        <v>30</v>
      </c>
      <c r="E4745" t="s">
        <v>31</v>
      </c>
      <c r="F4745">
        <v>6</v>
      </c>
      <c r="G4745" s="2">
        <v>302.12</v>
      </c>
      <c r="H4745" s="3">
        <v>0.34</v>
      </c>
      <c r="I4745" t="s">
        <v>24</v>
      </c>
      <c r="J4745">
        <v>6</v>
      </c>
      <c r="K4745">
        <v>3.7</v>
      </c>
      <c r="L4745" s="2">
        <v>1196.4000000000001</v>
      </c>
      <c r="M4745">
        <v>2034</v>
      </c>
      <c r="N4745" t="s">
        <v>45</v>
      </c>
      <c r="O4745">
        <v>789.62400000000002</v>
      </c>
      <c r="P4745" t="s">
        <v>25</v>
      </c>
      <c r="Q4745" t="s">
        <v>26</v>
      </c>
      <c r="R4745" s="4">
        <v>0.75</v>
      </c>
      <c r="S4745" s="2">
        <f t="shared" si="222"/>
        <v>897.30000000000007</v>
      </c>
      <c r="T4745" s="2">
        <f t="shared" si="223"/>
        <v>299.10000000000002</v>
      </c>
      <c r="U4745">
        <f t="shared" si="224"/>
        <v>0.25</v>
      </c>
    </row>
    <row r="4746" spans="1:21" x14ac:dyDescent="0.25">
      <c r="A4746">
        <v>14745</v>
      </c>
      <c r="B4746" s="1">
        <v>49306</v>
      </c>
      <c r="C4746">
        <v>1067</v>
      </c>
      <c r="D4746" t="s">
        <v>23</v>
      </c>
      <c r="E4746" t="s">
        <v>33</v>
      </c>
      <c r="F4746">
        <v>2</v>
      </c>
      <c r="G4746" s="2">
        <v>277.13</v>
      </c>
      <c r="H4746" s="3">
        <v>0.18</v>
      </c>
      <c r="I4746" t="s">
        <v>28</v>
      </c>
      <c r="J4746">
        <v>11</v>
      </c>
      <c r="K4746">
        <v>4</v>
      </c>
      <c r="L4746" s="2">
        <v>454.49</v>
      </c>
      <c r="M4746">
        <v>2034</v>
      </c>
      <c r="N4746" t="s">
        <v>45</v>
      </c>
      <c r="O4746">
        <v>372.68180000000001</v>
      </c>
      <c r="P4746" t="s">
        <v>21</v>
      </c>
      <c r="Q4746" t="s">
        <v>22</v>
      </c>
      <c r="R4746" s="4">
        <v>0.55000000000000004</v>
      </c>
      <c r="S4746" s="2">
        <f t="shared" si="222"/>
        <v>249.96950000000004</v>
      </c>
      <c r="T4746" s="2">
        <f t="shared" si="223"/>
        <v>204.52049999999997</v>
      </c>
      <c r="U4746">
        <f t="shared" si="224"/>
        <v>0.4499999999999999</v>
      </c>
    </row>
    <row r="4747" spans="1:21" x14ac:dyDescent="0.25">
      <c r="A4747">
        <v>14746</v>
      </c>
      <c r="B4747" s="1">
        <v>49307</v>
      </c>
      <c r="C4747">
        <v>1068</v>
      </c>
      <c r="D4747" t="s">
        <v>30</v>
      </c>
      <c r="E4747" t="s">
        <v>31</v>
      </c>
      <c r="F4747">
        <v>5</v>
      </c>
      <c r="G4747" s="2">
        <v>584.38</v>
      </c>
      <c r="H4747" s="3">
        <v>0.26</v>
      </c>
      <c r="I4747" t="s">
        <v>24</v>
      </c>
      <c r="J4747">
        <v>10</v>
      </c>
      <c r="K4747">
        <v>4.0999999999999996</v>
      </c>
      <c r="L4747" s="2">
        <v>2162.21</v>
      </c>
      <c r="M4747">
        <v>2034</v>
      </c>
      <c r="N4747" t="s">
        <v>45</v>
      </c>
      <c r="O4747">
        <v>1600.0354</v>
      </c>
      <c r="P4747" t="s">
        <v>21</v>
      </c>
      <c r="Q4747" t="s">
        <v>22</v>
      </c>
      <c r="R4747" s="4">
        <v>0.75</v>
      </c>
      <c r="S4747" s="2">
        <f t="shared" si="222"/>
        <v>1621.6575</v>
      </c>
      <c r="T4747" s="2">
        <f t="shared" si="223"/>
        <v>540.55250000000001</v>
      </c>
      <c r="U4747">
        <f t="shared" si="224"/>
        <v>0.25</v>
      </c>
    </row>
    <row r="4748" spans="1:21" x14ac:dyDescent="0.25">
      <c r="A4748">
        <v>14747</v>
      </c>
      <c r="B4748" s="1">
        <v>49308</v>
      </c>
      <c r="C4748">
        <v>1164</v>
      </c>
      <c r="D4748" t="s">
        <v>17</v>
      </c>
      <c r="E4748" t="s">
        <v>31</v>
      </c>
      <c r="F4748">
        <v>6</v>
      </c>
      <c r="G4748" s="2">
        <v>594.37</v>
      </c>
      <c r="H4748" s="3">
        <v>0.24</v>
      </c>
      <c r="I4748" t="s">
        <v>24</v>
      </c>
      <c r="J4748">
        <v>6</v>
      </c>
      <c r="K4748">
        <v>3.6</v>
      </c>
      <c r="L4748" s="2">
        <v>2710.33</v>
      </c>
      <c r="M4748">
        <v>2034</v>
      </c>
      <c r="N4748" t="s">
        <v>45</v>
      </c>
      <c r="O4748">
        <v>2059.8508000000002</v>
      </c>
      <c r="P4748" t="s">
        <v>25</v>
      </c>
      <c r="Q4748" t="s">
        <v>26</v>
      </c>
      <c r="R4748" s="4">
        <v>0.5</v>
      </c>
      <c r="S4748" s="2">
        <f t="shared" si="222"/>
        <v>1355.165</v>
      </c>
      <c r="T4748" s="2">
        <f t="shared" si="223"/>
        <v>1355.165</v>
      </c>
      <c r="U4748">
        <f t="shared" si="224"/>
        <v>0.5</v>
      </c>
    </row>
    <row r="4749" spans="1:21" x14ac:dyDescent="0.25">
      <c r="A4749">
        <v>14748</v>
      </c>
      <c r="B4749" s="1">
        <v>49309</v>
      </c>
      <c r="C4749">
        <v>1488</v>
      </c>
      <c r="D4749" t="s">
        <v>30</v>
      </c>
      <c r="E4749" t="s">
        <v>31</v>
      </c>
      <c r="F4749">
        <v>7</v>
      </c>
      <c r="G4749" s="2">
        <v>395.35</v>
      </c>
      <c r="H4749" s="3">
        <v>0.3</v>
      </c>
      <c r="I4749" t="s">
        <v>24</v>
      </c>
      <c r="J4749">
        <v>7</v>
      </c>
      <c r="K4749">
        <v>2.9</v>
      </c>
      <c r="L4749" s="2">
        <v>1937.22</v>
      </c>
      <c r="M4749">
        <v>2034</v>
      </c>
      <c r="N4749" t="s">
        <v>45</v>
      </c>
      <c r="O4749">
        <v>1356.0540000000001</v>
      </c>
      <c r="P4749" t="s">
        <v>29</v>
      </c>
      <c r="Q4749" t="s">
        <v>26</v>
      </c>
      <c r="R4749" s="4">
        <v>0.75</v>
      </c>
      <c r="S4749" s="2">
        <f t="shared" si="222"/>
        <v>1452.915</v>
      </c>
      <c r="T4749" s="2">
        <f t="shared" si="223"/>
        <v>484.30500000000006</v>
      </c>
      <c r="U4749">
        <f t="shared" si="224"/>
        <v>0.25000000000000006</v>
      </c>
    </row>
    <row r="4750" spans="1:21" x14ac:dyDescent="0.25">
      <c r="A4750">
        <v>14749</v>
      </c>
      <c r="B4750" s="1">
        <v>49310</v>
      </c>
      <c r="C4750">
        <v>1304</v>
      </c>
      <c r="D4750" t="s">
        <v>34</v>
      </c>
      <c r="E4750" t="s">
        <v>31</v>
      </c>
      <c r="F4750">
        <v>7</v>
      </c>
      <c r="G4750" s="2">
        <v>89.36</v>
      </c>
      <c r="H4750" s="3">
        <v>0.08</v>
      </c>
      <c r="I4750" t="s">
        <v>28</v>
      </c>
      <c r="J4750">
        <v>9</v>
      </c>
      <c r="K4750">
        <v>3.6</v>
      </c>
      <c r="L4750" s="2">
        <v>575.48</v>
      </c>
      <c r="M4750">
        <v>2035</v>
      </c>
      <c r="N4750" t="s">
        <v>20</v>
      </c>
      <c r="O4750">
        <v>529.44159999999999</v>
      </c>
      <c r="P4750" t="s">
        <v>25</v>
      </c>
      <c r="Q4750" t="s">
        <v>22</v>
      </c>
      <c r="R4750" s="4">
        <v>0.65</v>
      </c>
      <c r="S4750" s="2">
        <f t="shared" si="222"/>
        <v>374.06200000000001</v>
      </c>
      <c r="T4750" s="2">
        <f t="shared" si="223"/>
        <v>201.41800000000001</v>
      </c>
      <c r="U4750">
        <f t="shared" si="224"/>
        <v>0.35</v>
      </c>
    </row>
    <row r="4751" spans="1:21" x14ac:dyDescent="0.25">
      <c r="A4751">
        <v>14750</v>
      </c>
      <c r="B4751" s="1">
        <v>49311</v>
      </c>
      <c r="C4751">
        <v>1908</v>
      </c>
      <c r="D4751" t="s">
        <v>23</v>
      </c>
      <c r="E4751" t="s">
        <v>33</v>
      </c>
      <c r="F4751">
        <v>5</v>
      </c>
      <c r="G4751" s="2">
        <v>311.11</v>
      </c>
      <c r="H4751" s="3">
        <v>0.26</v>
      </c>
      <c r="I4751" t="s">
        <v>24</v>
      </c>
      <c r="J4751">
        <v>6</v>
      </c>
      <c r="K4751">
        <v>1.5</v>
      </c>
      <c r="L4751" s="2">
        <v>1151.1099999999999</v>
      </c>
      <c r="M4751">
        <v>2035</v>
      </c>
      <c r="N4751" t="s">
        <v>20</v>
      </c>
      <c r="O4751">
        <v>851.82140000000004</v>
      </c>
      <c r="P4751" t="s">
        <v>29</v>
      </c>
      <c r="Q4751" t="s">
        <v>26</v>
      </c>
      <c r="R4751" s="4">
        <v>0.55000000000000004</v>
      </c>
      <c r="S4751" s="2">
        <f t="shared" si="222"/>
        <v>633.1105</v>
      </c>
      <c r="T4751" s="2">
        <f t="shared" si="223"/>
        <v>517.9994999999999</v>
      </c>
      <c r="U4751">
        <f t="shared" si="224"/>
        <v>0.44999999999999996</v>
      </c>
    </row>
    <row r="4752" spans="1:21" x14ac:dyDescent="0.25">
      <c r="A4752">
        <v>14751</v>
      </c>
      <c r="B4752" s="1">
        <v>49312</v>
      </c>
      <c r="C4752">
        <v>1673</v>
      </c>
      <c r="D4752" t="s">
        <v>17</v>
      </c>
      <c r="E4752" t="s">
        <v>31</v>
      </c>
      <c r="F4752">
        <v>2</v>
      </c>
      <c r="G4752" s="2">
        <v>324.56</v>
      </c>
      <c r="H4752" s="3">
        <v>0.31</v>
      </c>
      <c r="I4752" t="s">
        <v>24</v>
      </c>
      <c r="J4752">
        <v>10</v>
      </c>
      <c r="K4752">
        <v>1.8</v>
      </c>
      <c r="L4752" s="2">
        <v>447.89</v>
      </c>
      <c r="M4752">
        <v>2035</v>
      </c>
      <c r="N4752" t="s">
        <v>20</v>
      </c>
      <c r="O4752">
        <v>309.04410000000001</v>
      </c>
      <c r="P4752" t="s">
        <v>29</v>
      </c>
      <c r="Q4752" t="s">
        <v>22</v>
      </c>
      <c r="R4752" s="4">
        <v>0.5</v>
      </c>
      <c r="S4752" s="2">
        <f t="shared" si="222"/>
        <v>223.94499999999999</v>
      </c>
      <c r="T4752" s="2">
        <f t="shared" si="223"/>
        <v>223.94499999999999</v>
      </c>
      <c r="U4752">
        <f t="shared" si="224"/>
        <v>0.5</v>
      </c>
    </row>
    <row r="4753" spans="1:21" x14ac:dyDescent="0.25">
      <c r="A4753">
        <v>14752</v>
      </c>
      <c r="B4753" s="1">
        <v>49313</v>
      </c>
      <c r="C4753">
        <v>1364</v>
      </c>
      <c r="D4753" t="s">
        <v>30</v>
      </c>
      <c r="E4753" t="s">
        <v>31</v>
      </c>
      <c r="F4753">
        <v>6</v>
      </c>
      <c r="G4753" s="2">
        <v>315.95</v>
      </c>
      <c r="H4753" s="3">
        <v>0.06</v>
      </c>
      <c r="I4753" t="s">
        <v>24</v>
      </c>
      <c r="J4753">
        <v>1</v>
      </c>
      <c r="K4753">
        <v>4.7</v>
      </c>
      <c r="L4753" s="2">
        <v>1781.96</v>
      </c>
      <c r="M4753">
        <v>2035</v>
      </c>
      <c r="N4753" t="s">
        <v>20</v>
      </c>
      <c r="O4753">
        <v>1675.0424</v>
      </c>
      <c r="P4753" t="s">
        <v>21</v>
      </c>
      <c r="Q4753" t="s">
        <v>32</v>
      </c>
      <c r="R4753" s="4">
        <v>0.75</v>
      </c>
      <c r="S4753" s="2">
        <f t="shared" si="222"/>
        <v>1336.47</v>
      </c>
      <c r="T4753" s="2">
        <f t="shared" si="223"/>
        <v>445.49</v>
      </c>
      <c r="U4753">
        <f t="shared" si="224"/>
        <v>0.25</v>
      </c>
    </row>
    <row r="4754" spans="1:21" x14ac:dyDescent="0.25">
      <c r="A4754">
        <v>14753</v>
      </c>
      <c r="B4754" s="1">
        <v>49314</v>
      </c>
      <c r="C4754">
        <v>1853</v>
      </c>
      <c r="D4754" t="s">
        <v>23</v>
      </c>
      <c r="E4754" t="s">
        <v>27</v>
      </c>
      <c r="F4754">
        <v>7</v>
      </c>
      <c r="G4754" s="2">
        <v>348.15</v>
      </c>
      <c r="H4754" s="3">
        <v>0.12</v>
      </c>
      <c r="I4754" t="s">
        <v>24</v>
      </c>
      <c r="J4754">
        <v>8</v>
      </c>
      <c r="K4754">
        <v>4.7</v>
      </c>
      <c r="L4754" s="2">
        <v>2144.6</v>
      </c>
      <c r="M4754">
        <v>2035</v>
      </c>
      <c r="N4754" t="s">
        <v>20</v>
      </c>
      <c r="O4754">
        <v>1887.248</v>
      </c>
      <c r="P4754" t="s">
        <v>21</v>
      </c>
      <c r="Q4754" t="s">
        <v>26</v>
      </c>
      <c r="R4754" s="4">
        <v>0.55000000000000004</v>
      </c>
      <c r="S4754" s="2">
        <f t="shared" si="222"/>
        <v>1179.53</v>
      </c>
      <c r="T4754" s="2">
        <f t="shared" si="223"/>
        <v>965.06999999999994</v>
      </c>
      <c r="U4754">
        <f t="shared" si="224"/>
        <v>0.45</v>
      </c>
    </row>
    <row r="4755" spans="1:21" x14ac:dyDescent="0.25">
      <c r="A4755">
        <v>14754</v>
      </c>
      <c r="B4755" s="1">
        <v>49315</v>
      </c>
      <c r="C4755">
        <v>1820</v>
      </c>
      <c r="D4755" t="s">
        <v>23</v>
      </c>
      <c r="E4755" t="s">
        <v>31</v>
      </c>
      <c r="F4755">
        <v>5</v>
      </c>
      <c r="G4755" s="2">
        <v>25.95</v>
      </c>
      <c r="H4755" s="3">
        <v>0.34</v>
      </c>
      <c r="I4755" t="s">
        <v>28</v>
      </c>
      <c r="J4755">
        <v>2</v>
      </c>
      <c r="K4755">
        <v>3.9</v>
      </c>
      <c r="L4755" s="2">
        <v>85.64</v>
      </c>
      <c r="M4755">
        <v>2035</v>
      </c>
      <c r="N4755" t="s">
        <v>20</v>
      </c>
      <c r="O4755">
        <v>56.522399999999998</v>
      </c>
      <c r="P4755" t="s">
        <v>25</v>
      </c>
      <c r="Q4755" t="s">
        <v>32</v>
      </c>
      <c r="R4755" s="4">
        <v>0.55000000000000004</v>
      </c>
      <c r="S4755" s="2">
        <f t="shared" si="222"/>
        <v>47.102000000000004</v>
      </c>
      <c r="T4755" s="2">
        <f t="shared" si="223"/>
        <v>38.537999999999997</v>
      </c>
      <c r="U4755">
        <f t="shared" si="224"/>
        <v>0.44999999999999996</v>
      </c>
    </row>
    <row r="4756" spans="1:21" x14ac:dyDescent="0.25">
      <c r="A4756">
        <v>14755</v>
      </c>
      <c r="B4756" s="1">
        <v>49316</v>
      </c>
      <c r="C4756">
        <v>1378</v>
      </c>
      <c r="D4756" t="s">
        <v>34</v>
      </c>
      <c r="E4756" t="s">
        <v>33</v>
      </c>
      <c r="F4756">
        <v>4</v>
      </c>
      <c r="G4756" s="2">
        <v>431.07</v>
      </c>
      <c r="H4756" s="3">
        <v>0.27</v>
      </c>
      <c r="I4756" t="s">
        <v>19</v>
      </c>
      <c r="J4756">
        <v>3</v>
      </c>
      <c r="K4756">
        <v>2.2999999999999998</v>
      </c>
      <c r="L4756" s="2">
        <v>1258.72</v>
      </c>
      <c r="M4756">
        <v>2035</v>
      </c>
      <c r="N4756" t="s">
        <v>20</v>
      </c>
      <c r="O4756">
        <v>918.86559999999997</v>
      </c>
      <c r="P4756" t="s">
        <v>29</v>
      </c>
      <c r="Q4756" t="s">
        <v>32</v>
      </c>
      <c r="R4756" s="4">
        <v>0.65</v>
      </c>
      <c r="S4756" s="2">
        <f t="shared" si="222"/>
        <v>818.16800000000001</v>
      </c>
      <c r="T4756" s="2">
        <f t="shared" si="223"/>
        <v>440.55200000000002</v>
      </c>
      <c r="U4756">
        <f t="shared" si="224"/>
        <v>0.35000000000000003</v>
      </c>
    </row>
    <row r="4757" spans="1:21" x14ac:dyDescent="0.25">
      <c r="A4757">
        <v>14756</v>
      </c>
      <c r="B4757" s="1">
        <v>49317</v>
      </c>
      <c r="C4757">
        <v>1342</v>
      </c>
      <c r="D4757" t="s">
        <v>30</v>
      </c>
      <c r="E4757" t="s">
        <v>31</v>
      </c>
      <c r="F4757">
        <v>7</v>
      </c>
      <c r="G4757" s="2">
        <v>431.75</v>
      </c>
      <c r="H4757" s="3">
        <v>0.1</v>
      </c>
      <c r="I4757" t="s">
        <v>28</v>
      </c>
      <c r="J4757">
        <v>5</v>
      </c>
      <c r="K4757">
        <v>3.6</v>
      </c>
      <c r="L4757" s="2">
        <v>2720.02</v>
      </c>
      <c r="M4757">
        <v>2035</v>
      </c>
      <c r="N4757" t="s">
        <v>20</v>
      </c>
      <c r="O4757">
        <v>2448.018</v>
      </c>
      <c r="P4757" t="s">
        <v>25</v>
      </c>
      <c r="Q4757" t="s">
        <v>32</v>
      </c>
      <c r="R4757" s="4">
        <v>0.75</v>
      </c>
      <c r="S4757" s="2">
        <f t="shared" si="222"/>
        <v>2040.0149999999999</v>
      </c>
      <c r="T4757" s="2">
        <f t="shared" si="223"/>
        <v>680.00500000000011</v>
      </c>
      <c r="U4757">
        <f t="shared" si="224"/>
        <v>0.25000000000000006</v>
      </c>
    </row>
    <row r="4758" spans="1:21" x14ac:dyDescent="0.25">
      <c r="A4758">
        <v>14757</v>
      </c>
      <c r="B4758" s="1">
        <v>49318</v>
      </c>
      <c r="C4758">
        <v>1946</v>
      </c>
      <c r="D4758" t="s">
        <v>30</v>
      </c>
      <c r="E4758" t="s">
        <v>18</v>
      </c>
      <c r="F4758">
        <v>4</v>
      </c>
      <c r="G4758" s="2">
        <v>82.55</v>
      </c>
      <c r="H4758" s="3">
        <v>0.2</v>
      </c>
      <c r="I4758" t="s">
        <v>28</v>
      </c>
      <c r="J4758">
        <v>6</v>
      </c>
      <c r="K4758">
        <v>3.8</v>
      </c>
      <c r="L4758" s="2">
        <v>264.16000000000003</v>
      </c>
      <c r="M4758">
        <v>2035</v>
      </c>
      <c r="N4758" t="s">
        <v>20</v>
      </c>
      <c r="O4758">
        <v>211.328</v>
      </c>
      <c r="P4758" t="s">
        <v>25</v>
      </c>
      <c r="Q4758" t="s">
        <v>26</v>
      </c>
      <c r="R4758" s="4">
        <v>0.75</v>
      </c>
      <c r="S4758" s="2">
        <f t="shared" si="222"/>
        <v>198.12</v>
      </c>
      <c r="T4758" s="2">
        <f t="shared" si="223"/>
        <v>66.04000000000002</v>
      </c>
      <c r="U4758">
        <f t="shared" si="224"/>
        <v>0.25000000000000006</v>
      </c>
    </row>
    <row r="4759" spans="1:21" x14ac:dyDescent="0.25">
      <c r="A4759">
        <v>14758</v>
      </c>
      <c r="B4759" s="1">
        <v>49319</v>
      </c>
      <c r="C4759">
        <v>1898</v>
      </c>
      <c r="D4759" t="s">
        <v>30</v>
      </c>
      <c r="E4759" t="s">
        <v>18</v>
      </c>
      <c r="F4759">
        <v>5</v>
      </c>
      <c r="G4759" s="2">
        <v>348.59</v>
      </c>
      <c r="H4759" s="3">
        <v>0.14000000000000001</v>
      </c>
      <c r="I4759" t="s">
        <v>19</v>
      </c>
      <c r="J4759">
        <v>7</v>
      </c>
      <c r="K4759">
        <v>3.1</v>
      </c>
      <c r="L4759" s="2">
        <v>1498.94</v>
      </c>
      <c r="M4759">
        <v>2035</v>
      </c>
      <c r="N4759" t="s">
        <v>20</v>
      </c>
      <c r="O4759">
        <v>1289.0884000000001</v>
      </c>
      <c r="P4759" t="s">
        <v>25</v>
      </c>
      <c r="Q4759" t="s">
        <v>26</v>
      </c>
      <c r="R4759" s="4">
        <v>0.75</v>
      </c>
      <c r="S4759" s="2">
        <f t="shared" si="222"/>
        <v>1124.2049999999999</v>
      </c>
      <c r="T4759" s="2">
        <f t="shared" si="223"/>
        <v>374.73500000000013</v>
      </c>
      <c r="U4759">
        <f t="shared" si="224"/>
        <v>0.25000000000000006</v>
      </c>
    </row>
    <row r="4760" spans="1:21" x14ac:dyDescent="0.25">
      <c r="A4760">
        <v>14759</v>
      </c>
      <c r="B4760" s="1">
        <v>49320</v>
      </c>
      <c r="C4760">
        <v>1553</v>
      </c>
      <c r="D4760" t="s">
        <v>34</v>
      </c>
      <c r="E4760" t="s">
        <v>31</v>
      </c>
      <c r="F4760">
        <v>5</v>
      </c>
      <c r="G4760" s="2">
        <v>347.49</v>
      </c>
      <c r="H4760" s="3">
        <v>0.17</v>
      </c>
      <c r="I4760" t="s">
        <v>24</v>
      </c>
      <c r="J4760">
        <v>4</v>
      </c>
      <c r="K4760">
        <v>4</v>
      </c>
      <c r="L4760" s="2">
        <v>1442.08</v>
      </c>
      <c r="M4760">
        <v>2035</v>
      </c>
      <c r="N4760" t="s">
        <v>20</v>
      </c>
      <c r="O4760">
        <v>1196.9264000000001</v>
      </c>
      <c r="P4760" t="s">
        <v>21</v>
      </c>
      <c r="Q4760" t="s">
        <v>32</v>
      </c>
      <c r="R4760" s="4">
        <v>0.65</v>
      </c>
      <c r="S4760" s="2">
        <f t="shared" si="222"/>
        <v>937.35199999999998</v>
      </c>
      <c r="T4760" s="2">
        <f t="shared" si="223"/>
        <v>504.72799999999995</v>
      </c>
      <c r="U4760">
        <f t="shared" si="224"/>
        <v>0.35</v>
      </c>
    </row>
    <row r="4761" spans="1:21" x14ac:dyDescent="0.25">
      <c r="A4761">
        <v>14760</v>
      </c>
      <c r="B4761" s="1">
        <v>49321</v>
      </c>
      <c r="C4761">
        <v>1353</v>
      </c>
      <c r="D4761" t="s">
        <v>30</v>
      </c>
      <c r="E4761" t="s">
        <v>18</v>
      </c>
      <c r="F4761">
        <v>1</v>
      </c>
      <c r="G4761" s="2">
        <v>414.23</v>
      </c>
      <c r="H4761" s="3">
        <v>0.12</v>
      </c>
      <c r="I4761" t="s">
        <v>24</v>
      </c>
      <c r="J4761">
        <v>3</v>
      </c>
      <c r="K4761">
        <v>1.1000000000000001</v>
      </c>
      <c r="L4761" s="2">
        <v>364.52</v>
      </c>
      <c r="M4761">
        <v>2035</v>
      </c>
      <c r="N4761" t="s">
        <v>20</v>
      </c>
      <c r="O4761">
        <v>320.77760000000001</v>
      </c>
      <c r="P4761" t="s">
        <v>29</v>
      </c>
      <c r="Q4761" t="s">
        <v>32</v>
      </c>
      <c r="R4761" s="4">
        <v>0.75</v>
      </c>
      <c r="S4761" s="2">
        <f t="shared" si="222"/>
        <v>273.39</v>
      </c>
      <c r="T4761" s="2">
        <f t="shared" si="223"/>
        <v>91.13</v>
      </c>
      <c r="U4761">
        <f t="shared" si="224"/>
        <v>0.25</v>
      </c>
    </row>
    <row r="4762" spans="1:21" x14ac:dyDescent="0.25">
      <c r="A4762">
        <v>14761</v>
      </c>
      <c r="B4762" s="1">
        <v>49322</v>
      </c>
      <c r="C4762">
        <v>1415</v>
      </c>
      <c r="D4762" t="s">
        <v>23</v>
      </c>
      <c r="E4762" t="s">
        <v>18</v>
      </c>
      <c r="F4762">
        <v>7</v>
      </c>
      <c r="G4762" s="2">
        <v>64.959999999999994</v>
      </c>
      <c r="H4762" s="3">
        <v>0.1</v>
      </c>
      <c r="I4762" t="s">
        <v>24</v>
      </c>
      <c r="J4762">
        <v>9</v>
      </c>
      <c r="K4762">
        <v>2</v>
      </c>
      <c r="L4762" s="2">
        <v>409.25</v>
      </c>
      <c r="M4762">
        <v>2035</v>
      </c>
      <c r="N4762" t="s">
        <v>20</v>
      </c>
      <c r="O4762">
        <v>368.32499999999999</v>
      </c>
      <c r="P4762" t="s">
        <v>29</v>
      </c>
      <c r="Q4762" t="s">
        <v>22</v>
      </c>
      <c r="R4762" s="4">
        <v>0.55000000000000004</v>
      </c>
      <c r="S4762" s="2">
        <f t="shared" si="222"/>
        <v>225.08750000000001</v>
      </c>
      <c r="T4762" s="2">
        <f t="shared" si="223"/>
        <v>184.16249999999999</v>
      </c>
      <c r="U4762">
        <f t="shared" si="224"/>
        <v>0.45</v>
      </c>
    </row>
    <row r="4763" spans="1:21" x14ac:dyDescent="0.25">
      <c r="A4763">
        <v>14762</v>
      </c>
      <c r="B4763" s="1">
        <v>49323</v>
      </c>
      <c r="C4763">
        <v>1108</v>
      </c>
      <c r="D4763" t="s">
        <v>30</v>
      </c>
      <c r="E4763" t="s">
        <v>33</v>
      </c>
      <c r="F4763">
        <v>1</v>
      </c>
      <c r="G4763" s="2">
        <v>381.5</v>
      </c>
      <c r="H4763" s="3">
        <v>0.24</v>
      </c>
      <c r="I4763" t="s">
        <v>24</v>
      </c>
      <c r="J4763">
        <v>4</v>
      </c>
      <c r="K4763">
        <v>4.2</v>
      </c>
      <c r="L4763" s="2">
        <v>289.94</v>
      </c>
      <c r="M4763">
        <v>2035</v>
      </c>
      <c r="N4763" t="s">
        <v>20</v>
      </c>
      <c r="O4763">
        <v>220.3544</v>
      </c>
      <c r="P4763" t="s">
        <v>21</v>
      </c>
      <c r="Q4763" t="s">
        <v>32</v>
      </c>
      <c r="R4763" s="4">
        <v>0.75</v>
      </c>
      <c r="S4763" s="2">
        <f t="shared" si="222"/>
        <v>217.45499999999998</v>
      </c>
      <c r="T4763" s="2">
        <f t="shared" si="223"/>
        <v>72.485000000000014</v>
      </c>
      <c r="U4763">
        <f t="shared" si="224"/>
        <v>0.25000000000000006</v>
      </c>
    </row>
    <row r="4764" spans="1:21" x14ac:dyDescent="0.25">
      <c r="A4764">
        <v>14763</v>
      </c>
      <c r="B4764" s="1">
        <v>49324</v>
      </c>
      <c r="C4764">
        <v>1562</v>
      </c>
      <c r="D4764" t="s">
        <v>17</v>
      </c>
      <c r="E4764" t="s">
        <v>27</v>
      </c>
      <c r="F4764">
        <v>3</v>
      </c>
      <c r="G4764" s="2">
        <v>179.24</v>
      </c>
      <c r="H4764" s="3">
        <v>0.27</v>
      </c>
      <c r="I4764" t="s">
        <v>24</v>
      </c>
      <c r="J4764">
        <v>9</v>
      </c>
      <c r="K4764">
        <v>4.8</v>
      </c>
      <c r="L4764" s="2">
        <v>392.54</v>
      </c>
      <c r="M4764">
        <v>2035</v>
      </c>
      <c r="N4764" t="s">
        <v>20</v>
      </c>
      <c r="O4764">
        <v>286.55419999999998</v>
      </c>
      <c r="P4764" t="s">
        <v>21</v>
      </c>
      <c r="Q4764" t="s">
        <v>22</v>
      </c>
      <c r="R4764" s="4">
        <v>0.5</v>
      </c>
      <c r="S4764" s="2">
        <f t="shared" si="222"/>
        <v>196.27</v>
      </c>
      <c r="T4764" s="2">
        <f t="shared" si="223"/>
        <v>196.27</v>
      </c>
      <c r="U4764">
        <f t="shared" si="224"/>
        <v>0.5</v>
      </c>
    </row>
    <row r="4765" spans="1:21" x14ac:dyDescent="0.25">
      <c r="A4765">
        <v>14764</v>
      </c>
      <c r="B4765" s="1">
        <v>49325</v>
      </c>
      <c r="C4765">
        <v>1761</v>
      </c>
      <c r="D4765" t="s">
        <v>17</v>
      </c>
      <c r="E4765" t="s">
        <v>18</v>
      </c>
      <c r="F4765">
        <v>7</v>
      </c>
      <c r="G4765" s="2">
        <v>311.60000000000002</v>
      </c>
      <c r="H4765" s="3">
        <v>0.31</v>
      </c>
      <c r="I4765" t="s">
        <v>24</v>
      </c>
      <c r="J4765">
        <v>9</v>
      </c>
      <c r="K4765">
        <v>4.5</v>
      </c>
      <c r="L4765" s="2">
        <v>1505.03</v>
      </c>
      <c r="M4765">
        <v>2035</v>
      </c>
      <c r="N4765" t="s">
        <v>20</v>
      </c>
      <c r="O4765">
        <v>1038.4707000000001</v>
      </c>
      <c r="P4765" t="s">
        <v>21</v>
      </c>
      <c r="Q4765" t="s">
        <v>22</v>
      </c>
      <c r="R4765" s="4">
        <v>0.5</v>
      </c>
      <c r="S4765" s="2">
        <f t="shared" si="222"/>
        <v>752.51499999999999</v>
      </c>
      <c r="T4765" s="2">
        <f t="shared" si="223"/>
        <v>752.51499999999999</v>
      </c>
      <c r="U4765">
        <f t="shared" si="224"/>
        <v>0.5</v>
      </c>
    </row>
    <row r="4766" spans="1:21" x14ac:dyDescent="0.25">
      <c r="A4766">
        <v>14765</v>
      </c>
      <c r="B4766" s="1">
        <v>49326</v>
      </c>
      <c r="C4766">
        <v>1496</v>
      </c>
      <c r="D4766" t="s">
        <v>23</v>
      </c>
      <c r="E4766" t="s">
        <v>18</v>
      </c>
      <c r="F4766">
        <v>6</v>
      </c>
      <c r="G4766" s="2">
        <v>467.39</v>
      </c>
      <c r="H4766" s="3">
        <v>0.05</v>
      </c>
      <c r="I4766" t="s">
        <v>24</v>
      </c>
      <c r="J4766">
        <v>11</v>
      </c>
      <c r="K4766">
        <v>3.9</v>
      </c>
      <c r="L4766" s="2">
        <v>2664.12</v>
      </c>
      <c r="M4766">
        <v>2035</v>
      </c>
      <c r="N4766" t="s">
        <v>20</v>
      </c>
      <c r="O4766">
        <v>2530.9140000000002</v>
      </c>
      <c r="P4766" t="s">
        <v>25</v>
      </c>
      <c r="Q4766" t="s">
        <v>22</v>
      </c>
      <c r="R4766" s="4">
        <v>0.55000000000000004</v>
      </c>
      <c r="S4766" s="2">
        <f t="shared" si="222"/>
        <v>1465.2660000000001</v>
      </c>
      <c r="T4766" s="2">
        <f t="shared" si="223"/>
        <v>1198.8539999999998</v>
      </c>
      <c r="U4766">
        <f t="shared" si="224"/>
        <v>0.44999999999999996</v>
      </c>
    </row>
    <row r="4767" spans="1:21" x14ac:dyDescent="0.25">
      <c r="A4767">
        <v>14766</v>
      </c>
      <c r="B4767" s="1">
        <v>49327</v>
      </c>
      <c r="C4767">
        <v>1340</v>
      </c>
      <c r="D4767" t="s">
        <v>23</v>
      </c>
      <c r="E4767" t="s">
        <v>27</v>
      </c>
      <c r="F4767">
        <v>3</v>
      </c>
      <c r="G4767" s="2">
        <v>427.8</v>
      </c>
      <c r="H4767" s="3">
        <v>0.28999999999999998</v>
      </c>
      <c r="I4767" t="s">
        <v>28</v>
      </c>
      <c r="J4767">
        <v>3</v>
      </c>
      <c r="K4767">
        <v>1.7</v>
      </c>
      <c r="L4767" s="2">
        <v>911.21</v>
      </c>
      <c r="M4767">
        <v>2035</v>
      </c>
      <c r="N4767" t="s">
        <v>20</v>
      </c>
      <c r="O4767">
        <v>646.95910000000003</v>
      </c>
      <c r="P4767" t="s">
        <v>29</v>
      </c>
      <c r="Q4767" t="s">
        <v>32</v>
      </c>
      <c r="R4767" s="4">
        <v>0.55000000000000004</v>
      </c>
      <c r="S4767" s="2">
        <f t="shared" si="222"/>
        <v>501.16550000000007</v>
      </c>
      <c r="T4767" s="2">
        <f t="shared" si="223"/>
        <v>410.04449999999997</v>
      </c>
      <c r="U4767">
        <f t="shared" si="224"/>
        <v>0.44999999999999996</v>
      </c>
    </row>
    <row r="4768" spans="1:21" x14ac:dyDescent="0.25">
      <c r="A4768">
        <v>14767</v>
      </c>
      <c r="B4768" s="1">
        <v>49328</v>
      </c>
      <c r="C4768">
        <v>1941</v>
      </c>
      <c r="D4768" t="s">
        <v>30</v>
      </c>
      <c r="E4768" t="s">
        <v>27</v>
      </c>
      <c r="F4768">
        <v>3</v>
      </c>
      <c r="G4768" s="2">
        <v>84.56</v>
      </c>
      <c r="H4768" s="3">
        <v>0.09</v>
      </c>
      <c r="I4768" t="s">
        <v>19</v>
      </c>
      <c r="J4768">
        <v>3</v>
      </c>
      <c r="K4768">
        <v>2.5</v>
      </c>
      <c r="L4768" s="2">
        <v>230.85</v>
      </c>
      <c r="M4768">
        <v>2035</v>
      </c>
      <c r="N4768" t="s">
        <v>20</v>
      </c>
      <c r="O4768">
        <v>210.0735</v>
      </c>
      <c r="P4768" t="s">
        <v>29</v>
      </c>
      <c r="Q4768" t="s">
        <v>32</v>
      </c>
      <c r="R4768" s="4">
        <v>0.75</v>
      </c>
      <c r="S4768" s="2">
        <f t="shared" si="222"/>
        <v>173.13749999999999</v>
      </c>
      <c r="T4768" s="2">
        <f t="shared" si="223"/>
        <v>57.712500000000006</v>
      </c>
      <c r="U4768">
        <f t="shared" si="224"/>
        <v>0.25000000000000006</v>
      </c>
    </row>
    <row r="4769" spans="1:21" x14ac:dyDescent="0.25">
      <c r="A4769">
        <v>14768</v>
      </c>
      <c r="B4769" s="1">
        <v>49329</v>
      </c>
      <c r="C4769">
        <v>1382</v>
      </c>
      <c r="D4769" t="s">
        <v>30</v>
      </c>
      <c r="E4769" t="s">
        <v>18</v>
      </c>
      <c r="F4769">
        <v>2</v>
      </c>
      <c r="G4769" s="2">
        <v>360.84</v>
      </c>
      <c r="H4769" s="3">
        <v>0.15</v>
      </c>
      <c r="I4769" t="s">
        <v>24</v>
      </c>
      <c r="J4769">
        <v>11</v>
      </c>
      <c r="K4769">
        <v>1.2</v>
      </c>
      <c r="L4769" s="2">
        <v>613.42999999999995</v>
      </c>
      <c r="M4769">
        <v>2035</v>
      </c>
      <c r="N4769" t="s">
        <v>20</v>
      </c>
      <c r="O4769">
        <v>521.41549999999995</v>
      </c>
      <c r="P4769" t="s">
        <v>29</v>
      </c>
      <c r="Q4769" t="s">
        <v>22</v>
      </c>
      <c r="R4769" s="4">
        <v>0.75</v>
      </c>
      <c r="S4769" s="2">
        <f t="shared" si="222"/>
        <v>460.07249999999999</v>
      </c>
      <c r="T4769" s="2">
        <f t="shared" si="223"/>
        <v>153.35749999999996</v>
      </c>
      <c r="U4769">
        <f t="shared" si="224"/>
        <v>0.24999999999999994</v>
      </c>
    </row>
    <row r="4770" spans="1:21" x14ac:dyDescent="0.25">
      <c r="A4770">
        <v>14769</v>
      </c>
      <c r="B4770" s="1">
        <v>49330</v>
      </c>
      <c r="C4770">
        <v>1532</v>
      </c>
      <c r="D4770" t="s">
        <v>30</v>
      </c>
      <c r="E4770" t="s">
        <v>31</v>
      </c>
      <c r="F4770">
        <v>4</v>
      </c>
      <c r="G4770" s="2">
        <v>581.92999999999995</v>
      </c>
      <c r="H4770" s="3">
        <v>0.32</v>
      </c>
      <c r="I4770" t="s">
        <v>24</v>
      </c>
      <c r="J4770">
        <v>8</v>
      </c>
      <c r="K4770">
        <v>3.6</v>
      </c>
      <c r="L4770" s="2">
        <v>1582.85</v>
      </c>
      <c r="M4770">
        <v>2035</v>
      </c>
      <c r="N4770" t="s">
        <v>20</v>
      </c>
      <c r="O4770">
        <v>1076.338</v>
      </c>
      <c r="P4770" t="s">
        <v>25</v>
      </c>
      <c r="Q4770" t="s">
        <v>26</v>
      </c>
      <c r="R4770" s="4">
        <v>0.75</v>
      </c>
      <c r="S4770" s="2">
        <f t="shared" si="222"/>
        <v>1187.1374999999998</v>
      </c>
      <c r="T4770" s="2">
        <f t="shared" si="223"/>
        <v>395.71250000000009</v>
      </c>
      <c r="U4770">
        <f t="shared" si="224"/>
        <v>0.25000000000000006</v>
      </c>
    </row>
    <row r="4771" spans="1:21" x14ac:dyDescent="0.25">
      <c r="A4771">
        <v>14770</v>
      </c>
      <c r="B4771" s="1">
        <v>49331</v>
      </c>
      <c r="C4771">
        <v>1299</v>
      </c>
      <c r="D4771" t="s">
        <v>34</v>
      </c>
      <c r="E4771" t="s">
        <v>18</v>
      </c>
      <c r="F4771">
        <v>2</v>
      </c>
      <c r="G4771" s="2">
        <v>106.71</v>
      </c>
      <c r="H4771" s="3">
        <v>0.16</v>
      </c>
      <c r="I4771" t="s">
        <v>28</v>
      </c>
      <c r="J4771">
        <v>1</v>
      </c>
      <c r="K4771">
        <v>2.8</v>
      </c>
      <c r="L4771" s="2">
        <v>179.27</v>
      </c>
      <c r="M4771">
        <v>2035</v>
      </c>
      <c r="N4771" t="s">
        <v>20</v>
      </c>
      <c r="O4771">
        <v>150.58680000000001</v>
      </c>
      <c r="P4771" t="s">
        <v>29</v>
      </c>
      <c r="Q4771" t="s">
        <v>32</v>
      </c>
      <c r="R4771" s="4">
        <v>0.65</v>
      </c>
      <c r="S4771" s="2">
        <f t="shared" si="222"/>
        <v>116.52550000000001</v>
      </c>
      <c r="T4771" s="2">
        <f t="shared" si="223"/>
        <v>62.744500000000002</v>
      </c>
      <c r="U4771">
        <f t="shared" si="224"/>
        <v>0.35</v>
      </c>
    </row>
    <row r="4772" spans="1:21" x14ac:dyDescent="0.25">
      <c r="A4772">
        <v>14771</v>
      </c>
      <c r="B4772" s="1">
        <v>49332</v>
      </c>
      <c r="C4772">
        <v>1138</v>
      </c>
      <c r="D4772" t="s">
        <v>23</v>
      </c>
      <c r="E4772" t="s">
        <v>31</v>
      </c>
      <c r="F4772">
        <v>6</v>
      </c>
      <c r="G4772" s="2">
        <v>513.95000000000005</v>
      </c>
      <c r="H4772" s="3">
        <v>7.0000000000000007E-2</v>
      </c>
      <c r="I4772" t="s">
        <v>24</v>
      </c>
      <c r="J4772">
        <v>6</v>
      </c>
      <c r="K4772">
        <v>3.3</v>
      </c>
      <c r="L4772" s="2">
        <v>2867.84</v>
      </c>
      <c r="M4772">
        <v>2035</v>
      </c>
      <c r="N4772" t="s">
        <v>20</v>
      </c>
      <c r="O4772">
        <v>2667.0911999999998</v>
      </c>
      <c r="P4772" t="s">
        <v>25</v>
      </c>
      <c r="Q4772" t="s">
        <v>26</v>
      </c>
      <c r="R4772" s="4">
        <v>0.55000000000000004</v>
      </c>
      <c r="S4772" s="2">
        <f t="shared" si="222"/>
        <v>1577.3120000000001</v>
      </c>
      <c r="T4772" s="2">
        <f t="shared" si="223"/>
        <v>1290.528</v>
      </c>
      <c r="U4772">
        <f t="shared" si="224"/>
        <v>0.45</v>
      </c>
    </row>
    <row r="4773" spans="1:21" x14ac:dyDescent="0.25">
      <c r="A4773">
        <v>14772</v>
      </c>
      <c r="B4773" s="1">
        <v>49333</v>
      </c>
      <c r="C4773">
        <v>1358</v>
      </c>
      <c r="D4773" t="s">
        <v>17</v>
      </c>
      <c r="E4773" t="s">
        <v>31</v>
      </c>
      <c r="F4773">
        <v>5</v>
      </c>
      <c r="G4773" s="2">
        <v>425.99</v>
      </c>
      <c r="H4773" s="3">
        <v>0.06</v>
      </c>
      <c r="I4773" t="s">
        <v>24</v>
      </c>
      <c r="J4773">
        <v>6</v>
      </c>
      <c r="K4773">
        <v>4.9000000000000004</v>
      </c>
      <c r="L4773" s="2">
        <v>2002.15</v>
      </c>
      <c r="M4773">
        <v>2035</v>
      </c>
      <c r="N4773" t="s">
        <v>20</v>
      </c>
      <c r="O4773">
        <v>1882.021</v>
      </c>
      <c r="P4773" t="s">
        <v>21</v>
      </c>
      <c r="Q4773" t="s">
        <v>26</v>
      </c>
      <c r="R4773" s="4">
        <v>0.5</v>
      </c>
      <c r="S4773" s="2">
        <f t="shared" si="222"/>
        <v>1001.075</v>
      </c>
      <c r="T4773" s="2">
        <f t="shared" si="223"/>
        <v>1001.075</v>
      </c>
      <c r="U4773">
        <f t="shared" si="224"/>
        <v>0.5</v>
      </c>
    </row>
    <row r="4774" spans="1:21" x14ac:dyDescent="0.25">
      <c r="A4774">
        <v>14773</v>
      </c>
      <c r="B4774" s="1">
        <v>49334</v>
      </c>
      <c r="C4774">
        <v>1835</v>
      </c>
      <c r="D4774" t="s">
        <v>23</v>
      </c>
      <c r="E4774" t="s">
        <v>31</v>
      </c>
      <c r="F4774">
        <v>1</v>
      </c>
      <c r="G4774" s="2">
        <v>467.79</v>
      </c>
      <c r="H4774" s="3">
        <v>0.17</v>
      </c>
      <c r="I4774" t="s">
        <v>24</v>
      </c>
      <c r="J4774">
        <v>9</v>
      </c>
      <c r="K4774">
        <v>2.6</v>
      </c>
      <c r="L4774" s="2">
        <v>388.27</v>
      </c>
      <c r="M4774">
        <v>2035</v>
      </c>
      <c r="N4774" t="s">
        <v>20</v>
      </c>
      <c r="O4774">
        <v>322.26409999999998</v>
      </c>
      <c r="P4774" t="s">
        <v>29</v>
      </c>
      <c r="Q4774" t="s">
        <v>22</v>
      </c>
      <c r="R4774" s="4">
        <v>0.55000000000000004</v>
      </c>
      <c r="S4774" s="2">
        <f t="shared" si="222"/>
        <v>213.54850000000002</v>
      </c>
      <c r="T4774" s="2">
        <f t="shared" si="223"/>
        <v>174.72149999999996</v>
      </c>
      <c r="U4774">
        <f t="shared" si="224"/>
        <v>0.4499999999999999</v>
      </c>
    </row>
    <row r="4775" spans="1:21" x14ac:dyDescent="0.25">
      <c r="A4775">
        <v>14774</v>
      </c>
      <c r="B4775" s="1">
        <v>49335</v>
      </c>
      <c r="C4775">
        <v>1498</v>
      </c>
      <c r="D4775" t="s">
        <v>34</v>
      </c>
      <c r="E4775" t="s">
        <v>27</v>
      </c>
      <c r="F4775">
        <v>6</v>
      </c>
      <c r="G4775" s="2">
        <v>179.95</v>
      </c>
      <c r="H4775" s="3">
        <v>0.27</v>
      </c>
      <c r="I4775" t="s">
        <v>28</v>
      </c>
      <c r="J4775">
        <v>2</v>
      </c>
      <c r="K4775">
        <v>2.2000000000000002</v>
      </c>
      <c r="L4775" s="2">
        <v>788.18</v>
      </c>
      <c r="M4775">
        <v>2035</v>
      </c>
      <c r="N4775" t="s">
        <v>20</v>
      </c>
      <c r="O4775">
        <v>575.37139999999999</v>
      </c>
      <c r="P4775" t="s">
        <v>29</v>
      </c>
      <c r="Q4775" t="s">
        <v>32</v>
      </c>
      <c r="R4775" s="4">
        <v>0.65</v>
      </c>
      <c r="S4775" s="2">
        <f t="shared" si="222"/>
        <v>512.31700000000001</v>
      </c>
      <c r="T4775" s="2">
        <f t="shared" si="223"/>
        <v>275.86299999999994</v>
      </c>
      <c r="U4775">
        <f t="shared" si="224"/>
        <v>0.34999999999999992</v>
      </c>
    </row>
    <row r="4776" spans="1:21" x14ac:dyDescent="0.25">
      <c r="A4776">
        <v>14775</v>
      </c>
      <c r="B4776" s="1">
        <v>49336</v>
      </c>
      <c r="C4776">
        <v>1384</v>
      </c>
      <c r="D4776" t="s">
        <v>23</v>
      </c>
      <c r="E4776" t="s">
        <v>18</v>
      </c>
      <c r="F4776">
        <v>5</v>
      </c>
      <c r="G4776" s="2">
        <v>183.42</v>
      </c>
      <c r="H4776" s="3">
        <v>0.35</v>
      </c>
      <c r="I4776" t="s">
        <v>19</v>
      </c>
      <c r="J4776">
        <v>8</v>
      </c>
      <c r="K4776">
        <v>1.6</v>
      </c>
      <c r="L4776" s="2">
        <v>596.12</v>
      </c>
      <c r="M4776">
        <v>2035</v>
      </c>
      <c r="N4776" t="s">
        <v>20</v>
      </c>
      <c r="O4776">
        <v>387.47800000000001</v>
      </c>
      <c r="P4776" t="s">
        <v>29</v>
      </c>
      <c r="Q4776" t="s">
        <v>26</v>
      </c>
      <c r="R4776" s="4">
        <v>0.55000000000000004</v>
      </c>
      <c r="S4776" s="2">
        <f t="shared" si="222"/>
        <v>327.86600000000004</v>
      </c>
      <c r="T4776" s="2">
        <f t="shared" si="223"/>
        <v>268.25399999999996</v>
      </c>
      <c r="U4776">
        <f t="shared" si="224"/>
        <v>0.44999999999999996</v>
      </c>
    </row>
    <row r="4777" spans="1:21" x14ac:dyDescent="0.25">
      <c r="A4777">
        <v>14776</v>
      </c>
      <c r="B4777" s="1">
        <v>49337</v>
      </c>
      <c r="C4777">
        <v>1603</v>
      </c>
      <c r="D4777" t="s">
        <v>23</v>
      </c>
      <c r="E4777" t="s">
        <v>18</v>
      </c>
      <c r="F4777">
        <v>6</v>
      </c>
      <c r="G4777" s="2">
        <v>545.02</v>
      </c>
      <c r="H4777" s="3">
        <v>0.28000000000000003</v>
      </c>
      <c r="I4777" t="s">
        <v>28</v>
      </c>
      <c r="J4777">
        <v>7</v>
      </c>
      <c r="K4777">
        <v>1.6</v>
      </c>
      <c r="L4777" s="2">
        <v>2354.4899999999998</v>
      </c>
      <c r="M4777">
        <v>2035</v>
      </c>
      <c r="N4777" t="s">
        <v>20</v>
      </c>
      <c r="O4777">
        <v>1695.2328</v>
      </c>
      <c r="P4777" t="s">
        <v>29</v>
      </c>
      <c r="Q4777" t="s">
        <v>26</v>
      </c>
      <c r="R4777" s="4">
        <v>0.55000000000000004</v>
      </c>
      <c r="S4777" s="2">
        <f t="shared" si="222"/>
        <v>1294.9694999999999</v>
      </c>
      <c r="T4777" s="2">
        <f t="shared" si="223"/>
        <v>1059.5204999999999</v>
      </c>
      <c r="U4777">
        <f t="shared" si="224"/>
        <v>0.44999999999999996</v>
      </c>
    </row>
    <row r="4778" spans="1:21" x14ac:dyDescent="0.25">
      <c r="A4778">
        <v>14777</v>
      </c>
      <c r="B4778" s="1">
        <v>49338</v>
      </c>
      <c r="C4778">
        <v>1958</v>
      </c>
      <c r="D4778" t="s">
        <v>30</v>
      </c>
      <c r="E4778" t="s">
        <v>33</v>
      </c>
      <c r="F4778">
        <v>5</v>
      </c>
      <c r="G4778" s="2">
        <v>225.5</v>
      </c>
      <c r="H4778" s="3">
        <v>0.31</v>
      </c>
      <c r="I4778" t="s">
        <v>24</v>
      </c>
      <c r="J4778">
        <v>2</v>
      </c>
      <c r="K4778">
        <v>3.1</v>
      </c>
      <c r="L4778" s="2">
        <v>777.97</v>
      </c>
      <c r="M4778">
        <v>2035</v>
      </c>
      <c r="N4778" t="s">
        <v>20</v>
      </c>
      <c r="O4778">
        <v>536.79930000000002</v>
      </c>
      <c r="P4778" t="s">
        <v>25</v>
      </c>
      <c r="Q4778" t="s">
        <v>32</v>
      </c>
      <c r="R4778" s="4">
        <v>0.75</v>
      </c>
      <c r="S4778" s="2">
        <f t="shared" si="222"/>
        <v>583.47749999999996</v>
      </c>
      <c r="T4778" s="2">
        <f t="shared" si="223"/>
        <v>194.49250000000006</v>
      </c>
      <c r="U4778">
        <f t="shared" si="224"/>
        <v>0.25000000000000006</v>
      </c>
    </row>
    <row r="4779" spans="1:21" x14ac:dyDescent="0.25">
      <c r="A4779">
        <v>14778</v>
      </c>
      <c r="B4779" s="1">
        <v>49339</v>
      </c>
      <c r="C4779">
        <v>1279</v>
      </c>
      <c r="D4779" t="s">
        <v>23</v>
      </c>
      <c r="E4779" t="s">
        <v>27</v>
      </c>
      <c r="F4779">
        <v>7</v>
      </c>
      <c r="G4779" s="2">
        <v>51.86</v>
      </c>
      <c r="H4779" s="3">
        <v>0.26</v>
      </c>
      <c r="I4779" t="s">
        <v>24</v>
      </c>
      <c r="J4779">
        <v>1</v>
      </c>
      <c r="K4779">
        <v>4</v>
      </c>
      <c r="L4779" s="2">
        <v>268.63</v>
      </c>
      <c r="M4779">
        <v>2035</v>
      </c>
      <c r="N4779" t="s">
        <v>20</v>
      </c>
      <c r="O4779">
        <v>198.78620000000001</v>
      </c>
      <c r="P4779" t="s">
        <v>21</v>
      </c>
      <c r="Q4779" t="s">
        <v>32</v>
      </c>
      <c r="R4779" s="4">
        <v>0.55000000000000004</v>
      </c>
      <c r="S4779" s="2">
        <f t="shared" si="222"/>
        <v>147.7465</v>
      </c>
      <c r="T4779" s="2">
        <f t="shared" si="223"/>
        <v>120.8835</v>
      </c>
      <c r="U4779">
        <f t="shared" si="224"/>
        <v>0.45</v>
      </c>
    </row>
    <row r="4780" spans="1:21" x14ac:dyDescent="0.25">
      <c r="A4780">
        <v>14779</v>
      </c>
      <c r="B4780" s="1">
        <v>49340</v>
      </c>
      <c r="C4780">
        <v>1636</v>
      </c>
      <c r="D4780" t="s">
        <v>23</v>
      </c>
      <c r="E4780" t="s">
        <v>33</v>
      </c>
      <c r="F4780">
        <v>1</v>
      </c>
      <c r="G4780" s="2">
        <v>366.35</v>
      </c>
      <c r="H4780" s="3">
        <v>0.31</v>
      </c>
      <c r="I4780" t="s">
        <v>24</v>
      </c>
      <c r="J4780">
        <v>4</v>
      </c>
      <c r="K4780">
        <v>3.3</v>
      </c>
      <c r="L4780" s="2">
        <v>252.78</v>
      </c>
      <c r="M4780">
        <v>2035</v>
      </c>
      <c r="N4780" t="s">
        <v>20</v>
      </c>
      <c r="O4780">
        <v>174.41820000000001</v>
      </c>
      <c r="P4780" t="s">
        <v>25</v>
      </c>
      <c r="Q4780" t="s">
        <v>32</v>
      </c>
      <c r="R4780" s="4">
        <v>0.55000000000000004</v>
      </c>
      <c r="S4780" s="2">
        <f t="shared" si="222"/>
        <v>139.02900000000002</v>
      </c>
      <c r="T4780" s="2">
        <f t="shared" si="223"/>
        <v>113.75099999999998</v>
      </c>
      <c r="U4780">
        <f t="shared" si="224"/>
        <v>0.4499999999999999</v>
      </c>
    </row>
    <row r="4781" spans="1:21" x14ac:dyDescent="0.25">
      <c r="A4781">
        <v>14780</v>
      </c>
      <c r="B4781" s="1">
        <v>49341</v>
      </c>
      <c r="C4781">
        <v>1482</v>
      </c>
      <c r="D4781" t="s">
        <v>34</v>
      </c>
      <c r="E4781" t="s">
        <v>33</v>
      </c>
      <c r="F4781">
        <v>5</v>
      </c>
      <c r="G4781" s="2">
        <v>88.02</v>
      </c>
      <c r="H4781" s="3">
        <v>0.03</v>
      </c>
      <c r="I4781" t="s">
        <v>19</v>
      </c>
      <c r="J4781">
        <v>2</v>
      </c>
      <c r="K4781">
        <v>4.5</v>
      </c>
      <c r="L4781" s="2">
        <v>426.9</v>
      </c>
      <c r="M4781">
        <v>2035</v>
      </c>
      <c r="N4781" t="s">
        <v>35</v>
      </c>
      <c r="O4781">
        <v>414.09300000000002</v>
      </c>
      <c r="P4781" t="s">
        <v>21</v>
      </c>
      <c r="Q4781" t="s">
        <v>32</v>
      </c>
      <c r="R4781" s="4">
        <v>0.65</v>
      </c>
      <c r="S4781" s="2">
        <f t="shared" si="222"/>
        <v>277.48500000000001</v>
      </c>
      <c r="T4781" s="2">
        <f t="shared" si="223"/>
        <v>149.41499999999996</v>
      </c>
      <c r="U4781">
        <f t="shared" si="224"/>
        <v>0.34999999999999992</v>
      </c>
    </row>
    <row r="4782" spans="1:21" x14ac:dyDescent="0.25">
      <c r="A4782">
        <v>14781</v>
      </c>
      <c r="B4782" s="1">
        <v>49342</v>
      </c>
      <c r="C4782">
        <v>1908</v>
      </c>
      <c r="D4782" t="s">
        <v>17</v>
      </c>
      <c r="E4782" t="s">
        <v>31</v>
      </c>
      <c r="F4782">
        <v>3</v>
      </c>
      <c r="G4782" s="2">
        <v>481.01</v>
      </c>
      <c r="H4782" s="3">
        <v>0.33</v>
      </c>
      <c r="I4782" t="s">
        <v>28</v>
      </c>
      <c r="J4782">
        <v>3</v>
      </c>
      <c r="K4782">
        <v>2.2999999999999998</v>
      </c>
      <c r="L4782" s="2">
        <v>966.83</v>
      </c>
      <c r="M4782">
        <v>2035</v>
      </c>
      <c r="N4782" t="s">
        <v>35</v>
      </c>
      <c r="O4782">
        <v>647.77610000000004</v>
      </c>
      <c r="P4782" t="s">
        <v>29</v>
      </c>
      <c r="Q4782" t="s">
        <v>32</v>
      </c>
      <c r="R4782" s="4">
        <v>0.5</v>
      </c>
      <c r="S4782" s="2">
        <f t="shared" si="222"/>
        <v>483.41500000000002</v>
      </c>
      <c r="T4782" s="2">
        <f t="shared" si="223"/>
        <v>483.41500000000002</v>
      </c>
      <c r="U4782">
        <f t="shared" si="224"/>
        <v>0.5</v>
      </c>
    </row>
    <row r="4783" spans="1:21" x14ac:dyDescent="0.25">
      <c r="A4783">
        <v>14782</v>
      </c>
      <c r="B4783" s="1">
        <v>49343</v>
      </c>
      <c r="C4783">
        <v>1110</v>
      </c>
      <c r="D4783" t="s">
        <v>30</v>
      </c>
      <c r="E4783" t="s">
        <v>27</v>
      </c>
      <c r="F4783">
        <v>6</v>
      </c>
      <c r="G4783" s="2">
        <v>390.42</v>
      </c>
      <c r="H4783" s="3">
        <v>0.14000000000000001</v>
      </c>
      <c r="I4783" t="s">
        <v>24</v>
      </c>
      <c r="J4783">
        <v>2</v>
      </c>
      <c r="K4783">
        <v>3.4</v>
      </c>
      <c r="L4783" s="2">
        <v>2014.57</v>
      </c>
      <c r="M4783">
        <v>2035</v>
      </c>
      <c r="N4783" t="s">
        <v>35</v>
      </c>
      <c r="O4783">
        <v>1732.5301999999999</v>
      </c>
      <c r="P4783" t="s">
        <v>25</v>
      </c>
      <c r="Q4783" t="s">
        <v>32</v>
      </c>
      <c r="R4783" s="4">
        <v>0.75</v>
      </c>
      <c r="S4783" s="2">
        <f t="shared" si="222"/>
        <v>1510.9275</v>
      </c>
      <c r="T4783" s="2">
        <f t="shared" si="223"/>
        <v>503.64249999999993</v>
      </c>
      <c r="U4783">
        <f t="shared" si="224"/>
        <v>0.24999999999999997</v>
      </c>
    </row>
    <row r="4784" spans="1:21" x14ac:dyDescent="0.25">
      <c r="A4784">
        <v>14783</v>
      </c>
      <c r="B4784" s="1">
        <v>49344</v>
      </c>
      <c r="C4784">
        <v>1865</v>
      </c>
      <c r="D4784" t="s">
        <v>30</v>
      </c>
      <c r="E4784" t="s">
        <v>33</v>
      </c>
      <c r="F4784">
        <v>1</v>
      </c>
      <c r="G4784" s="2">
        <v>526.72</v>
      </c>
      <c r="H4784" s="3">
        <v>0.32</v>
      </c>
      <c r="I4784" t="s">
        <v>28</v>
      </c>
      <c r="J4784">
        <v>9</v>
      </c>
      <c r="K4784">
        <v>3.6</v>
      </c>
      <c r="L4784" s="2">
        <v>358.17</v>
      </c>
      <c r="M4784">
        <v>2035</v>
      </c>
      <c r="N4784" t="s">
        <v>35</v>
      </c>
      <c r="O4784">
        <v>243.5556</v>
      </c>
      <c r="P4784" t="s">
        <v>25</v>
      </c>
      <c r="Q4784" t="s">
        <v>22</v>
      </c>
      <c r="R4784" s="4">
        <v>0.75</v>
      </c>
      <c r="S4784" s="2">
        <f t="shared" si="222"/>
        <v>268.6275</v>
      </c>
      <c r="T4784" s="2">
        <f t="shared" si="223"/>
        <v>89.542500000000018</v>
      </c>
      <c r="U4784">
        <f t="shared" si="224"/>
        <v>0.25000000000000006</v>
      </c>
    </row>
    <row r="4785" spans="1:21" x14ac:dyDescent="0.25">
      <c r="A4785">
        <v>14784</v>
      </c>
      <c r="B4785" s="1">
        <v>49345</v>
      </c>
      <c r="C4785">
        <v>1138</v>
      </c>
      <c r="D4785" t="s">
        <v>23</v>
      </c>
      <c r="E4785" t="s">
        <v>18</v>
      </c>
      <c r="F4785">
        <v>5</v>
      </c>
      <c r="G4785" s="2">
        <v>474.13</v>
      </c>
      <c r="H4785" s="3">
        <v>0.03</v>
      </c>
      <c r="I4785" t="s">
        <v>24</v>
      </c>
      <c r="J4785">
        <v>4</v>
      </c>
      <c r="K4785">
        <v>2.1</v>
      </c>
      <c r="L4785" s="2">
        <v>2299.5300000000002</v>
      </c>
      <c r="M4785">
        <v>2035</v>
      </c>
      <c r="N4785" t="s">
        <v>35</v>
      </c>
      <c r="O4785">
        <v>2230.5441000000001</v>
      </c>
      <c r="P4785" t="s">
        <v>29</v>
      </c>
      <c r="Q4785" t="s">
        <v>32</v>
      </c>
      <c r="R4785" s="4">
        <v>0.55000000000000004</v>
      </c>
      <c r="S4785" s="2">
        <f t="shared" si="222"/>
        <v>1264.7415000000003</v>
      </c>
      <c r="T4785" s="2">
        <f t="shared" si="223"/>
        <v>1034.7884999999999</v>
      </c>
      <c r="U4785">
        <f t="shared" si="224"/>
        <v>0.4499999999999999</v>
      </c>
    </row>
    <row r="4786" spans="1:21" x14ac:dyDescent="0.25">
      <c r="A4786">
        <v>14785</v>
      </c>
      <c r="B4786" s="1">
        <v>49346</v>
      </c>
      <c r="C4786">
        <v>1995</v>
      </c>
      <c r="D4786" t="s">
        <v>23</v>
      </c>
      <c r="E4786" t="s">
        <v>33</v>
      </c>
      <c r="F4786">
        <v>3</v>
      </c>
      <c r="G4786" s="2">
        <v>80.59</v>
      </c>
      <c r="H4786" s="3">
        <v>0.25</v>
      </c>
      <c r="I4786" t="s">
        <v>19</v>
      </c>
      <c r="J4786">
        <v>1</v>
      </c>
      <c r="K4786">
        <v>2.6</v>
      </c>
      <c r="L4786" s="2">
        <v>181.33</v>
      </c>
      <c r="M4786">
        <v>2035</v>
      </c>
      <c r="N4786" t="s">
        <v>35</v>
      </c>
      <c r="O4786">
        <v>135.9975</v>
      </c>
      <c r="P4786" t="s">
        <v>29</v>
      </c>
      <c r="Q4786" t="s">
        <v>32</v>
      </c>
      <c r="R4786" s="4">
        <v>0.55000000000000004</v>
      </c>
      <c r="S4786" s="2">
        <f t="shared" si="222"/>
        <v>99.731500000000011</v>
      </c>
      <c r="T4786" s="2">
        <f t="shared" si="223"/>
        <v>81.598500000000001</v>
      </c>
      <c r="U4786">
        <f t="shared" si="224"/>
        <v>0.44999999999999996</v>
      </c>
    </row>
    <row r="4787" spans="1:21" x14ac:dyDescent="0.25">
      <c r="A4787">
        <v>14786</v>
      </c>
      <c r="B4787" s="1">
        <v>49347</v>
      </c>
      <c r="C4787">
        <v>1434</v>
      </c>
      <c r="D4787" t="s">
        <v>30</v>
      </c>
      <c r="E4787" t="s">
        <v>27</v>
      </c>
      <c r="F4787">
        <v>3</v>
      </c>
      <c r="G4787" s="2">
        <v>237.93</v>
      </c>
      <c r="H4787" s="3">
        <v>0.26</v>
      </c>
      <c r="I4787" t="s">
        <v>19</v>
      </c>
      <c r="J4787">
        <v>8</v>
      </c>
      <c r="K4787">
        <v>3.4</v>
      </c>
      <c r="L4787" s="2">
        <v>528.20000000000005</v>
      </c>
      <c r="M4787">
        <v>2035</v>
      </c>
      <c r="N4787" t="s">
        <v>35</v>
      </c>
      <c r="O4787">
        <v>390.86799999999999</v>
      </c>
      <c r="P4787" t="s">
        <v>25</v>
      </c>
      <c r="Q4787" t="s">
        <v>26</v>
      </c>
      <c r="R4787" s="4">
        <v>0.75</v>
      </c>
      <c r="S4787" s="2">
        <f t="shared" si="222"/>
        <v>396.15000000000003</v>
      </c>
      <c r="T4787" s="2">
        <f t="shared" si="223"/>
        <v>132.05000000000001</v>
      </c>
      <c r="U4787">
        <f t="shared" si="224"/>
        <v>0.25</v>
      </c>
    </row>
    <row r="4788" spans="1:21" x14ac:dyDescent="0.25">
      <c r="A4788">
        <v>14787</v>
      </c>
      <c r="B4788" s="1">
        <v>49348</v>
      </c>
      <c r="C4788">
        <v>1508</v>
      </c>
      <c r="D4788" t="s">
        <v>34</v>
      </c>
      <c r="E4788" t="s">
        <v>18</v>
      </c>
      <c r="F4788">
        <v>7</v>
      </c>
      <c r="G4788" s="2">
        <v>468.12</v>
      </c>
      <c r="H4788" s="3">
        <v>0.35</v>
      </c>
      <c r="I4788" t="s">
        <v>24</v>
      </c>
      <c r="J4788">
        <v>4</v>
      </c>
      <c r="K4788">
        <v>1.1000000000000001</v>
      </c>
      <c r="L4788" s="2">
        <v>2129.9499999999998</v>
      </c>
      <c r="M4788">
        <v>2035</v>
      </c>
      <c r="N4788" t="s">
        <v>35</v>
      </c>
      <c r="O4788">
        <v>1384.4675</v>
      </c>
      <c r="P4788" t="s">
        <v>29</v>
      </c>
      <c r="Q4788" t="s">
        <v>32</v>
      </c>
      <c r="R4788" s="4">
        <v>0.65</v>
      </c>
      <c r="S4788" s="2">
        <f t="shared" si="222"/>
        <v>1384.4675</v>
      </c>
      <c r="T4788" s="2">
        <f t="shared" si="223"/>
        <v>745.48249999999985</v>
      </c>
      <c r="U4788">
        <f t="shared" si="224"/>
        <v>0.35</v>
      </c>
    </row>
    <row r="4789" spans="1:21" x14ac:dyDescent="0.25">
      <c r="A4789">
        <v>14788</v>
      </c>
      <c r="B4789" s="1">
        <v>49349</v>
      </c>
      <c r="C4789">
        <v>1272</v>
      </c>
      <c r="D4789" t="s">
        <v>17</v>
      </c>
      <c r="E4789" t="s">
        <v>18</v>
      </c>
      <c r="F4789">
        <v>4</v>
      </c>
      <c r="G4789" s="2">
        <v>259.14</v>
      </c>
      <c r="H4789" s="3">
        <v>0.27</v>
      </c>
      <c r="I4789" t="s">
        <v>28</v>
      </c>
      <c r="J4789">
        <v>10</v>
      </c>
      <c r="K4789">
        <v>4.5</v>
      </c>
      <c r="L4789" s="2">
        <v>756.69</v>
      </c>
      <c r="M4789">
        <v>2035</v>
      </c>
      <c r="N4789" t="s">
        <v>35</v>
      </c>
      <c r="O4789">
        <v>552.38369999999998</v>
      </c>
      <c r="P4789" t="s">
        <v>21</v>
      </c>
      <c r="Q4789" t="s">
        <v>22</v>
      </c>
      <c r="R4789" s="4">
        <v>0.5</v>
      </c>
      <c r="S4789" s="2">
        <f t="shared" si="222"/>
        <v>378.34500000000003</v>
      </c>
      <c r="T4789" s="2">
        <f t="shared" si="223"/>
        <v>378.34500000000003</v>
      </c>
      <c r="U4789">
        <f t="shared" si="224"/>
        <v>0.5</v>
      </c>
    </row>
    <row r="4790" spans="1:21" x14ac:dyDescent="0.25">
      <c r="A4790">
        <v>14789</v>
      </c>
      <c r="B4790" s="1">
        <v>49350</v>
      </c>
      <c r="C4790">
        <v>1098</v>
      </c>
      <c r="D4790" t="s">
        <v>17</v>
      </c>
      <c r="E4790" t="s">
        <v>18</v>
      </c>
      <c r="F4790">
        <v>3</v>
      </c>
      <c r="G4790" s="2">
        <v>583.83000000000004</v>
      </c>
      <c r="H4790" s="3">
        <v>0.13</v>
      </c>
      <c r="I4790" t="s">
        <v>28</v>
      </c>
      <c r="J4790">
        <v>11</v>
      </c>
      <c r="K4790">
        <v>1.4</v>
      </c>
      <c r="L4790" s="2">
        <v>1523.8</v>
      </c>
      <c r="M4790">
        <v>2035</v>
      </c>
      <c r="N4790" t="s">
        <v>35</v>
      </c>
      <c r="O4790">
        <v>1325.7059999999999</v>
      </c>
      <c r="P4790" t="s">
        <v>29</v>
      </c>
      <c r="Q4790" t="s">
        <v>22</v>
      </c>
      <c r="R4790" s="4">
        <v>0.5</v>
      </c>
      <c r="S4790" s="2">
        <f t="shared" si="222"/>
        <v>761.9</v>
      </c>
      <c r="T4790" s="2">
        <f t="shared" si="223"/>
        <v>761.9</v>
      </c>
      <c r="U4790">
        <f t="shared" si="224"/>
        <v>0.5</v>
      </c>
    </row>
    <row r="4791" spans="1:21" x14ac:dyDescent="0.25">
      <c r="A4791">
        <v>14790</v>
      </c>
      <c r="B4791" s="1">
        <v>49351</v>
      </c>
      <c r="C4791">
        <v>1763</v>
      </c>
      <c r="D4791" t="s">
        <v>30</v>
      </c>
      <c r="E4791" t="s">
        <v>31</v>
      </c>
      <c r="F4791">
        <v>2</v>
      </c>
      <c r="G4791" s="2">
        <v>445.41</v>
      </c>
      <c r="H4791" s="3">
        <v>0.2</v>
      </c>
      <c r="I4791" t="s">
        <v>24</v>
      </c>
      <c r="J4791">
        <v>11</v>
      </c>
      <c r="K4791">
        <v>1.2</v>
      </c>
      <c r="L4791" s="2">
        <v>712.66</v>
      </c>
      <c r="M4791">
        <v>2035</v>
      </c>
      <c r="N4791" t="s">
        <v>35</v>
      </c>
      <c r="O4791">
        <v>570.12800000000004</v>
      </c>
      <c r="P4791" t="s">
        <v>29</v>
      </c>
      <c r="Q4791" t="s">
        <v>22</v>
      </c>
      <c r="R4791" s="4">
        <v>0.75</v>
      </c>
      <c r="S4791" s="2">
        <f t="shared" si="222"/>
        <v>534.495</v>
      </c>
      <c r="T4791" s="2">
        <f t="shared" si="223"/>
        <v>178.16499999999996</v>
      </c>
      <c r="U4791">
        <f t="shared" si="224"/>
        <v>0.24999999999999997</v>
      </c>
    </row>
    <row r="4792" spans="1:21" x14ac:dyDescent="0.25">
      <c r="A4792">
        <v>14791</v>
      </c>
      <c r="B4792" s="1">
        <v>49352</v>
      </c>
      <c r="C4792">
        <v>1849</v>
      </c>
      <c r="D4792" t="s">
        <v>17</v>
      </c>
      <c r="E4792" t="s">
        <v>18</v>
      </c>
      <c r="F4792">
        <v>1</v>
      </c>
      <c r="G4792" s="2">
        <v>24.07</v>
      </c>
      <c r="H4792" s="3">
        <v>0.13</v>
      </c>
      <c r="I4792" t="s">
        <v>28</v>
      </c>
      <c r="J4792">
        <v>8</v>
      </c>
      <c r="K4792">
        <v>1.9</v>
      </c>
      <c r="L4792" s="2">
        <v>20.94</v>
      </c>
      <c r="M4792">
        <v>2035</v>
      </c>
      <c r="N4792" t="s">
        <v>35</v>
      </c>
      <c r="O4792">
        <v>18.2178</v>
      </c>
      <c r="P4792" t="s">
        <v>29</v>
      </c>
      <c r="Q4792" t="s">
        <v>26</v>
      </c>
      <c r="R4792" s="4">
        <v>0.5</v>
      </c>
      <c r="S4792" s="2">
        <f t="shared" si="222"/>
        <v>10.47</v>
      </c>
      <c r="T4792" s="2">
        <f t="shared" si="223"/>
        <v>10.47</v>
      </c>
      <c r="U4792">
        <f t="shared" si="224"/>
        <v>0.5</v>
      </c>
    </row>
    <row r="4793" spans="1:21" x14ac:dyDescent="0.25">
      <c r="A4793">
        <v>14792</v>
      </c>
      <c r="B4793" s="1">
        <v>49353</v>
      </c>
      <c r="C4793">
        <v>1103</v>
      </c>
      <c r="D4793" t="s">
        <v>34</v>
      </c>
      <c r="E4793" t="s">
        <v>31</v>
      </c>
      <c r="F4793">
        <v>1</v>
      </c>
      <c r="G4793" s="2">
        <v>529.79</v>
      </c>
      <c r="H4793" s="3">
        <v>7.0000000000000007E-2</v>
      </c>
      <c r="I4793" t="s">
        <v>28</v>
      </c>
      <c r="J4793">
        <v>8</v>
      </c>
      <c r="K4793">
        <v>3</v>
      </c>
      <c r="L4793" s="2">
        <v>492.7</v>
      </c>
      <c r="M4793">
        <v>2035</v>
      </c>
      <c r="N4793" t="s">
        <v>35</v>
      </c>
      <c r="O4793">
        <v>458.21100000000001</v>
      </c>
      <c r="P4793" t="s">
        <v>25</v>
      </c>
      <c r="Q4793" t="s">
        <v>26</v>
      </c>
      <c r="R4793" s="4">
        <v>0.65</v>
      </c>
      <c r="S4793" s="2">
        <f t="shared" si="222"/>
        <v>320.255</v>
      </c>
      <c r="T4793" s="2">
        <f t="shared" si="223"/>
        <v>172.44499999999999</v>
      </c>
      <c r="U4793">
        <f t="shared" si="224"/>
        <v>0.35</v>
      </c>
    </row>
    <row r="4794" spans="1:21" x14ac:dyDescent="0.25">
      <c r="A4794">
        <v>14793</v>
      </c>
      <c r="B4794" s="1">
        <v>49354</v>
      </c>
      <c r="C4794">
        <v>1213</v>
      </c>
      <c r="D4794" t="s">
        <v>23</v>
      </c>
      <c r="E4794" t="s">
        <v>31</v>
      </c>
      <c r="F4794">
        <v>1</v>
      </c>
      <c r="G4794" s="2">
        <v>73.97</v>
      </c>
      <c r="H4794" s="3">
        <v>0.09</v>
      </c>
      <c r="I4794" t="s">
        <v>24</v>
      </c>
      <c r="J4794">
        <v>9</v>
      </c>
      <c r="K4794">
        <v>2.2999999999999998</v>
      </c>
      <c r="L4794" s="2">
        <v>67.31</v>
      </c>
      <c r="M4794">
        <v>2035</v>
      </c>
      <c r="N4794" t="s">
        <v>35</v>
      </c>
      <c r="O4794">
        <v>61.252099999999999</v>
      </c>
      <c r="P4794" t="s">
        <v>29</v>
      </c>
      <c r="Q4794" t="s">
        <v>22</v>
      </c>
      <c r="R4794" s="4">
        <v>0.55000000000000004</v>
      </c>
      <c r="S4794" s="2">
        <f t="shared" si="222"/>
        <v>37.020500000000006</v>
      </c>
      <c r="T4794" s="2">
        <f t="shared" si="223"/>
        <v>30.289499999999997</v>
      </c>
      <c r="U4794">
        <f t="shared" si="224"/>
        <v>0.44999999999999996</v>
      </c>
    </row>
    <row r="4795" spans="1:21" x14ac:dyDescent="0.25">
      <c r="A4795">
        <v>14794</v>
      </c>
      <c r="B4795" s="1">
        <v>49355</v>
      </c>
      <c r="C4795">
        <v>1760</v>
      </c>
      <c r="D4795" t="s">
        <v>23</v>
      </c>
      <c r="E4795" t="s">
        <v>33</v>
      </c>
      <c r="F4795">
        <v>5</v>
      </c>
      <c r="G4795" s="2">
        <v>97.21</v>
      </c>
      <c r="H4795" s="3">
        <v>0.08</v>
      </c>
      <c r="I4795" t="s">
        <v>28</v>
      </c>
      <c r="J4795">
        <v>10</v>
      </c>
      <c r="K4795">
        <v>2.8</v>
      </c>
      <c r="L4795" s="2">
        <v>447.17</v>
      </c>
      <c r="M4795">
        <v>2035</v>
      </c>
      <c r="N4795" t="s">
        <v>35</v>
      </c>
      <c r="O4795">
        <v>411.39640000000003</v>
      </c>
      <c r="P4795" t="s">
        <v>29</v>
      </c>
      <c r="Q4795" t="s">
        <v>22</v>
      </c>
      <c r="R4795" s="4">
        <v>0.55000000000000004</v>
      </c>
      <c r="S4795" s="2">
        <f t="shared" si="222"/>
        <v>245.94350000000003</v>
      </c>
      <c r="T4795" s="2">
        <f t="shared" si="223"/>
        <v>201.22649999999999</v>
      </c>
      <c r="U4795">
        <f t="shared" si="224"/>
        <v>0.44999999999999996</v>
      </c>
    </row>
    <row r="4796" spans="1:21" x14ac:dyDescent="0.25">
      <c r="A4796">
        <v>14795</v>
      </c>
      <c r="B4796" s="1">
        <v>49356</v>
      </c>
      <c r="C4796">
        <v>1663</v>
      </c>
      <c r="D4796" t="s">
        <v>34</v>
      </c>
      <c r="E4796" t="s">
        <v>33</v>
      </c>
      <c r="F4796">
        <v>6</v>
      </c>
      <c r="G4796" s="2">
        <v>444.68</v>
      </c>
      <c r="H4796" s="3">
        <v>0.19</v>
      </c>
      <c r="I4796" t="s">
        <v>28</v>
      </c>
      <c r="J4796">
        <v>7</v>
      </c>
      <c r="K4796">
        <v>1.3</v>
      </c>
      <c r="L4796" s="2">
        <v>2161.14</v>
      </c>
      <c r="M4796">
        <v>2035</v>
      </c>
      <c r="N4796" t="s">
        <v>35</v>
      </c>
      <c r="O4796">
        <v>1750.5234</v>
      </c>
      <c r="P4796" t="s">
        <v>29</v>
      </c>
      <c r="Q4796" t="s">
        <v>26</v>
      </c>
      <c r="R4796" s="4">
        <v>0.65</v>
      </c>
      <c r="S4796" s="2">
        <f t="shared" si="222"/>
        <v>1404.741</v>
      </c>
      <c r="T4796" s="2">
        <f t="shared" si="223"/>
        <v>756.39899999999989</v>
      </c>
      <c r="U4796">
        <f t="shared" si="224"/>
        <v>0.35</v>
      </c>
    </row>
    <row r="4797" spans="1:21" x14ac:dyDescent="0.25">
      <c r="A4797">
        <v>14796</v>
      </c>
      <c r="B4797" s="1">
        <v>49357</v>
      </c>
      <c r="C4797">
        <v>1761</v>
      </c>
      <c r="D4797" t="s">
        <v>23</v>
      </c>
      <c r="E4797" t="s">
        <v>18</v>
      </c>
      <c r="F4797">
        <v>5</v>
      </c>
      <c r="G4797" s="2">
        <v>521.01</v>
      </c>
      <c r="H4797" s="3">
        <v>0.32</v>
      </c>
      <c r="I4797" t="s">
        <v>24</v>
      </c>
      <c r="J4797">
        <v>4</v>
      </c>
      <c r="K4797">
        <v>1.9</v>
      </c>
      <c r="L4797" s="2">
        <v>1771.43</v>
      </c>
      <c r="M4797">
        <v>2035</v>
      </c>
      <c r="N4797" t="s">
        <v>35</v>
      </c>
      <c r="O4797">
        <v>1204.5724</v>
      </c>
      <c r="P4797" t="s">
        <v>29</v>
      </c>
      <c r="Q4797" t="s">
        <v>32</v>
      </c>
      <c r="R4797" s="4">
        <v>0.55000000000000004</v>
      </c>
      <c r="S4797" s="2">
        <f t="shared" si="222"/>
        <v>974.28650000000016</v>
      </c>
      <c r="T4797" s="2">
        <f t="shared" si="223"/>
        <v>797.1434999999999</v>
      </c>
      <c r="U4797">
        <f t="shared" si="224"/>
        <v>0.44999999999999996</v>
      </c>
    </row>
    <row r="4798" spans="1:21" x14ac:dyDescent="0.25">
      <c r="A4798">
        <v>14797</v>
      </c>
      <c r="B4798" s="1">
        <v>49358</v>
      </c>
      <c r="C4798">
        <v>1786</v>
      </c>
      <c r="D4798" t="s">
        <v>23</v>
      </c>
      <c r="E4798" t="s">
        <v>27</v>
      </c>
      <c r="F4798">
        <v>2</v>
      </c>
      <c r="G4798" s="2">
        <v>328.76</v>
      </c>
      <c r="H4798" s="3">
        <v>0.32</v>
      </c>
      <c r="I4798" t="s">
        <v>24</v>
      </c>
      <c r="J4798">
        <v>2</v>
      </c>
      <c r="K4798">
        <v>1.4</v>
      </c>
      <c r="L4798" s="2">
        <v>447.11</v>
      </c>
      <c r="M4798">
        <v>2035</v>
      </c>
      <c r="N4798" t="s">
        <v>35</v>
      </c>
      <c r="O4798">
        <v>304.03480000000002</v>
      </c>
      <c r="P4798" t="s">
        <v>29</v>
      </c>
      <c r="Q4798" t="s">
        <v>32</v>
      </c>
      <c r="R4798" s="4">
        <v>0.55000000000000004</v>
      </c>
      <c r="S4798" s="2">
        <f t="shared" si="222"/>
        <v>245.91050000000001</v>
      </c>
      <c r="T4798" s="2">
        <f t="shared" si="223"/>
        <v>201.1995</v>
      </c>
      <c r="U4798">
        <f t="shared" si="224"/>
        <v>0.45</v>
      </c>
    </row>
    <row r="4799" spans="1:21" x14ac:dyDescent="0.25">
      <c r="A4799">
        <v>14798</v>
      </c>
      <c r="B4799" s="1">
        <v>49359</v>
      </c>
      <c r="C4799">
        <v>1164</v>
      </c>
      <c r="D4799" t="s">
        <v>23</v>
      </c>
      <c r="E4799" t="s">
        <v>18</v>
      </c>
      <c r="F4799">
        <v>6</v>
      </c>
      <c r="G4799" s="2">
        <v>184.09</v>
      </c>
      <c r="H4799" s="3">
        <v>0.02</v>
      </c>
      <c r="I4799" t="s">
        <v>28</v>
      </c>
      <c r="J4799">
        <v>6</v>
      </c>
      <c r="K4799">
        <v>1.9</v>
      </c>
      <c r="L4799" s="2">
        <v>1082.45</v>
      </c>
      <c r="M4799">
        <v>2035</v>
      </c>
      <c r="N4799" t="s">
        <v>35</v>
      </c>
      <c r="O4799">
        <v>1060.8009999999999</v>
      </c>
      <c r="P4799" t="s">
        <v>29</v>
      </c>
      <c r="Q4799" t="s">
        <v>26</v>
      </c>
      <c r="R4799" s="4">
        <v>0.55000000000000004</v>
      </c>
      <c r="S4799" s="2">
        <f t="shared" si="222"/>
        <v>595.34750000000008</v>
      </c>
      <c r="T4799" s="2">
        <f t="shared" si="223"/>
        <v>487.10249999999996</v>
      </c>
      <c r="U4799">
        <f t="shared" si="224"/>
        <v>0.44999999999999996</v>
      </c>
    </row>
    <row r="4800" spans="1:21" x14ac:dyDescent="0.25">
      <c r="A4800">
        <v>14799</v>
      </c>
      <c r="B4800" s="1">
        <v>49360</v>
      </c>
      <c r="C4800">
        <v>1998</v>
      </c>
      <c r="D4800" t="s">
        <v>23</v>
      </c>
      <c r="E4800" t="s">
        <v>33</v>
      </c>
      <c r="F4800">
        <v>7</v>
      </c>
      <c r="G4800" s="2">
        <v>220.52</v>
      </c>
      <c r="H4800" s="3">
        <v>0.03</v>
      </c>
      <c r="I4800" t="s">
        <v>24</v>
      </c>
      <c r="J4800">
        <v>4</v>
      </c>
      <c r="K4800">
        <v>3.8</v>
      </c>
      <c r="L4800" s="2">
        <v>1497.33</v>
      </c>
      <c r="M4800">
        <v>2035</v>
      </c>
      <c r="N4800" t="s">
        <v>35</v>
      </c>
      <c r="O4800">
        <v>1452.4101000000001</v>
      </c>
      <c r="P4800" t="s">
        <v>25</v>
      </c>
      <c r="Q4800" t="s">
        <v>32</v>
      </c>
      <c r="R4800" s="4">
        <v>0.55000000000000004</v>
      </c>
      <c r="S4800" s="2">
        <f t="shared" si="222"/>
        <v>823.53150000000005</v>
      </c>
      <c r="T4800" s="2">
        <f t="shared" si="223"/>
        <v>673.79849999999988</v>
      </c>
      <c r="U4800">
        <f t="shared" si="224"/>
        <v>0.44999999999999996</v>
      </c>
    </row>
    <row r="4801" spans="1:21" x14ac:dyDescent="0.25">
      <c r="A4801">
        <v>14800</v>
      </c>
      <c r="B4801" s="1">
        <v>49361</v>
      </c>
      <c r="C4801">
        <v>1852</v>
      </c>
      <c r="D4801" t="s">
        <v>30</v>
      </c>
      <c r="E4801" t="s">
        <v>18</v>
      </c>
      <c r="F4801">
        <v>3</v>
      </c>
      <c r="G4801" s="2">
        <v>215.59</v>
      </c>
      <c r="H4801" s="3">
        <v>0.09</v>
      </c>
      <c r="I4801" t="s">
        <v>19</v>
      </c>
      <c r="J4801">
        <v>6</v>
      </c>
      <c r="K4801">
        <v>3.3</v>
      </c>
      <c r="L4801" s="2">
        <v>588.55999999999995</v>
      </c>
      <c r="M4801">
        <v>2035</v>
      </c>
      <c r="N4801" t="s">
        <v>35</v>
      </c>
      <c r="O4801">
        <v>535.58960000000002</v>
      </c>
      <c r="P4801" t="s">
        <v>25</v>
      </c>
      <c r="Q4801" t="s">
        <v>26</v>
      </c>
      <c r="R4801" s="4">
        <v>0.75</v>
      </c>
      <c r="S4801" s="2">
        <f t="shared" si="222"/>
        <v>441.41999999999996</v>
      </c>
      <c r="T4801" s="2">
        <f t="shared" si="223"/>
        <v>147.13999999999999</v>
      </c>
      <c r="U4801">
        <f t="shared" si="224"/>
        <v>0.25</v>
      </c>
    </row>
    <row r="4802" spans="1:21" x14ac:dyDescent="0.25">
      <c r="A4802">
        <v>14801</v>
      </c>
      <c r="B4802" s="1">
        <v>49362</v>
      </c>
      <c r="C4802">
        <v>1519</v>
      </c>
      <c r="D4802" t="s">
        <v>17</v>
      </c>
      <c r="E4802" t="s">
        <v>33</v>
      </c>
      <c r="F4802">
        <v>5</v>
      </c>
      <c r="G4802" s="2">
        <v>206.11</v>
      </c>
      <c r="H4802" s="3">
        <v>0.09</v>
      </c>
      <c r="I4802" t="s">
        <v>24</v>
      </c>
      <c r="J4802">
        <v>8</v>
      </c>
      <c r="K4802">
        <v>2.2999999999999998</v>
      </c>
      <c r="L4802" s="2">
        <v>937.8</v>
      </c>
      <c r="M4802">
        <v>2035</v>
      </c>
      <c r="N4802" t="s">
        <v>35</v>
      </c>
      <c r="O4802">
        <v>853.39800000000002</v>
      </c>
      <c r="P4802" t="s">
        <v>29</v>
      </c>
      <c r="Q4802" t="s">
        <v>26</v>
      </c>
      <c r="R4802" s="4">
        <v>0.5</v>
      </c>
      <c r="S4802" s="2">
        <f t="shared" si="222"/>
        <v>468.9</v>
      </c>
      <c r="T4802" s="2">
        <f t="shared" si="223"/>
        <v>468.9</v>
      </c>
      <c r="U4802">
        <f t="shared" si="224"/>
        <v>0.5</v>
      </c>
    </row>
    <row r="4803" spans="1:21" x14ac:dyDescent="0.25">
      <c r="A4803">
        <v>14802</v>
      </c>
      <c r="B4803" s="1">
        <v>49363</v>
      </c>
      <c r="C4803">
        <v>1283</v>
      </c>
      <c r="D4803" t="s">
        <v>34</v>
      </c>
      <c r="E4803" t="s">
        <v>18</v>
      </c>
      <c r="F4803">
        <v>6</v>
      </c>
      <c r="G4803" s="2">
        <v>157.1</v>
      </c>
      <c r="H4803" s="3">
        <v>0.03</v>
      </c>
      <c r="I4803" t="s">
        <v>24</v>
      </c>
      <c r="J4803">
        <v>3</v>
      </c>
      <c r="K4803">
        <v>2</v>
      </c>
      <c r="L4803" s="2">
        <v>914.32</v>
      </c>
      <c r="M4803">
        <v>2035</v>
      </c>
      <c r="N4803" t="s">
        <v>35</v>
      </c>
      <c r="O4803">
        <v>886.8904</v>
      </c>
      <c r="P4803" t="s">
        <v>29</v>
      </c>
      <c r="Q4803" t="s">
        <v>32</v>
      </c>
      <c r="R4803" s="4">
        <v>0.65</v>
      </c>
      <c r="S4803" s="2">
        <f t="shared" ref="S4803:S4866" si="225">L4803*R4803</f>
        <v>594.30800000000011</v>
      </c>
      <c r="T4803" s="2">
        <f t="shared" ref="T4803:T4866" si="226">L4803-S4803</f>
        <v>320.01199999999994</v>
      </c>
      <c r="U4803">
        <f t="shared" ref="U4803:U4866" si="227">T4803/L4803</f>
        <v>0.34999999999999992</v>
      </c>
    </row>
    <row r="4804" spans="1:21" x14ac:dyDescent="0.25">
      <c r="A4804">
        <v>14803</v>
      </c>
      <c r="B4804" s="1">
        <v>49364</v>
      </c>
      <c r="C4804">
        <v>1516</v>
      </c>
      <c r="D4804" t="s">
        <v>23</v>
      </c>
      <c r="E4804" t="s">
        <v>27</v>
      </c>
      <c r="F4804">
        <v>3</v>
      </c>
      <c r="G4804" s="2">
        <v>371.19</v>
      </c>
      <c r="H4804" s="3">
        <v>0.14000000000000001</v>
      </c>
      <c r="I4804" t="s">
        <v>24</v>
      </c>
      <c r="J4804">
        <v>1</v>
      </c>
      <c r="K4804">
        <v>5</v>
      </c>
      <c r="L4804" s="2">
        <v>957.67</v>
      </c>
      <c r="M4804">
        <v>2035</v>
      </c>
      <c r="N4804" t="s">
        <v>35</v>
      </c>
      <c r="O4804">
        <v>823.59619999999995</v>
      </c>
      <c r="P4804" t="s">
        <v>21</v>
      </c>
      <c r="Q4804" t="s">
        <v>32</v>
      </c>
      <c r="R4804" s="4">
        <v>0.55000000000000004</v>
      </c>
      <c r="S4804" s="2">
        <f t="shared" si="225"/>
        <v>526.71850000000006</v>
      </c>
      <c r="T4804" s="2">
        <f t="shared" si="226"/>
        <v>430.9514999999999</v>
      </c>
      <c r="U4804">
        <f t="shared" si="227"/>
        <v>0.4499999999999999</v>
      </c>
    </row>
    <row r="4805" spans="1:21" x14ac:dyDescent="0.25">
      <c r="A4805">
        <v>14804</v>
      </c>
      <c r="B4805" s="1">
        <v>49365</v>
      </c>
      <c r="C4805">
        <v>1656</v>
      </c>
      <c r="D4805" t="s">
        <v>30</v>
      </c>
      <c r="E4805" t="s">
        <v>18</v>
      </c>
      <c r="F4805">
        <v>6</v>
      </c>
      <c r="G4805" s="2">
        <v>541.74</v>
      </c>
      <c r="H4805" s="3">
        <v>0.21</v>
      </c>
      <c r="I4805" t="s">
        <v>28</v>
      </c>
      <c r="J4805">
        <v>5</v>
      </c>
      <c r="K4805">
        <v>4.0999999999999996</v>
      </c>
      <c r="L4805" s="2">
        <v>2567.85</v>
      </c>
      <c r="M4805">
        <v>2035</v>
      </c>
      <c r="N4805" t="s">
        <v>35</v>
      </c>
      <c r="O4805">
        <v>2028.6015</v>
      </c>
      <c r="P4805" t="s">
        <v>21</v>
      </c>
      <c r="Q4805" t="s">
        <v>32</v>
      </c>
      <c r="R4805" s="4">
        <v>0.75</v>
      </c>
      <c r="S4805" s="2">
        <f t="shared" si="225"/>
        <v>1925.8874999999998</v>
      </c>
      <c r="T4805" s="2">
        <f t="shared" si="226"/>
        <v>641.96250000000009</v>
      </c>
      <c r="U4805">
        <f t="shared" si="227"/>
        <v>0.25000000000000006</v>
      </c>
    </row>
    <row r="4806" spans="1:21" x14ac:dyDescent="0.25">
      <c r="A4806">
        <v>14805</v>
      </c>
      <c r="B4806" s="1">
        <v>49366</v>
      </c>
      <c r="C4806">
        <v>1612</v>
      </c>
      <c r="D4806" t="s">
        <v>23</v>
      </c>
      <c r="E4806" t="s">
        <v>27</v>
      </c>
      <c r="F4806">
        <v>3</v>
      </c>
      <c r="G4806" s="2">
        <v>194.64</v>
      </c>
      <c r="H4806" s="3">
        <v>0.2</v>
      </c>
      <c r="I4806" t="s">
        <v>28</v>
      </c>
      <c r="J4806">
        <v>3</v>
      </c>
      <c r="K4806">
        <v>4.3</v>
      </c>
      <c r="L4806" s="2">
        <v>467.14</v>
      </c>
      <c r="M4806">
        <v>2035</v>
      </c>
      <c r="N4806" t="s">
        <v>35</v>
      </c>
      <c r="O4806">
        <v>373.71199999999999</v>
      </c>
      <c r="P4806" t="s">
        <v>21</v>
      </c>
      <c r="Q4806" t="s">
        <v>32</v>
      </c>
      <c r="R4806" s="4">
        <v>0.55000000000000004</v>
      </c>
      <c r="S4806" s="2">
        <f t="shared" si="225"/>
        <v>256.92700000000002</v>
      </c>
      <c r="T4806" s="2">
        <f t="shared" si="226"/>
        <v>210.21299999999997</v>
      </c>
      <c r="U4806">
        <f t="shared" si="227"/>
        <v>0.44999999999999996</v>
      </c>
    </row>
    <row r="4807" spans="1:21" x14ac:dyDescent="0.25">
      <c r="A4807">
        <v>14806</v>
      </c>
      <c r="B4807" s="1">
        <v>49367</v>
      </c>
      <c r="C4807">
        <v>1163</v>
      </c>
      <c r="D4807" t="s">
        <v>30</v>
      </c>
      <c r="E4807" t="s">
        <v>27</v>
      </c>
      <c r="F4807">
        <v>6</v>
      </c>
      <c r="G4807" s="2">
        <v>124.22</v>
      </c>
      <c r="H4807" s="3">
        <v>0.19</v>
      </c>
      <c r="I4807" t="s">
        <v>24</v>
      </c>
      <c r="J4807">
        <v>6</v>
      </c>
      <c r="K4807">
        <v>1.1000000000000001</v>
      </c>
      <c r="L4807" s="2">
        <v>603.71</v>
      </c>
      <c r="M4807">
        <v>2035</v>
      </c>
      <c r="N4807" t="s">
        <v>35</v>
      </c>
      <c r="O4807">
        <v>489.00510000000003</v>
      </c>
      <c r="P4807" t="s">
        <v>29</v>
      </c>
      <c r="Q4807" t="s">
        <v>26</v>
      </c>
      <c r="R4807" s="4">
        <v>0.75</v>
      </c>
      <c r="S4807" s="2">
        <f t="shared" si="225"/>
        <v>452.78250000000003</v>
      </c>
      <c r="T4807" s="2">
        <f t="shared" si="226"/>
        <v>150.92750000000001</v>
      </c>
      <c r="U4807">
        <f t="shared" si="227"/>
        <v>0.25</v>
      </c>
    </row>
    <row r="4808" spans="1:21" x14ac:dyDescent="0.25">
      <c r="A4808">
        <v>14807</v>
      </c>
      <c r="B4808" s="1">
        <v>49368</v>
      </c>
      <c r="C4808">
        <v>1885</v>
      </c>
      <c r="D4808" t="s">
        <v>30</v>
      </c>
      <c r="E4808" t="s">
        <v>18</v>
      </c>
      <c r="F4808">
        <v>5</v>
      </c>
      <c r="G4808" s="2">
        <v>505.57</v>
      </c>
      <c r="H4808" s="3">
        <v>0.12</v>
      </c>
      <c r="I4808" t="s">
        <v>24</v>
      </c>
      <c r="J4808">
        <v>3</v>
      </c>
      <c r="K4808">
        <v>1.2</v>
      </c>
      <c r="L4808" s="2">
        <v>2224.5100000000002</v>
      </c>
      <c r="M4808">
        <v>2035</v>
      </c>
      <c r="N4808" t="s">
        <v>35</v>
      </c>
      <c r="O4808">
        <v>1957.5688</v>
      </c>
      <c r="P4808" t="s">
        <v>29</v>
      </c>
      <c r="Q4808" t="s">
        <v>32</v>
      </c>
      <c r="R4808" s="4">
        <v>0.75</v>
      </c>
      <c r="S4808" s="2">
        <f t="shared" si="225"/>
        <v>1668.3825000000002</v>
      </c>
      <c r="T4808" s="2">
        <f t="shared" si="226"/>
        <v>556.12750000000005</v>
      </c>
      <c r="U4808">
        <f t="shared" si="227"/>
        <v>0.25</v>
      </c>
    </row>
    <row r="4809" spans="1:21" x14ac:dyDescent="0.25">
      <c r="A4809">
        <v>14808</v>
      </c>
      <c r="B4809" s="1">
        <v>49369</v>
      </c>
      <c r="C4809">
        <v>1658</v>
      </c>
      <c r="D4809" t="s">
        <v>23</v>
      </c>
      <c r="E4809" t="s">
        <v>27</v>
      </c>
      <c r="F4809">
        <v>5</v>
      </c>
      <c r="G4809" s="2">
        <v>448.94</v>
      </c>
      <c r="H4809" s="3">
        <v>0.25</v>
      </c>
      <c r="I4809" t="s">
        <v>19</v>
      </c>
      <c r="J4809">
        <v>1</v>
      </c>
      <c r="K4809">
        <v>3.9</v>
      </c>
      <c r="L4809" s="2">
        <v>1683.52</v>
      </c>
      <c r="M4809">
        <v>2035</v>
      </c>
      <c r="N4809" t="s">
        <v>36</v>
      </c>
      <c r="O4809">
        <v>1262.6400000000001</v>
      </c>
      <c r="P4809" t="s">
        <v>25</v>
      </c>
      <c r="Q4809" t="s">
        <v>32</v>
      </c>
      <c r="R4809" s="4">
        <v>0.55000000000000004</v>
      </c>
      <c r="S4809" s="2">
        <f t="shared" si="225"/>
        <v>925.93600000000004</v>
      </c>
      <c r="T4809" s="2">
        <f t="shared" si="226"/>
        <v>757.58399999999995</v>
      </c>
      <c r="U4809">
        <f t="shared" si="227"/>
        <v>0.44999999999999996</v>
      </c>
    </row>
    <row r="4810" spans="1:21" x14ac:dyDescent="0.25">
      <c r="A4810">
        <v>14809</v>
      </c>
      <c r="B4810" s="1">
        <v>49370</v>
      </c>
      <c r="C4810">
        <v>1063</v>
      </c>
      <c r="D4810" t="s">
        <v>23</v>
      </c>
      <c r="E4810" t="s">
        <v>27</v>
      </c>
      <c r="F4810">
        <v>2</v>
      </c>
      <c r="G4810" s="2">
        <v>559.54</v>
      </c>
      <c r="H4810" s="3">
        <v>0.28999999999999998</v>
      </c>
      <c r="I4810" t="s">
        <v>24</v>
      </c>
      <c r="J4810">
        <v>9</v>
      </c>
      <c r="K4810">
        <v>1.8</v>
      </c>
      <c r="L4810" s="2">
        <v>794.55</v>
      </c>
      <c r="M4810">
        <v>2035</v>
      </c>
      <c r="N4810" t="s">
        <v>36</v>
      </c>
      <c r="O4810">
        <v>564.13049999999998</v>
      </c>
      <c r="P4810" t="s">
        <v>29</v>
      </c>
      <c r="Q4810" t="s">
        <v>22</v>
      </c>
      <c r="R4810" s="4">
        <v>0.55000000000000004</v>
      </c>
      <c r="S4810" s="2">
        <f t="shared" si="225"/>
        <v>437.0025</v>
      </c>
      <c r="T4810" s="2">
        <f t="shared" si="226"/>
        <v>357.54749999999996</v>
      </c>
      <c r="U4810">
        <f t="shared" si="227"/>
        <v>0.44999999999999996</v>
      </c>
    </row>
    <row r="4811" spans="1:21" x14ac:dyDescent="0.25">
      <c r="A4811">
        <v>14810</v>
      </c>
      <c r="B4811" s="1">
        <v>49371</v>
      </c>
      <c r="C4811">
        <v>1090</v>
      </c>
      <c r="D4811" t="s">
        <v>23</v>
      </c>
      <c r="E4811" t="s">
        <v>33</v>
      </c>
      <c r="F4811">
        <v>7</v>
      </c>
      <c r="G4811" s="2">
        <v>111.83</v>
      </c>
      <c r="H4811" s="3">
        <v>0.12</v>
      </c>
      <c r="I4811" t="s">
        <v>24</v>
      </c>
      <c r="J4811">
        <v>5</v>
      </c>
      <c r="K4811">
        <v>2.7</v>
      </c>
      <c r="L4811" s="2">
        <v>688.87</v>
      </c>
      <c r="M4811">
        <v>2035</v>
      </c>
      <c r="N4811" t="s">
        <v>36</v>
      </c>
      <c r="O4811">
        <v>606.2056</v>
      </c>
      <c r="P4811" t="s">
        <v>29</v>
      </c>
      <c r="Q4811" t="s">
        <v>32</v>
      </c>
      <c r="R4811" s="4">
        <v>0.55000000000000004</v>
      </c>
      <c r="S4811" s="2">
        <f t="shared" si="225"/>
        <v>378.87850000000003</v>
      </c>
      <c r="T4811" s="2">
        <f t="shared" si="226"/>
        <v>309.99149999999997</v>
      </c>
      <c r="U4811">
        <f t="shared" si="227"/>
        <v>0.44999999999999996</v>
      </c>
    </row>
    <row r="4812" spans="1:21" x14ac:dyDescent="0.25">
      <c r="A4812">
        <v>14811</v>
      </c>
      <c r="B4812" s="1">
        <v>49372</v>
      </c>
      <c r="C4812">
        <v>1116</v>
      </c>
      <c r="D4812" t="s">
        <v>30</v>
      </c>
      <c r="E4812" t="s">
        <v>33</v>
      </c>
      <c r="F4812">
        <v>7</v>
      </c>
      <c r="G4812" s="2">
        <v>99.39</v>
      </c>
      <c r="H4812" s="3">
        <v>0.03</v>
      </c>
      <c r="I4812" t="s">
        <v>24</v>
      </c>
      <c r="J4812">
        <v>2</v>
      </c>
      <c r="K4812">
        <v>1.7</v>
      </c>
      <c r="L4812" s="2">
        <v>674.86</v>
      </c>
      <c r="M4812">
        <v>2035</v>
      </c>
      <c r="N4812" t="s">
        <v>36</v>
      </c>
      <c r="O4812">
        <v>654.61419999999998</v>
      </c>
      <c r="P4812" t="s">
        <v>29</v>
      </c>
      <c r="Q4812" t="s">
        <v>32</v>
      </c>
      <c r="R4812" s="4">
        <v>0.75</v>
      </c>
      <c r="S4812" s="2">
        <f t="shared" si="225"/>
        <v>506.14499999999998</v>
      </c>
      <c r="T4812" s="2">
        <f t="shared" si="226"/>
        <v>168.71500000000003</v>
      </c>
      <c r="U4812">
        <f t="shared" si="227"/>
        <v>0.25000000000000006</v>
      </c>
    </row>
    <row r="4813" spans="1:21" x14ac:dyDescent="0.25">
      <c r="A4813">
        <v>14812</v>
      </c>
      <c r="B4813" s="1">
        <v>49373</v>
      </c>
      <c r="C4813">
        <v>1865</v>
      </c>
      <c r="D4813" t="s">
        <v>23</v>
      </c>
      <c r="E4813" t="s">
        <v>27</v>
      </c>
      <c r="F4813">
        <v>4</v>
      </c>
      <c r="G4813" s="2">
        <v>331.74</v>
      </c>
      <c r="H4813" s="3">
        <v>0.1</v>
      </c>
      <c r="I4813" t="s">
        <v>24</v>
      </c>
      <c r="J4813">
        <v>2</v>
      </c>
      <c r="K4813">
        <v>1.7</v>
      </c>
      <c r="L4813" s="2">
        <v>1194.26</v>
      </c>
      <c r="M4813">
        <v>2035</v>
      </c>
      <c r="N4813" t="s">
        <v>36</v>
      </c>
      <c r="O4813">
        <v>1074.8340000000001</v>
      </c>
      <c r="P4813" t="s">
        <v>29</v>
      </c>
      <c r="Q4813" t="s">
        <v>32</v>
      </c>
      <c r="R4813" s="4">
        <v>0.55000000000000004</v>
      </c>
      <c r="S4813" s="2">
        <f t="shared" si="225"/>
        <v>656.84300000000007</v>
      </c>
      <c r="T4813" s="2">
        <f t="shared" si="226"/>
        <v>537.41699999999992</v>
      </c>
      <c r="U4813">
        <f t="shared" si="227"/>
        <v>0.44999999999999996</v>
      </c>
    </row>
    <row r="4814" spans="1:21" x14ac:dyDescent="0.25">
      <c r="A4814">
        <v>14813</v>
      </c>
      <c r="B4814" s="1">
        <v>49374</v>
      </c>
      <c r="C4814">
        <v>1266</v>
      </c>
      <c r="D4814" t="s">
        <v>30</v>
      </c>
      <c r="E4814" t="s">
        <v>31</v>
      </c>
      <c r="F4814">
        <v>1</v>
      </c>
      <c r="G4814" s="2">
        <v>374.44</v>
      </c>
      <c r="H4814" s="3">
        <v>0.05</v>
      </c>
      <c r="I4814" t="s">
        <v>24</v>
      </c>
      <c r="J4814">
        <v>11</v>
      </c>
      <c r="K4814">
        <v>1.4</v>
      </c>
      <c r="L4814" s="2">
        <v>355.72</v>
      </c>
      <c r="M4814">
        <v>2035</v>
      </c>
      <c r="N4814" t="s">
        <v>36</v>
      </c>
      <c r="O4814">
        <v>337.93400000000003</v>
      </c>
      <c r="P4814" t="s">
        <v>29</v>
      </c>
      <c r="Q4814" t="s">
        <v>22</v>
      </c>
      <c r="R4814" s="4">
        <v>0.75</v>
      </c>
      <c r="S4814" s="2">
        <f t="shared" si="225"/>
        <v>266.79000000000002</v>
      </c>
      <c r="T4814" s="2">
        <f t="shared" si="226"/>
        <v>88.93</v>
      </c>
      <c r="U4814">
        <f t="shared" si="227"/>
        <v>0.25</v>
      </c>
    </row>
    <row r="4815" spans="1:21" x14ac:dyDescent="0.25">
      <c r="A4815">
        <v>14814</v>
      </c>
      <c r="B4815" s="1">
        <v>49375</v>
      </c>
      <c r="C4815">
        <v>1821</v>
      </c>
      <c r="D4815" t="s">
        <v>17</v>
      </c>
      <c r="E4815" t="s">
        <v>18</v>
      </c>
      <c r="F4815">
        <v>5</v>
      </c>
      <c r="G4815" s="2">
        <v>295.89999999999998</v>
      </c>
      <c r="H4815" s="3">
        <v>0.16</v>
      </c>
      <c r="I4815" t="s">
        <v>24</v>
      </c>
      <c r="J4815">
        <v>9</v>
      </c>
      <c r="K4815">
        <v>3.4</v>
      </c>
      <c r="L4815" s="2">
        <v>1242.78</v>
      </c>
      <c r="M4815">
        <v>2035</v>
      </c>
      <c r="N4815" t="s">
        <v>36</v>
      </c>
      <c r="O4815">
        <v>1043.9351999999999</v>
      </c>
      <c r="P4815" t="s">
        <v>25</v>
      </c>
      <c r="Q4815" t="s">
        <v>22</v>
      </c>
      <c r="R4815" s="4">
        <v>0.5</v>
      </c>
      <c r="S4815" s="2">
        <f t="shared" si="225"/>
        <v>621.39</v>
      </c>
      <c r="T4815" s="2">
        <f t="shared" si="226"/>
        <v>621.39</v>
      </c>
      <c r="U4815">
        <f t="shared" si="227"/>
        <v>0.5</v>
      </c>
    </row>
    <row r="4816" spans="1:21" x14ac:dyDescent="0.25">
      <c r="A4816">
        <v>14815</v>
      </c>
      <c r="B4816" s="1">
        <v>49376</v>
      </c>
      <c r="C4816">
        <v>1684</v>
      </c>
      <c r="D4816" t="s">
        <v>23</v>
      </c>
      <c r="E4816" t="s">
        <v>27</v>
      </c>
      <c r="F4816">
        <v>5</v>
      </c>
      <c r="G4816" s="2">
        <v>365.4</v>
      </c>
      <c r="H4816" s="3">
        <v>0.05</v>
      </c>
      <c r="I4816" t="s">
        <v>24</v>
      </c>
      <c r="J4816">
        <v>1</v>
      </c>
      <c r="K4816">
        <v>4</v>
      </c>
      <c r="L4816" s="2">
        <v>1735.65</v>
      </c>
      <c r="M4816">
        <v>2035</v>
      </c>
      <c r="N4816" t="s">
        <v>36</v>
      </c>
      <c r="O4816">
        <v>1648.8675000000001</v>
      </c>
      <c r="P4816" t="s">
        <v>21</v>
      </c>
      <c r="Q4816" t="s">
        <v>32</v>
      </c>
      <c r="R4816" s="4">
        <v>0.55000000000000004</v>
      </c>
      <c r="S4816" s="2">
        <f t="shared" si="225"/>
        <v>954.60750000000007</v>
      </c>
      <c r="T4816" s="2">
        <f t="shared" si="226"/>
        <v>781.04250000000002</v>
      </c>
      <c r="U4816">
        <f t="shared" si="227"/>
        <v>0.45</v>
      </c>
    </row>
    <row r="4817" spans="1:21" x14ac:dyDescent="0.25">
      <c r="A4817">
        <v>14816</v>
      </c>
      <c r="B4817" s="1">
        <v>49377</v>
      </c>
      <c r="C4817">
        <v>1558</v>
      </c>
      <c r="D4817" t="s">
        <v>34</v>
      </c>
      <c r="E4817" t="s">
        <v>18</v>
      </c>
      <c r="F4817">
        <v>3</v>
      </c>
      <c r="G4817" s="2">
        <v>120.52</v>
      </c>
      <c r="H4817" s="3">
        <v>0.16</v>
      </c>
      <c r="I4817" t="s">
        <v>19</v>
      </c>
      <c r="J4817">
        <v>10</v>
      </c>
      <c r="K4817">
        <v>1.2</v>
      </c>
      <c r="L4817" s="2">
        <v>303.70999999999998</v>
      </c>
      <c r="M4817">
        <v>2035</v>
      </c>
      <c r="N4817" t="s">
        <v>36</v>
      </c>
      <c r="O4817">
        <v>255.1164</v>
      </c>
      <c r="P4817" t="s">
        <v>29</v>
      </c>
      <c r="Q4817" t="s">
        <v>22</v>
      </c>
      <c r="R4817" s="4">
        <v>0.65</v>
      </c>
      <c r="S4817" s="2">
        <f t="shared" si="225"/>
        <v>197.41149999999999</v>
      </c>
      <c r="T4817" s="2">
        <f t="shared" si="226"/>
        <v>106.29849999999999</v>
      </c>
      <c r="U4817">
        <f t="shared" si="227"/>
        <v>0.35</v>
      </c>
    </row>
    <row r="4818" spans="1:21" x14ac:dyDescent="0.25">
      <c r="A4818">
        <v>14817</v>
      </c>
      <c r="B4818" s="1">
        <v>49378</v>
      </c>
      <c r="C4818">
        <v>1139</v>
      </c>
      <c r="D4818" t="s">
        <v>30</v>
      </c>
      <c r="E4818" t="s">
        <v>33</v>
      </c>
      <c r="F4818">
        <v>4</v>
      </c>
      <c r="G4818" s="2">
        <v>295.57</v>
      </c>
      <c r="H4818" s="3">
        <v>0.08</v>
      </c>
      <c r="I4818" t="s">
        <v>24</v>
      </c>
      <c r="J4818">
        <v>3</v>
      </c>
      <c r="K4818">
        <v>2.1</v>
      </c>
      <c r="L4818" s="2">
        <v>1087.7</v>
      </c>
      <c r="M4818">
        <v>2035</v>
      </c>
      <c r="N4818" t="s">
        <v>36</v>
      </c>
      <c r="O4818">
        <v>1000.684</v>
      </c>
      <c r="P4818" t="s">
        <v>29</v>
      </c>
      <c r="Q4818" t="s">
        <v>32</v>
      </c>
      <c r="R4818" s="4">
        <v>0.75</v>
      </c>
      <c r="S4818" s="2">
        <f t="shared" si="225"/>
        <v>815.77500000000009</v>
      </c>
      <c r="T4818" s="2">
        <f t="shared" si="226"/>
        <v>271.92499999999995</v>
      </c>
      <c r="U4818">
        <f t="shared" si="227"/>
        <v>0.24999999999999994</v>
      </c>
    </row>
    <row r="4819" spans="1:21" x14ac:dyDescent="0.25">
      <c r="A4819">
        <v>14818</v>
      </c>
      <c r="B4819" s="1">
        <v>49379</v>
      </c>
      <c r="C4819">
        <v>1245</v>
      </c>
      <c r="D4819" t="s">
        <v>30</v>
      </c>
      <c r="E4819" t="s">
        <v>18</v>
      </c>
      <c r="F4819">
        <v>7</v>
      </c>
      <c r="G4819" s="2">
        <v>399.98</v>
      </c>
      <c r="H4819" s="3">
        <v>0.26</v>
      </c>
      <c r="I4819" t="s">
        <v>28</v>
      </c>
      <c r="J4819">
        <v>10</v>
      </c>
      <c r="K4819">
        <v>3.6</v>
      </c>
      <c r="L4819" s="2">
        <v>2071.9</v>
      </c>
      <c r="M4819">
        <v>2035</v>
      </c>
      <c r="N4819" t="s">
        <v>36</v>
      </c>
      <c r="O4819">
        <v>1533.2059999999999</v>
      </c>
      <c r="P4819" t="s">
        <v>25</v>
      </c>
      <c r="Q4819" t="s">
        <v>22</v>
      </c>
      <c r="R4819" s="4">
        <v>0.75</v>
      </c>
      <c r="S4819" s="2">
        <f t="shared" si="225"/>
        <v>1553.9250000000002</v>
      </c>
      <c r="T4819" s="2">
        <f t="shared" si="226"/>
        <v>517.97499999999991</v>
      </c>
      <c r="U4819">
        <f t="shared" si="227"/>
        <v>0.24999999999999994</v>
      </c>
    </row>
    <row r="4820" spans="1:21" x14ac:dyDescent="0.25">
      <c r="A4820">
        <v>14819</v>
      </c>
      <c r="B4820" s="1">
        <v>49380</v>
      </c>
      <c r="C4820">
        <v>1660</v>
      </c>
      <c r="D4820" t="s">
        <v>17</v>
      </c>
      <c r="E4820" t="s">
        <v>27</v>
      </c>
      <c r="F4820">
        <v>5</v>
      </c>
      <c r="G4820" s="2">
        <v>268.13</v>
      </c>
      <c r="H4820" s="3">
        <v>0.01</v>
      </c>
      <c r="I4820" t="s">
        <v>28</v>
      </c>
      <c r="J4820">
        <v>11</v>
      </c>
      <c r="K4820">
        <v>2.6</v>
      </c>
      <c r="L4820" s="2">
        <v>1327.24</v>
      </c>
      <c r="M4820">
        <v>2035</v>
      </c>
      <c r="N4820" t="s">
        <v>36</v>
      </c>
      <c r="O4820">
        <v>1313.9675999999999</v>
      </c>
      <c r="P4820" t="s">
        <v>29</v>
      </c>
      <c r="Q4820" t="s">
        <v>22</v>
      </c>
      <c r="R4820" s="4">
        <v>0.5</v>
      </c>
      <c r="S4820" s="2">
        <f t="shared" si="225"/>
        <v>663.62</v>
      </c>
      <c r="T4820" s="2">
        <f t="shared" si="226"/>
        <v>663.62</v>
      </c>
      <c r="U4820">
        <f t="shared" si="227"/>
        <v>0.5</v>
      </c>
    </row>
    <row r="4821" spans="1:21" x14ac:dyDescent="0.25">
      <c r="A4821">
        <v>14820</v>
      </c>
      <c r="B4821" s="1">
        <v>49381</v>
      </c>
      <c r="C4821">
        <v>1757</v>
      </c>
      <c r="D4821" t="s">
        <v>30</v>
      </c>
      <c r="E4821" t="s">
        <v>27</v>
      </c>
      <c r="F4821">
        <v>6</v>
      </c>
      <c r="G4821" s="2">
        <v>412.48</v>
      </c>
      <c r="H4821" s="3">
        <v>0.19</v>
      </c>
      <c r="I4821" t="s">
        <v>24</v>
      </c>
      <c r="J4821">
        <v>7</v>
      </c>
      <c r="K4821">
        <v>3.8</v>
      </c>
      <c r="L4821" s="2">
        <v>2004.65</v>
      </c>
      <c r="M4821">
        <v>2035</v>
      </c>
      <c r="N4821" t="s">
        <v>36</v>
      </c>
      <c r="O4821">
        <v>1623.7665</v>
      </c>
      <c r="P4821" t="s">
        <v>25</v>
      </c>
      <c r="Q4821" t="s">
        <v>26</v>
      </c>
      <c r="R4821" s="4">
        <v>0.75</v>
      </c>
      <c r="S4821" s="2">
        <f t="shared" si="225"/>
        <v>1503.4875000000002</v>
      </c>
      <c r="T4821" s="2">
        <f t="shared" si="226"/>
        <v>501.16249999999991</v>
      </c>
      <c r="U4821">
        <f t="shared" si="227"/>
        <v>0.24999999999999994</v>
      </c>
    </row>
    <row r="4822" spans="1:21" x14ac:dyDescent="0.25">
      <c r="A4822">
        <v>14821</v>
      </c>
      <c r="B4822" s="1">
        <v>49382</v>
      </c>
      <c r="C4822">
        <v>1394</v>
      </c>
      <c r="D4822" t="s">
        <v>23</v>
      </c>
      <c r="E4822" t="s">
        <v>27</v>
      </c>
      <c r="F4822">
        <v>7</v>
      </c>
      <c r="G4822" s="2">
        <v>278.95</v>
      </c>
      <c r="H4822" s="3">
        <v>0.06</v>
      </c>
      <c r="I4822" t="s">
        <v>28</v>
      </c>
      <c r="J4822">
        <v>1</v>
      </c>
      <c r="K4822">
        <v>4</v>
      </c>
      <c r="L4822" s="2">
        <v>1835.49</v>
      </c>
      <c r="M4822">
        <v>2035</v>
      </c>
      <c r="N4822" t="s">
        <v>36</v>
      </c>
      <c r="O4822">
        <v>1725.3606</v>
      </c>
      <c r="P4822" t="s">
        <v>21</v>
      </c>
      <c r="Q4822" t="s">
        <v>32</v>
      </c>
      <c r="R4822" s="4">
        <v>0.55000000000000004</v>
      </c>
      <c r="S4822" s="2">
        <f t="shared" si="225"/>
        <v>1009.5195000000001</v>
      </c>
      <c r="T4822" s="2">
        <f t="shared" si="226"/>
        <v>825.9704999999999</v>
      </c>
      <c r="U4822">
        <f t="shared" si="227"/>
        <v>0.44999999999999996</v>
      </c>
    </row>
    <row r="4823" spans="1:21" x14ac:dyDescent="0.25">
      <c r="A4823">
        <v>14822</v>
      </c>
      <c r="B4823" s="1">
        <v>49383</v>
      </c>
      <c r="C4823">
        <v>1486</v>
      </c>
      <c r="D4823" t="s">
        <v>23</v>
      </c>
      <c r="E4823" t="s">
        <v>27</v>
      </c>
      <c r="F4823">
        <v>4</v>
      </c>
      <c r="G4823" s="2">
        <v>210.16</v>
      </c>
      <c r="H4823" s="3">
        <v>0</v>
      </c>
      <c r="I4823" t="s">
        <v>24</v>
      </c>
      <c r="J4823">
        <v>2</v>
      </c>
      <c r="K4823">
        <v>1.1000000000000001</v>
      </c>
      <c r="L4823" s="2">
        <v>840.64</v>
      </c>
      <c r="M4823">
        <v>2035</v>
      </c>
      <c r="N4823" t="s">
        <v>36</v>
      </c>
      <c r="O4823">
        <v>840.64</v>
      </c>
      <c r="P4823" t="s">
        <v>29</v>
      </c>
      <c r="Q4823" t="s">
        <v>32</v>
      </c>
      <c r="R4823" s="4">
        <v>0.55000000000000004</v>
      </c>
      <c r="S4823" s="2">
        <f t="shared" si="225"/>
        <v>462.35200000000003</v>
      </c>
      <c r="T4823" s="2">
        <f t="shared" si="226"/>
        <v>378.28799999999995</v>
      </c>
      <c r="U4823">
        <f t="shared" si="227"/>
        <v>0.44999999999999996</v>
      </c>
    </row>
    <row r="4824" spans="1:21" x14ac:dyDescent="0.25">
      <c r="A4824">
        <v>14823</v>
      </c>
      <c r="B4824" s="1">
        <v>49384</v>
      </c>
      <c r="C4824">
        <v>1475</v>
      </c>
      <c r="D4824" t="s">
        <v>30</v>
      </c>
      <c r="E4824" t="s">
        <v>31</v>
      </c>
      <c r="F4824">
        <v>1</v>
      </c>
      <c r="G4824" s="2">
        <v>192.61</v>
      </c>
      <c r="H4824" s="3">
        <v>0.3</v>
      </c>
      <c r="I4824" t="s">
        <v>24</v>
      </c>
      <c r="J4824">
        <v>6</v>
      </c>
      <c r="K4824">
        <v>2.5</v>
      </c>
      <c r="L4824" s="2">
        <v>134.83000000000001</v>
      </c>
      <c r="M4824">
        <v>2035</v>
      </c>
      <c r="N4824" t="s">
        <v>36</v>
      </c>
      <c r="O4824">
        <v>94.381</v>
      </c>
      <c r="P4824" t="s">
        <v>29</v>
      </c>
      <c r="Q4824" t="s">
        <v>26</v>
      </c>
      <c r="R4824" s="4">
        <v>0.75</v>
      </c>
      <c r="S4824" s="2">
        <f t="shared" si="225"/>
        <v>101.1225</v>
      </c>
      <c r="T4824" s="2">
        <f t="shared" si="226"/>
        <v>33.70750000000001</v>
      </c>
      <c r="U4824">
        <f t="shared" si="227"/>
        <v>0.25000000000000006</v>
      </c>
    </row>
    <row r="4825" spans="1:21" x14ac:dyDescent="0.25">
      <c r="A4825">
        <v>14824</v>
      </c>
      <c r="B4825" s="1">
        <v>49385</v>
      </c>
      <c r="C4825">
        <v>1516</v>
      </c>
      <c r="D4825" t="s">
        <v>34</v>
      </c>
      <c r="E4825" t="s">
        <v>31</v>
      </c>
      <c r="F4825">
        <v>6</v>
      </c>
      <c r="G4825" s="2">
        <v>255.38</v>
      </c>
      <c r="H4825" s="3">
        <v>0.24</v>
      </c>
      <c r="I4825" t="s">
        <v>19</v>
      </c>
      <c r="J4825">
        <v>9</v>
      </c>
      <c r="K4825">
        <v>3.9</v>
      </c>
      <c r="L4825" s="2">
        <v>1164.53</v>
      </c>
      <c r="M4825">
        <v>2035</v>
      </c>
      <c r="N4825" t="s">
        <v>36</v>
      </c>
      <c r="O4825">
        <v>885.04280000000006</v>
      </c>
      <c r="P4825" t="s">
        <v>25</v>
      </c>
      <c r="Q4825" t="s">
        <v>22</v>
      </c>
      <c r="R4825" s="4">
        <v>0.65</v>
      </c>
      <c r="S4825" s="2">
        <f t="shared" si="225"/>
        <v>756.94450000000006</v>
      </c>
      <c r="T4825" s="2">
        <f t="shared" si="226"/>
        <v>407.58549999999991</v>
      </c>
      <c r="U4825">
        <f t="shared" si="227"/>
        <v>0.34999999999999992</v>
      </c>
    </row>
    <row r="4826" spans="1:21" x14ac:dyDescent="0.25">
      <c r="A4826">
        <v>14825</v>
      </c>
      <c r="B4826" s="1">
        <v>49386</v>
      </c>
      <c r="C4826">
        <v>1976</v>
      </c>
      <c r="D4826" t="s">
        <v>23</v>
      </c>
      <c r="E4826" t="s">
        <v>31</v>
      </c>
      <c r="F4826">
        <v>3</v>
      </c>
      <c r="G4826" s="2">
        <v>28.51</v>
      </c>
      <c r="H4826" s="3">
        <v>0.03</v>
      </c>
      <c r="I4826" t="s">
        <v>28</v>
      </c>
      <c r="J4826">
        <v>9</v>
      </c>
      <c r="K4826">
        <v>2.5</v>
      </c>
      <c r="L4826" s="2">
        <v>82.96</v>
      </c>
      <c r="M4826">
        <v>2035</v>
      </c>
      <c r="N4826" t="s">
        <v>36</v>
      </c>
      <c r="O4826">
        <v>80.471199999999996</v>
      </c>
      <c r="P4826" t="s">
        <v>29</v>
      </c>
      <c r="Q4826" t="s">
        <v>22</v>
      </c>
      <c r="R4826" s="4">
        <v>0.55000000000000004</v>
      </c>
      <c r="S4826" s="2">
        <f t="shared" si="225"/>
        <v>45.628</v>
      </c>
      <c r="T4826" s="2">
        <f t="shared" si="226"/>
        <v>37.331999999999994</v>
      </c>
      <c r="U4826">
        <f t="shared" si="227"/>
        <v>0.44999999999999996</v>
      </c>
    </row>
    <row r="4827" spans="1:21" x14ac:dyDescent="0.25">
      <c r="A4827">
        <v>14826</v>
      </c>
      <c r="B4827" s="1">
        <v>49387</v>
      </c>
      <c r="C4827">
        <v>1183</v>
      </c>
      <c r="D4827" t="s">
        <v>30</v>
      </c>
      <c r="E4827" t="s">
        <v>27</v>
      </c>
      <c r="F4827">
        <v>2</v>
      </c>
      <c r="G4827" s="2">
        <v>406.09</v>
      </c>
      <c r="H4827" s="3">
        <v>0.23</v>
      </c>
      <c r="I4827" t="s">
        <v>19</v>
      </c>
      <c r="J4827">
        <v>8</v>
      </c>
      <c r="K4827">
        <v>1</v>
      </c>
      <c r="L4827" s="2">
        <v>625.38</v>
      </c>
      <c r="M4827">
        <v>2035</v>
      </c>
      <c r="N4827" t="s">
        <v>36</v>
      </c>
      <c r="O4827">
        <v>481.54259999999999</v>
      </c>
      <c r="P4827" t="s">
        <v>29</v>
      </c>
      <c r="Q4827" t="s">
        <v>26</v>
      </c>
      <c r="R4827" s="4">
        <v>0.75</v>
      </c>
      <c r="S4827" s="2">
        <f t="shared" si="225"/>
        <v>469.03499999999997</v>
      </c>
      <c r="T4827" s="2">
        <f t="shared" si="226"/>
        <v>156.34500000000003</v>
      </c>
      <c r="U4827">
        <f t="shared" si="227"/>
        <v>0.25000000000000006</v>
      </c>
    </row>
    <row r="4828" spans="1:21" x14ac:dyDescent="0.25">
      <c r="A4828">
        <v>14827</v>
      </c>
      <c r="B4828" s="1">
        <v>49388</v>
      </c>
      <c r="C4828">
        <v>1019</v>
      </c>
      <c r="D4828" t="s">
        <v>30</v>
      </c>
      <c r="E4828" t="s">
        <v>31</v>
      </c>
      <c r="F4828">
        <v>6</v>
      </c>
      <c r="G4828" s="2">
        <v>509.39</v>
      </c>
      <c r="H4828" s="3">
        <v>0.21</v>
      </c>
      <c r="I4828" t="s">
        <v>19</v>
      </c>
      <c r="J4828">
        <v>3</v>
      </c>
      <c r="K4828">
        <v>2.2999999999999998</v>
      </c>
      <c r="L4828" s="2">
        <v>2414.5100000000002</v>
      </c>
      <c r="M4828">
        <v>2035</v>
      </c>
      <c r="N4828" t="s">
        <v>36</v>
      </c>
      <c r="O4828">
        <v>1907.4629</v>
      </c>
      <c r="P4828" t="s">
        <v>29</v>
      </c>
      <c r="Q4828" t="s">
        <v>32</v>
      </c>
      <c r="R4828" s="4">
        <v>0.75</v>
      </c>
      <c r="S4828" s="2">
        <f t="shared" si="225"/>
        <v>1810.8825000000002</v>
      </c>
      <c r="T4828" s="2">
        <f t="shared" si="226"/>
        <v>603.62750000000005</v>
      </c>
      <c r="U4828">
        <f t="shared" si="227"/>
        <v>0.25</v>
      </c>
    </row>
    <row r="4829" spans="1:21" x14ac:dyDescent="0.25">
      <c r="A4829">
        <v>14828</v>
      </c>
      <c r="B4829" s="1">
        <v>49389</v>
      </c>
      <c r="C4829">
        <v>1936</v>
      </c>
      <c r="D4829" t="s">
        <v>30</v>
      </c>
      <c r="E4829" t="s">
        <v>18</v>
      </c>
      <c r="F4829">
        <v>7</v>
      </c>
      <c r="G4829" s="2">
        <v>222.46</v>
      </c>
      <c r="H4829" s="3">
        <v>0.17</v>
      </c>
      <c r="I4829" t="s">
        <v>24</v>
      </c>
      <c r="J4829">
        <v>2</v>
      </c>
      <c r="K4829">
        <v>4.5</v>
      </c>
      <c r="L4829" s="2">
        <v>1292.49</v>
      </c>
      <c r="M4829">
        <v>2035</v>
      </c>
      <c r="N4829" t="s">
        <v>36</v>
      </c>
      <c r="O4829">
        <v>1072.7666999999999</v>
      </c>
      <c r="P4829" t="s">
        <v>21</v>
      </c>
      <c r="Q4829" t="s">
        <v>32</v>
      </c>
      <c r="R4829" s="4">
        <v>0.75</v>
      </c>
      <c r="S4829" s="2">
        <f t="shared" si="225"/>
        <v>969.36750000000006</v>
      </c>
      <c r="T4829" s="2">
        <f t="shared" si="226"/>
        <v>323.12249999999995</v>
      </c>
      <c r="U4829">
        <f t="shared" si="227"/>
        <v>0.24999999999999994</v>
      </c>
    </row>
    <row r="4830" spans="1:21" x14ac:dyDescent="0.25">
      <c r="A4830">
        <v>14829</v>
      </c>
      <c r="B4830" s="1">
        <v>49390</v>
      </c>
      <c r="C4830">
        <v>1557</v>
      </c>
      <c r="D4830" t="s">
        <v>17</v>
      </c>
      <c r="E4830" t="s">
        <v>27</v>
      </c>
      <c r="F4830">
        <v>1</v>
      </c>
      <c r="G4830" s="2">
        <v>41.93</v>
      </c>
      <c r="H4830" s="3">
        <v>0.15</v>
      </c>
      <c r="I4830" t="s">
        <v>24</v>
      </c>
      <c r="J4830">
        <v>1</v>
      </c>
      <c r="K4830">
        <v>4.8</v>
      </c>
      <c r="L4830" s="2">
        <v>35.64</v>
      </c>
      <c r="M4830">
        <v>2035</v>
      </c>
      <c r="N4830" t="s">
        <v>36</v>
      </c>
      <c r="O4830">
        <v>30.294</v>
      </c>
      <c r="P4830" t="s">
        <v>21</v>
      </c>
      <c r="Q4830" t="s">
        <v>32</v>
      </c>
      <c r="R4830" s="4">
        <v>0.5</v>
      </c>
      <c r="S4830" s="2">
        <f t="shared" si="225"/>
        <v>17.82</v>
      </c>
      <c r="T4830" s="2">
        <f t="shared" si="226"/>
        <v>17.82</v>
      </c>
      <c r="U4830">
        <f t="shared" si="227"/>
        <v>0.5</v>
      </c>
    </row>
    <row r="4831" spans="1:21" x14ac:dyDescent="0.25">
      <c r="A4831">
        <v>14830</v>
      </c>
      <c r="B4831" s="1">
        <v>49391</v>
      </c>
      <c r="C4831">
        <v>1523</v>
      </c>
      <c r="D4831" t="s">
        <v>34</v>
      </c>
      <c r="E4831" t="s">
        <v>33</v>
      </c>
      <c r="F4831">
        <v>6</v>
      </c>
      <c r="G4831" s="2">
        <v>592.26</v>
      </c>
      <c r="H4831" s="3">
        <v>0.31</v>
      </c>
      <c r="I4831" t="s">
        <v>24</v>
      </c>
      <c r="J4831">
        <v>11</v>
      </c>
      <c r="K4831">
        <v>3.2</v>
      </c>
      <c r="L4831" s="2">
        <v>2451.96</v>
      </c>
      <c r="M4831">
        <v>2035</v>
      </c>
      <c r="N4831" t="s">
        <v>36</v>
      </c>
      <c r="O4831">
        <v>1691.8524</v>
      </c>
      <c r="P4831" t="s">
        <v>25</v>
      </c>
      <c r="Q4831" t="s">
        <v>22</v>
      </c>
      <c r="R4831" s="4">
        <v>0.65</v>
      </c>
      <c r="S4831" s="2">
        <f t="shared" si="225"/>
        <v>1593.7740000000001</v>
      </c>
      <c r="T4831" s="2">
        <f t="shared" si="226"/>
        <v>858.18599999999992</v>
      </c>
      <c r="U4831">
        <f t="shared" si="227"/>
        <v>0.35</v>
      </c>
    </row>
    <row r="4832" spans="1:21" x14ac:dyDescent="0.25">
      <c r="A4832">
        <v>14831</v>
      </c>
      <c r="B4832" s="1">
        <v>49392</v>
      </c>
      <c r="C4832">
        <v>1581</v>
      </c>
      <c r="D4832" t="s">
        <v>30</v>
      </c>
      <c r="E4832" t="s">
        <v>27</v>
      </c>
      <c r="F4832">
        <v>4</v>
      </c>
      <c r="G4832" s="2">
        <v>169.26</v>
      </c>
      <c r="H4832" s="3">
        <v>0.09</v>
      </c>
      <c r="I4832" t="s">
        <v>19</v>
      </c>
      <c r="J4832">
        <v>11</v>
      </c>
      <c r="K4832">
        <v>2.2000000000000002</v>
      </c>
      <c r="L4832" s="2">
        <v>616.11</v>
      </c>
      <c r="M4832">
        <v>2035</v>
      </c>
      <c r="N4832" t="s">
        <v>36</v>
      </c>
      <c r="O4832">
        <v>560.66010000000006</v>
      </c>
      <c r="P4832" t="s">
        <v>29</v>
      </c>
      <c r="Q4832" t="s">
        <v>22</v>
      </c>
      <c r="R4832" s="4">
        <v>0.75</v>
      </c>
      <c r="S4832" s="2">
        <f t="shared" si="225"/>
        <v>462.08249999999998</v>
      </c>
      <c r="T4832" s="2">
        <f t="shared" si="226"/>
        <v>154.02750000000003</v>
      </c>
      <c r="U4832">
        <f t="shared" si="227"/>
        <v>0.25000000000000006</v>
      </c>
    </row>
    <row r="4833" spans="1:21" x14ac:dyDescent="0.25">
      <c r="A4833">
        <v>14832</v>
      </c>
      <c r="B4833" s="1">
        <v>49393</v>
      </c>
      <c r="C4833">
        <v>1528</v>
      </c>
      <c r="D4833" t="s">
        <v>30</v>
      </c>
      <c r="E4833" t="s">
        <v>18</v>
      </c>
      <c r="F4833">
        <v>4</v>
      </c>
      <c r="G4833" s="2">
        <v>89.07</v>
      </c>
      <c r="H4833" s="3">
        <v>0.14000000000000001</v>
      </c>
      <c r="I4833" t="s">
        <v>19</v>
      </c>
      <c r="J4833">
        <v>9</v>
      </c>
      <c r="K4833">
        <v>2.9</v>
      </c>
      <c r="L4833" s="2">
        <v>306.39999999999998</v>
      </c>
      <c r="M4833">
        <v>2035</v>
      </c>
      <c r="N4833" t="s">
        <v>36</v>
      </c>
      <c r="O4833">
        <v>263.50400000000002</v>
      </c>
      <c r="P4833" t="s">
        <v>29</v>
      </c>
      <c r="Q4833" t="s">
        <v>22</v>
      </c>
      <c r="R4833" s="4">
        <v>0.75</v>
      </c>
      <c r="S4833" s="2">
        <f t="shared" si="225"/>
        <v>229.79999999999998</v>
      </c>
      <c r="T4833" s="2">
        <f t="shared" si="226"/>
        <v>76.599999999999994</v>
      </c>
      <c r="U4833">
        <f t="shared" si="227"/>
        <v>0.25</v>
      </c>
    </row>
    <row r="4834" spans="1:21" x14ac:dyDescent="0.25">
      <c r="A4834">
        <v>14833</v>
      </c>
      <c r="B4834" s="1">
        <v>49394</v>
      </c>
      <c r="C4834">
        <v>1882</v>
      </c>
      <c r="D4834" t="s">
        <v>34</v>
      </c>
      <c r="E4834" t="s">
        <v>31</v>
      </c>
      <c r="F4834">
        <v>1</v>
      </c>
      <c r="G4834" s="2">
        <v>231.31</v>
      </c>
      <c r="H4834" s="3">
        <v>0.12</v>
      </c>
      <c r="I4834" t="s">
        <v>28</v>
      </c>
      <c r="J4834">
        <v>5</v>
      </c>
      <c r="K4834">
        <v>1.9</v>
      </c>
      <c r="L4834" s="2">
        <v>203.55</v>
      </c>
      <c r="M4834">
        <v>2035</v>
      </c>
      <c r="N4834" t="s">
        <v>36</v>
      </c>
      <c r="O4834">
        <v>179.124</v>
      </c>
      <c r="P4834" t="s">
        <v>29</v>
      </c>
      <c r="Q4834" t="s">
        <v>32</v>
      </c>
      <c r="R4834" s="4">
        <v>0.65</v>
      </c>
      <c r="S4834" s="2">
        <f t="shared" si="225"/>
        <v>132.3075</v>
      </c>
      <c r="T4834" s="2">
        <f t="shared" si="226"/>
        <v>71.242500000000007</v>
      </c>
      <c r="U4834">
        <f t="shared" si="227"/>
        <v>0.35000000000000003</v>
      </c>
    </row>
    <row r="4835" spans="1:21" x14ac:dyDescent="0.25">
      <c r="A4835">
        <v>14834</v>
      </c>
      <c r="B4835" s="1">
        <v>49395</v>
      </c>
      <c r="C4835">
        <v>1146</v>
      </c>
      <c r="D4835" t="s">
        <v>23</v>
      </c>
      <c r="E4835" t="s">
        <v>27</v>
      </c>
      <c r="F4835">
        <v>7</v>
      </c>
      <c r="G4835" s="2">
        <v>447.06</v>
      </c>
      <c r="H4835" s="3">
        <v>0.27</v>
      </c>
      <c r="I4835" t="s">
        <v>24</v>
      </c>
      <c r="J4835">
        <v>3</v>
      </c>
      <c r="K4835">
        <v>1.7</v>
      </c>
      <c r="L4835" s="2">
        <v>2284.48</v>
      </c>
      <c r="M4835">
        <v>2035</v>
      </c>
      <c r="N4835" t="s">
        <v>36</v>
      </c>
      <c r="O4835">
        <v>1667.6704</v>
      </c>
      <c r="P4835" t="s">
        <v>29</v>
      </c>
      <c r="Q4835" t="s">
        <v>32</v>
      </c>
      <c r="R4835" s="4">
        <v>0.55000000000000004</v>
      </c>
      <c r="S4835" s="2">
        <f t="shared" si="225"/>
        <v>1256.4640000000002</v>
      </c>
      <c r="T4835" s="2">
        <f t="shared" si="226"/>
        <v>1028.0159999999998</v>
      </c>
      <c r="U4835">
        <f t="shared" si="227"/>
        <v>0.44999999999999996</v>
      </c>
    </row>
    <row r="4836" spans="1:21" x14ac:dyDescent="0.25">
      <c r="A4836">
        <v>14835</v>
      </c>
      <c r="B4836" s="1">
        <v>49396</v>
      </c>
      <c r="C4836">
        <v>1665</v>
      </c>
      <c r="D4836" t="s">
        <v>23</v>
      </c>
      <c r="E4836" t="s">
        <v>31</v>
      </c>
      <c r="F4836">
        <v>4</v>
      </c>
      <c r="G4836" s="2">
        <v>186.94</v>
      </c>
      <c r="H4836" s="3">
        <v>0.32</v>
      </c>
      <c r="I4836" t="s">
        <v>24</v>
      </c>
      <c r="J4836">
        <v>10</v>
      </c>
      <c r="K4836">
        <v>3</v>
      </c>
      <c r="L4836" s="2">
        <v>508.48</v>
      </c>
      <c r="M4836">
        <v>2035</v>
      </c>
      <c r="N4836" t="s">
        <v>36</v>
      </c>
      <c r="O4836">
        <v>345.76639999999998</v>
      </c>
      <c r="P4836" t="s">
        <v>25</v>
      </c>
      <c r="Q4836" t="s">
        <v>22</v>
      </c>
      <c r="R4836" s="4">
        <v>0.55000000000000004</v>
      </c>
      <c r="S4836" s="2">
        <f t="shared" si="225"/>
        <v>279.66400000000004</v>
      </c>
      <c r="T4836" s="2">
        <f t="shared" si="226"/>
        <v>228.81599999999997</v>
      </c>
      <c r="U4836">
        <f t="shared" si="227"/>
        <v>0.44999999999999996</v>
      </c>
    </row>
    <row r="4837" spans="1:21" x14ac:dyDescent="0.25">
      <c r="A4837">
        <v>14836</v>
      </c>
      <c r="B4837" s="1">
        <v>49397</v>
      </c>
      <c r="C4837">
        <v>1303</v>
      </c>
      <c r="D4837" t="s">
        <v>23</v>
      </c>
      <c r="E4837" t="s">
        <v>27</v>
      </c>
      <c r="F4837">
        <v>6</v>
      </c>
      <c r="G4837" s="2">
        <v>351.2</v>
      </c>
      <c r="H4837" s="3">
        <v>0.3</v>
      </c>
      <c r="I4837" t="s">
        <v>19</v>
      </c>
      <c r="J4837">
        <v>10</v>
      </c>
      <c r="K4837">
        <v>3.9</v>
      </c>
      <c r="L4837" s="2">
        <v>1475.04</v>
      </c>
      <c r="M4837">
        <v>2035</v>
      </c>
      <c r="N4837" t="s">
        <v>36</v>
      </c>
      <c r="O4837">
        <v>1032.528</v>
      </c>
      <c r="P4837" t="s">
        <v>25</v>
      </c>
      <c r="Q4837" t="s">
        <v>22</v>
      </c>
      <c r="R4837" s="4">
        <v>0.55000000000000004</v>
      </c>
      <c r="S4837" s="2">
        <f t="shared" si="225"/>
        <v>811.27200000000005</v>
      </c>
      <c r="T4837" s="2">
        <f t="shared" si="226"/>
        <v>663.76799999999992</v>
      </c>
      <c r="U4837">
        <f t="shared" si="227"/>
        <v>0.44999999999999996</v>
      </c>
    </row>
    <row r="4838" spans="1:21" x14ac:dyDescent="0.25">
      <c r="A4838">
        <v>14837</v>
      </c>
      <c r="B4838" s="1">
        <v>49398</v>
      </c>
      <c r="C4838">
        <v>1619</v>
      </c>
      <c r="D4838" t="s">
        <v>30</v>
      </c>
      <c r="E4838" t="s">
        <v>18</v>
      </c>
      <c r="F4838">
        <v>2</v>
      </c>
      <c r="G4838" s="2">
        <v>258.10000000000002</v>
      </c>
      <c r="H4838" s="3">
        <v>0.28000000000000003</v>
      </c>
      <c r="I4838" t="s">
        <v>19</v>
      </c>
      <c r="J4838">
        <v>11</v>
      </c>
      <c r="K4838">
        <v>1.9</v>
      </c>
      <c r="L4838" s="2">
        <v>371.66</v>
      </c>
      <c r="M4838">
        <v>2035</v>
      </c>
      <c r="N4838" t="s">
        <v>36</v>
      </c>
      <c r="O4838">
        <v>267.59519999999998</v>
      </c>
      <c r="P4838" t="s">
        <v>29</v>
      </c>
      <c r="Q4838" t="s">
        <v>22</v>
      </c>
      <c r="R4838" s="4">
        <v>0.75</v>
      </c>
      <c r="S4838" s="2">
        <f t="shared" si="225"/>
        <v>278.745</v>
      </c>
      <c r="T4838" s="2">
        <f t="shared" si="226"/>
        <v>92.91500000000002</v>
      </c>
      <c r="U4838">
        <f t="shared" si="227"/>
        <v>0.25000000000000006</v>
      </c>
    </row>
    <row r="4839" spans="1:21" x14ac:dyDescent="0.25">
      <c r="A4839">
        <v>14838</v>
      </c>
      <c r="B4839" s="1">
        <v>49399</v>
      </c>
      <c r="C4839">
        <v>1747</v>
      </c>
      <c r="D4839" t="s">
        <v>34</v>
      </c>
      <c r="E4839" t="s">
        <v>27</v>
      </c>
      <c r="F4839">
        <v>6</v>
      </c>
      <c r="G4839" s="2">
        <v>83.89</v>
      </c>
      <c r="H4839" s="3">
        <v>0.35</v>
      </c>
      <c r="I4839" t="s">
        <v>24</v>
      </c>
      <c r="J4839">
        <v>5</v>
      </c>
      <c r="K4839">
        <v>4.5999999999999996</v>
      </c>
      <c r="L4839" s="2">
        <v>327.17</v>
      </c>
      <c r="M4839">
        <v>2035</v>
      </c>
      <c r="N4839" t="s">
        <v>36</v>
      </c>
      <c r="O4839">
        <v>212.66050000000001</v>
      </c>
      <c r="P4839" t="s">
        <v>21</v>
      </c>
      <c r="Q4839" t="s">
        <v>32</v>
      </c>
      <c r="R4839" s="4">
        <v>0.65</v>
      </c>
      <c r="S4839" s="2">
        <f t="shared" si="225"/>
        <v>212.66050000000001</v>
      </c>
      <c r="T4839" s="2">
        <f t="shared" si="226"/>
        <v>114.5095</v>
      </c>
      <c r="U4839">
        <f t="shared" si="227"/>
        <v>0.35</v>
      </c>
    </row>
    <row r="4840" spans="1:21" x14ac:dyDescent="0.25">
      <c r="A4840">
        <v>14839</v>
      </c>
      <c r="B4840" s="1">
        <v>49400</v>
      </c>
      <c r="C4840">
        <v>1819</v>
      </c>
      <c r="D4840" t="s">
        <v>17</v>
      </c>
      <c r="E4840" t="s">
        <v>31</v>
      </c>
      <c r="F4840">
        <v>2</v>
      </c>
      <c r="G4840" s="2">
        <v>208.22</v>
      </c>
      <c r="H4840" s="3">
        <v>0.24</v>
      </c>
      <c r="I4840" t="s">
        <v>24</v>
      </c>
      <c r="J4840">
        <v>11</v>
      </c>
      <c r="K4840">
        <v>1.7</v>
      </c>
      <c r="L4840" s="2">
        <v>316.49</v>
      </c>
      <c r="M4840">
        <v>2035</v>
      </c>
      <c r="N4840" t="s">
        <v>37</v>
      </c>
      <c r="O4840">
        <v>240.5324</v>
      </c>
      <c r="P4840" t="s">
        <v>29</v>
      </c>
      <c r="Q4840" t="s">
        <v>22</v>
      </c>
      <c r="R4840" s="4">
        <v>0.5</v>
      </c>
      <c r="S4840" s="2">
        <f t="shared" si="225"/>
        <v>158.245</v>
      </c>
      <c r="T4840" s="2">
        <f t="shared" si="226"/>
        <v>158.245</v>
      </c>
      <c r="U4840">
        <f t="shared" si="227"/>
        <v>0.5</v>
      </c>
    </row>
    <row r="4841" spans="1:21" x14ac:dyDescent="0.25">
      <c r="A4841">
        <v>14840</v>
      </c>
      <c r="B4841" s="1">
        <v>49401</v>
      </c>
      <c r="C4841">
        <v>1863</v>
      </c>
      <c r="D4841" t="s">
        <v>30</v>
      </c>
      <c r="E4841" t="s">
        <v>31</v>
      </c>
      <c r="F4841">
        <v>4</v>
      </c>
      <c r="G4841" s="2">
        <v>439.05</v>
      </c>
      <c r="H4841" s="3">
        <v>0.26</v>
      </c>
      <c r="I4841" t="s">
        <v>24</v>
      </c>
      <c r="J4841">
        <v>3</v>
      </c>
      <c r="K4841">
        <v>3.2</v>
      </c>
      <c r="L4841" s="2">
        <v>1299.5899999999999</v>
      </c>
      <c r="M4841">
        <v>2035</v>
      </c>
      <c r="N4841" t="s">
        <v>37</v>
      </c>
      <c r="O4841">
        <v>961.69659999999999</v>
      </c>
      <c r="P4841" t="s">
        <v>25</v>
      </c>
      <c r="Q4841" t="s">
        <v>32</v>
      </c>
      <c r="R4841" s="4">
        <v>0.75</v>
      </c>
      <c r="S4841" s="2">
        <f t="shared" si="225"/>
        <v>974.69249999999988</v>
      </c>
      <c r="T4841" s="2">
        <f t="shared" si="226"/>
        <v>324.89750000000004</v>
      </c>
      <c r="U4841">
        <f t="shared" si="227"/>
        <v>0.25000000000000006</v>
      </c>
    </row>
    <row r="4842" spans="1:21" x14ac:dyDescent="0.25">
      <c r="A4842">
        <v>14841</v>
      </c>
      <c r="B4842" s="1">
        <v>49402</v>
      </c>
      <c r="C4842">
        <v>1581</v>
      </c>
      <c r="D4842" t="s">
        <v>23</v>
      </c>
      <c r="E4842" t="s">
        <v>18</v>
      </c>
      <c r="F4842">
        <v>6</v>
      </c>
      <c r="G4842" s="2">
        <v>373.02</v>
      </c>
      <c r="H4842" s="3">
        <v>0.34</v>
      </c>
      <c r="I4842" t="s">
        <v>24</v>
      </c>
      <c r="J4842">
        <v>9</v>
      </c>
      <c r="K4842">
        <v>4.0999999999999996</v>
      </c>
      <c r="L4842" s="2">
        <v>1477.16</v>
      </c>
      <c r="M4842">
        <v>2035</v>
      </c>
      <c r="N4842" t="s">
        <v>37</v>
      </c>
      <c r="O4842">
        <v>974.92560000000003</v>
      </c>
      <c r="P4842" t="s">
        <v>21</v>
      </c>
      <c r="Q4842" t="s">
        <v>22</v>
      </c>
      <c r="R4842" s="4">
        <v>0.55000000000000004</v>
      </c>
      <c r="S4842" s="2">
        <f t="shared" si="225"/>
        <v>812.4380000000001</v>
      </c>
      <c r="T4842" s="2">
        <f t="shared" si="226"/>
        <v>664.72199999999998</v>
      </c>
      <c r="U4842">
        <f t="shared" si="227"/>
        <v>0.44999999999999996</v>
      </c>
    </row>
    <row r="4843" spans="1:21" x14ac:dyDescent="0.25">
      <c r="A4843">
        <v>14842</v>
      </c>
      <c r="B4843" s="1">
        <v>49403</v>
      </c>
      <c r="C4843">
        <v>1694</v>
      </c>
      <c r="D4843" t="s">
        <v>23</v>
      </c>
      <c r="E4843" t="s">
        <v>27</v>
      </c>
      <c r="F4843">
        <v>4</v>
      </c>
      <c r="G4843" s="2">
        <v>85.07</v>
      </c>
      <c r="H4843" s="3">
        <v>0</v>
      </c>
      <c r="I4843" t="s">
        <v>19</v>
      </c>
      <c r="J4843">
        <v>1</v>
      </c>
      <c r="K4843">
        <v>1.9</v>
      </c>
      <c r="L4843" s="2">
        <v>340.28</v>
      </c>
      <c r="M4843">
        <v>2035</v>
      </c>
      <c r="N4843" t="s">
        <v>37</v>
      </c>
      <c r="O4843">
        <v>340.28</v>
      </c>
      <c r="P4843" t="s">
        <v>29</v>
      </c>
      <c r="Q4843" t="s">
        <v>32</v>
      </c>
      <c r="R4843" s="4">
        <v>0.55000000000000004</v>
      </c>
      <c r="S4843" s="2">
        <f t="shared" si="225"/>
        <v>187.154</v>
      </c>
      <c r="T4843" s="2">
        <f t="shared" si="226"/>
        <v>153.12599999999998</v>
      </c>
      <c r="U4843">
        <f t="shared" si="227"/>
        <v>0.44999999999999996</v>
      </c>
    </row>
    <row r="4844" spans="1:21" x14ac:dyDescent="0.25">
      <c r="A4844">
        <v>14843</v>
      </c>
      <c r="B4844" s="1">
        <v>49404</v>
      </c>
      <c r="C4844">
        <v>1761</v>
      </c>
      <c r="D4844" t="s">
        <v>23</v>
      </c>
      <c r="E4844" t="s">
        <v>33</v>
      </c>
      <c r="F4844">
        <v>7</v>
      </c>
      <c r="G4844" s="2">
        <v>110.54</v>
      </c>
      <c r="H4844" s="3">
        <v>0.22</v>
      </c>
      <c r="I4844" t="s">
        <v>28</v>
      </c>
      <c r="J4844">
        <v>1</v>
      </c>
      <c r="K4844">
        <v>2.2000000000000002</v>
      </c>
      <c r="L4844" s="2">
        <v>603.54999999999995</v>
      </c>
      <c r="M4844">
        <v>2035</v>
      </c>
      <c r="N4844" t="s">
        <v>37</v>
      </c>
      <c r="O4844">
        <v>470.76900000000001</v>
      </c>
      <c r="P4844" t="s">
        <v>29</v>
      </c>
      <c r="Q4844" t="s">
        <v>32</v>
      </c>
      <c r="R4844" s="4">
        <v>0.55000000000000004</v>
      </c>
      <c r="S4844" s="2">
        <f t="shared" si="225"/>
        <v>331.95249999999999</v>
      </c>
      <c r="T4844" s="2">
        <f t="shared" si="226"/>
        <v>271.59749999999997</v>
      </c>
      <c r="U4844">
        <f t="shared" si="227"/>
        <v>0.44999999999999996</v>
      </c>
    </row>
    <row r="4845" spans="1:21" x14ac:dyDescent="0.25">
      <c r="A4845">
        <v>14844</v>
      </c>
      <c r="B4845" s="1">
        <v>49405</v>
      </c>
      <c r="C4845">
        <v>1227</v>
      </c>
      <c r="D4845" t="s">
        <v>30</v>
      </c>
      <c r="E4845" t="s">
        <v>27</v>
      </c>
      <c r="F4845">
        <v>2</v>
      </c>
      <c r="G4845" s="2">
        <v>389.83</v>
      </c>
      <c r="H4845" s="3">
        <v>0.26</v>
      </c>
      <c r="I4845" t="s">
        <v>28</v>
      </c>
      <c r="J4845">
        <v>3</v>
      </c>
      <c r="K4845">
        <v>1.2</v>
      </c>
      <c r="L4845" s="2">
        <v>576.95000000000005</v>
      </c>
      <c r="M4845">
        <v>2035</v>
      </c>
      <c r="N4845" t="s">
        <v>37</v>
      </c>
      <c r="O4845">
        <v>426.94299999999998</v>
      </c>
      <c r="P4845" t="s">
        <v>29</v>
      </c>
      <c r="Q4845" t="s">
        <v>32</v>
      </c>
      <c r="R4845" s="4">
        <v>0.75</v>
      </c>
      <c r="S4845" s="2">
        <f t="shared" si="225"/>
        <v>432.71250000000003</v>
      </c>
      <c r="T4845" s="2">
        <f t="shared" si="226"/>
        <v>144.23750000000001</v>
      </c>
      <c r="U4845">
        <f t="shared" si="227"/>
        <v>0.25</v>
      </c>
    </row>
    <row r="4846" spans="1:21" x14ac:dyDescent="0.25">
      <c r="A4846">
        <v>14845</v>
      </c>
      <c r="B4846" s="1">
        <v>49406</v>
      </c>
      <c r="C4846">
        <v>1101</v>
      </c>
      <c r="D4846" t="s">
        <v>34</v>
      </c>
      <c r="E4846" t="s">
        <v>18</v>
      </c>
      <c r="F4846">
        <v>7</v>
      </c>
      <c r="G4846" s="2">
        <v>490.85</v>
      </c>
      <c r="H4846" s="3">
        <v>0.32</v>
      </c>
      <c r="I4846" t="s">
        <v>24</v>
      </c>
      <c r="J4846">
        <v>6</v>
      </c>
      <c r="K4846">
        <v>4.8</v>
      </c>
      <c r="L4846" s="2">
        <v>2336.4499999999998</v>
      </c>
      <c r="M4846">
        <v>2035</v>
      </c>
      <c r="N4846" t="s">
        <v>37</v>
      </c>
      <c r="O4846">
        <v>1588.7860000000001</v>
      </c>
      <c r="P4846" t="s">
        <v>21</v>
      </c>
      <c r="Q4846" t="s">
        <v>26</v>
      </c>
      <c r="R4846" s="4">
        <v>0.65</v>
      </c>
      <c r="S4846" s="2">
        <f t="shared" si="225"/>
        <v>1518.6924999999999</v>
      </c>
      <c r="T4846" s="2">
        <f t="shared" si="226"/>
        <v>817.75749999999994</v>
      </c>
      <c r="U4846">
        <f t="shared" si="227"/>
        <v>0.35</v>
      </c>
    </row>
    <row r="4847" spans="1:21" x14ac:dyDescent="0.25">
      <c r="A4847">
        <v>14846</v>
      </c>
      <c r="B4847" s="1">
        <v>49407</v>
      </c>
      <c r="C4847">
        <v>1586</v>
      </c>
      <c r="D4847" t="s">
        <v>23</v>
      </c>
      <c r="E4847" t="s">
        <v>33</v>
      </c>
      <c r="F4847">
        <v>4</v>
      </c>
      <c r="G4847" s="2">
        <v>219.44</v>
      </c>
      <c r="H4847" s="3">
        <v>0.31</v>
      </c>
      <c r="I4847" t="s">
        <v>24</v>
      </c>
      <c r="J4847">
        <v>11</v>
      </c>
      <c r="K4847">
        <v>2.9</v>
      </c>
      <c r="L4847" s="2">
        <v>605.65</v>
      </c>
      <c r="M4847">
        <v>2035</v>
      </c>
      <c r="N4847" t="s">
        <v>37</v>
      </c>
      <c r="O4847">
        <v>417.89850000000001</v>
      </c>
      <c r="P4847" t="s">
        <v>29</v>
      </c>
      <c r="Q4847" t="s">
        <v>22</v>
      </c>
      <c r="R4847" s="4">
        <v>0.55000000000000004</v>
      </c>
      <c r="S4847" s="2">
        <f t="shared" si="225"/>
        <v>333.10750000000002</v>
      </c>
      <c r="T4847" s="2">
        <f t="shared" si="226"/>
        <v>272.54249999999996</v>
      </c>
      <c r="U4847">
        <f t="shared" si="227"/>
        <v>0.44999999999999996</v>
      </c>
    </row>
    <row r="4848" spans="1:21" x14ac:dyDescent="0.25">
      <c r="A4848">
        <v>14847</v>
      </c>
      <c r="B4848" s="1">
        <v>49408</v>
      </c>
      <c r="C4848">
        <v>1416</v>
      </c>
      <c r="D4848" t="s">
        <v>23</v>
      </c>
      <c r="E4848" t="s">
        <v>18</v>
      </c>
      <c r="F4848">
        <v>5</v>
      </c>
      <c r="G4848" s="2">
        <v>363.26</v>
      </c>
      <c r="H4848" s="3">
        <v>0.28999999999999998</v>
      </c>
      <c r="I4848" t="s">
        <v>24</v>
      </c>
      <c r="J4848">
        <v>2</v>
      </c>
      <c r="K4848">
        <v>1.3</v>
      </c>
      <c r="L4848" s="2">
        <v>1289.57</v>
      </c>
      <c r="M4848">
        <v>2035</v>
      </c>
      <c r="N4848" t="s">
        <v>37</v>
      </c>
      <c r="O4848">
        <v>915.59469999999999</v>
      </c>
      <c r="P4848" t="s">
        <v>29</v>
      </c>
      <c r="Q4848" t="s">
        <v>32</v>
      </c>
      <c r="R4848" s="4">
        <v>0.55000000000000004</v>
      </c>
      <c r="S4848" s="2">
        <f t="shared" si="225"/>
        <v>709.26350000000002</v>
      </c>
      <c r="T4848" s="2">
        <f t="shared" si="226"/>
        <v>580.30649999999991</v>
      </c>
      <c r="U4848">
        <f t="shared" si="227"/>
        <v>0.44999999999999996</v>
      </c>
    </row>
    <row r="4849" spans="1:21" x14ac:dyDescent="0.25">
      <c r="A4849">
        <v>14848</v>
      </c>
      <c r="B4849" s="1">
        <v>49409</v>
      </c>
      <c r="C4849">
        <v>1957</v>
      </c>
      <c r="D4849" t="s">
        <v>30</v>
      </c>
      <c r="E4849" t="s">
        <v>27</v>
      </c>
      <c r="F4849">
        <v>3</v>
      </c>
      <c r="G4849" s="2">
        <v>114.83</v>
      </c>
      <c r="H4849" s="3">
        <v>0.33</v>
      </c>
      <c r="I4849" t="s">
        <v>28</v>
      </c>
      <c r="J4849">
        <v>1</v>
      </c>
      <c r="K4849">
        <v>4.3</v>
      </c>
      <c r="L4849" s="2">
        <v>230.81</v>
      </c>
      <c r="M4849">
        <v>2035</v>
      </c>
      <c r="N4849" t="s">
        <v>37</v>
      </c>
      <c r="O4849">
        <v>154.64269999999999</v>
      </c>
      <c r="P4849" t="s">
        <v>21</v>
      </c>
      <c r="Q4849" t="s">
        <v>32</v>
      </c>
      <c r="R4849" s="4">
        <v>0.75</v>
      </c>
      <c r="S4849" s="2">
        <f t="shared" si="225"/>
        <v>173.10750000000002</v>
      </c>
      <c r="T4849" s="2">
        <f t="shared" si="226"/>
        <v>57.702499999999986</v>
      </c>
      <c r="U4849">
        <f t="shared" si="227"/>
        <v>0.24999999999999994</v>
      </c>
    </row>
    <row r="4850" spans="1:21" x14ac:dyDescent="0.25">
      <c r="A4850">
        <v>14849</v>
      </c>
      <c r="B4850" s="1">
        <v>49410</v>
      </c>
      <c r="C4850">
        <v>1215</v>
      </c>
      <c r="D4850" t="s">
        <v>30</v>
      </c>
      <c r="E4850" t="s">
        <v>33</v>
      </c>
      <c r="F4850">
        <v>6</v>
      </c>
      <c r="G4850" s="2">
        <v>197.16</v>
      </c>
      <c r="H4850" s="3">
        <v>0.19</v>
      </c>
      <c r="I4850" t="s">
        <v>28</v>
      </c>
      <c r="J4850">
        <v>8</v>
      </c>
      <c r="K4850">
        <v>3.3</v>
      </c>
      <c r="L4850" s="2">
        <v>958.2</v>
      </c>
      <c r="M4850">
        <v>2035</v>
      </c>
      <c r="N4850" t="s">
        <v>37</v>
      </c>
      <c r="O4850">
        <v>776.14200000000005</v>
      </c>
      <c r="P4850" t="s">
        <v>25</v>
      </c>
      <c r="Q4850" t="s">
        <v>26</v>
      </c>
      <c r="R4850" s="4">
        <v>0.75</v>
      </c>
      <c r="S4850" s="2">
        <f t="shared" si="225"/>
        <v>718.65000000000009</v>
      </c>
      <c r="T4850" s="2">
        <f t="shared" si="226"/>
        <v>239.54999999999995</v>
      </c>
      <c r="U4850">
        <f t="shared" si="227"/>
        <v>0.24999999999999994</v>
      </c>
    </row>
    <row r="4851" spans="1:21" x14ac:dyDescent="0.25">
      <c r="A4851">
        <v>14850</v>
      </c>
      <c r="B4851" s="1">
        <v>49411</v>
      </c>
      <c r="C4851">
        <v>1406</v>
      </c>
      <c r="D4851" t="s">
        <v>30</v>
      </c>
      <c r="E4851" t="s">
        <v>18</v>
      </c>
      <c r="F4851">
        <v>5</v>
      </c>
      <c r="G4851" s="2">
        <v>26.86</v>
      </c>
      <c r="H4851" s="3">
        <v>0</v>
      </c>
      <c r="I4851" t="s">
        <v>24</v>
      </c>
      <c r="J4851">
        <v>11</v>
      </c>
      <c r="K4851">
        <v>1.2</v>
      </c>
      <c r="L4851" s="2">
        <v>134.30000000000001</v>
      </c>
      <c r="M4851">
        <v>2035</v>
      </c>
      <c r="N4851" t="s">
        <v>37</v>
      </c>
      <c r="O4851">
        <v>134.30000000000001</v>
      </c>
      <c r="P4851" t="s">
        <v>29</v>
      </c>
      <c r="Q4851" t="s">
        <v>22</v>
      </c>
      <c r="R4851" s="4">
        <v>0.75</v>
      </c>
      <c r="S4851" s="2">
        <f t="shared" si="225"/>
        <v>100.72500000000001</v>
      </c>
      <c r="T4851" s="2">
        <f t="shared" si="226"/>
        <v>33.575000000000003</v>
      </c>
      <c r="U4851">
        <f t="shared" si="227"/>
        <v>0.25</v>
      </c>
    </row>
    <row r="4852" spans="1:21" x14ac:dyDescent="0.25">
      <c r="A4852">
        <v>14851</v>
      </c>
      <c r="B4852" s="1">
        <v>49412</v>
      </c>
      <c r="C4852">
        <v>1398</v>
      </c>
      <c r="D4852" t="s">
        <v>34</v>
      </c>
      <c r="E4852" t="s">
        <v>31</v>
      </c>
      <c r="F4852">
        <v>7</v>
      </c>
      <c r="G4852" s="2">
        <v>464.44</v>
      </c>
      <c r="H4852" s="3">
        <v>0</v>
      </c>
      <c r="I4852" t="s">
        <v>24</v>
      </c>
      <c r="J4852">
        <v>10</v>
      </c>
      <c r="K4852">
        <v>2.8</v>
      </c>
      <c r="L4852" s="2">
        <v>3251.08</v>
      </c>
      <c r="M4852">
        <v>2035</v>
      </c>
      <c r="N4852" t="s">
        <v>37</v>
      </c>
      <c r="O4852">
        <v>3251.08</v>
      </c>
      <c r="P4852" t="s">
        <v>29</v>
      </c>
      <c r="Q4852" t="s">
        <v>22</v>
      </c>
      <c r="R4852" s="4">
        <v>0.65</v>
      </c>
      <c r="S4852" s="2">
        <f t="shared" si="225"/>
        <v>2113.2020000000002</v>
      </c>
      <c r="T4852" s="2">
        <f t="shared" si="226"/>
        <v>1137.8779999999997</v>
      </c>
      <c r="U4852">
        <f t="shared" si="227"/>
        <v>0.34999999999999992</v>
      </c>
    </row>
    <row r="4853" spans="1:21" x14ac:dyDescent="0.25">
      <c r="A4853">
        <v>14852</v>
      </c>
      <c r="B4853" s="1">
        <v>49413</v>
      </c>
      <c r="C4853">
        <v>1922</v>
      </c>
      <c r="D4853" t="s">
        <v>30</v>
      </c>
      <c r="E4853" t="s">
        <v>33</v>
      </c>
      <c r="F4853">
        <v>4</v>
      </c>
      <c r="G4853" s="2">
        <v>249.59</v>
      </c>
      <c r="H4853" s="3">
        <v>0.19</v>
      </c>
      <c r="I4853" t="s">
        <v>24</v>
      </c>
      <c r="J4853">
        <v>9</v>
      </c>
      <c r="K4853">
        <v>2.7</v>
      </c>
      <c r="L4853" s="2">
        <v>808.67</v>
      </c>
      <c r="M4853">
        <v>2035</v>
      </c>
      <c r="N4853" t="s">
        <v>37</v>
      </c>
      <c r="O4853">
        <v>655.02269999999999</v>
      </c>
      <c r="P4853" t="s">
        <v>29</v>
      </c>
      <c r="Q4853" t="s">
        <v>22</v>
      </c>
      <c r="R4853" s="4">
        <v>0.75</v>
      </c>
      <c r="S4853" s="2">
        <f t="shared" si="225"/>
        <v>606.50249999999994</v>
      </c>
      <c r="T4853" s="2">
        <f t="shared" si="226"/>
        <v>202.16750000000002</v>
      </c>
      <c r="U4853">
        <f t="shared" si="227"/>
        <v>0.25000000000000006</v>
      </c>
    </row>
    <row r="4854" spans="1:21" x14ac:dyDescent="0.25">
      <c r="A4854">
        <v>14853</v>
      </c>
      <c r="B4854" s="1">
        <v>49414</v>
      </c>
      <c r="C4854">
        <v>1714</v>
      </c>
      <c r="D4854" t="s">
        <v>34</v>
      </c>
      <c r="E4854" t="s">
        <v>33</v>
      </c>
      <c r="F4854">
        <v>4</v>
      </c>
      <c r="G4854" s="2">
        <v>492.43</v>
      </c>
      <c r="H4854" s="3">
        <v>0.15</v>
      </c>
      <c r="I4854" t="s">
        <v>24</v>
      </c>
      <c r="J4854">
        <v>10</v>
      </c>
      <c r="K4854">
        <v>1.6</v>
      </c>
      <c r="L4854" s="2">
        <v>1674.26</v>
      </c>
      <c r="M4854">
        <v>2035</v>
      </c>
      <c r="N4854" t="s">
        <v>37</v>
      </c>
      <c r="O4854">
        <v>1423.1210000000001</v>
      </c>
      <c r="P4854" t="s">
        <v>29</v>
      </c>
      <c r="Q4854" t="s">
        <v>22</v>
      </c>
      <c r="R4854" s="4">
        <v>0.65</v>
      </c>
      <c r="S4854" s="2">
        <f t="shared" si="225"/>
        <v>1088.269</v>
      </c>
      <c r="T4854" s="2">
        <f t="shared" si="226"/>
        <v>585.99099999999999</v>
      </c>
      <c r="U4854">
        <f t="shared" si="227"/>
        <v>0.35</v>
      </c>
    </row>
    <row r="4855" spans="1:21" x14ac:dyDescent="0.25">
      <c r="A4855">
        <v>14854</v>
      </c>
      <c r="B4855" s="1">
        <v>49415</v>
      </c>
      <c r="C4855">
        <v>1703</v>
      </c>
      <c r="D4855" t="s">
        <v>23</v>
      </c>
      <c r="E4855" t="s">
        <v>18</v>
      </c>
      <c r="F4855">
        <v>3</v>
      </c>
      <c r="G4855" s="2">
        <v>429.4</v>
      </c>
      <c r="H4855" s="3">
        <v>0.16</v>
      </c>
      <c r="I4855" t="s">
        <v>28</v>
      </c>
      <c r="J4855">
        <v>1</v>
      </c>
      <c r="K4855">
        <v>2.7</v>
      </c>
      <c r="L4855" s="2">
        <v>1082.0899999999999</v>
      </c>
      <c r="M4855">
        <v>2035</v>
      </c>
      <c r="N4855" t="s">
        <v>37</v>
      </c>
      <c r="O4855">
        <v>908.9556</v>
      </c>
      <c r="P4855" t="s">
        <v>29</v>
      </c>
      <c r="Q4855" t="s">
        <v>32</v>
      </c>
      <c r="R4855" s="4">
        <v>0.55000000000000004</v>
      </c>
      <c r="S4855" s="2">
        <f t="shared" si="225"/>
        <v>595.14949999999999</v>
      </c>
      <c r="T4855" s="2">
        <f t="shared" si="226"/>
        <v>486.94049999999993</v>
      </c>
      <c r="U4855">
        <f t="shared" si="227"/>
        <v>0.44999999999999996</v>
      </c>
    </row>
    <row r="4856" spans="1:21" x14ac:dyDescent="0.25">
      <c r="A4856">
        <v>14855</v>
      </c>
      <c r="B4856" s="1">
        <v>49416</v>
      </c>
      <c r="C4856">
        <v>1760</v>
      </c>
      <c r="D4856" t="s">
        <v>23</v>
      </c>
      <c r="E4856" t="s">
        <v>31</v>
      </c>
      <c r="F4856">
        <v>4</v>
      </c>
      <c r="G4856" s="2">
        <v>499.82</v>
      </c>
      <c r="H4856" s="3">
        <v>0.14000000000000001</v>
      </c>
      <c r="I4856" t="s">
        <v>28</v>
      </c>
      <c r="J4856">
        <v>3</v>
      </c>
      <c r="K4856">
        <v>2.1</v>
      </c>
      <c r="L4856" s="2">
        <v>1719.38</v>
      </c>
      <c r="M4856">
        <v>2035</v>
      </c>
      <c r="N4856" t="s">
        <v>37</v>
      </c>
      <c r="O4856">
        <v>1478.6668</v>
      </c>
      <c r="P4856" t="s">
        <v>29</v>
      </c>
      <c r="Q4856" t="s">
        <v>32</v>
      </c>
      <c r="R4856" s="4">
        <v>0.55000000000000004</v>
      </c>
      <c r="S4856" s="2">
        <f t="shared" si="225"/>
        <v>945.65900000000011</v>
      </c>
      <c r="T4856" s="2">
        <f t="shared" si="226"/>
        <v>773.721</v>
      </c>
      <c r="U4856">
        <f t="shared" si="227"/>
        <v>0.44999999999999996</v>
      </c>
    </row>
    <row r="4857" spans="1:21" x14ac:dyDescent="0.25">
      <c r="A4857">
        <v>14856</v>
      </c>
      <c r="B4857" s="1">
        <v>49417</v>
      </c>
      <c r="C4857">
        <v>1498</v>
      </c>
      <c r="D4857" t="s">
        <v>23</v>
      </c>
      <c r="E4857" t="s">
        <v>33</v>
      </c>
      <c r="F4857">
        <v>3</v>
      </c>
      <c r="G4857" s="2">
        <v>182.11</v>
      </c>
      <c r="H4857" s="3">
        <v>0.32</v>
      </c>
      <c r="I4857" t="s">
        <v>24</v>
      </c>
      <c r="J4857">
        <v>5</v>
      </c>
      <c r="K4857">
        <v>3.8</v>
      </c>
      <c r="L4857" s="2">
        <v>371.5</v>
      </c>
      <c r="M4857">
        <v>2035</v>
      </c>
      <c r="N4857" t="s">
        <v>37</v>
      </c>
      <c r="O4857">
        <v>252.62</v>
      </c>
      <c r="P4857" t="s">
        <v>25</v>
      </c>
      <c r="Q4857" t="s">
        <v>32</v>
      </c>
      <c r="R4857" s="4">
        <v>0.55000000000000004</v>
      </c>
      <c r="S4857" s="2">
        <f t="shared" si="225"/>
        <v>204.32500000000002</v>
      </c>
      <c r="T4857" s="2">
        <f t="shared" si="226"/>
        <v>167.17499999999998</v>
      </c>
      <c r="U4857">
        <f t="shared" si="227"/>
        <v>0.44999999999999996</v>
      </c>
    </row>
    <row r="4858" spans="1:21" x14ac:dyDescent="0.25">
      <c r="A4858">
        <v>14857</v>
      </c>
      <c r="B4858" s="1">
        <v>49418</v>
      </c>
      <c r="C4858">
        <v>1753</v>
      </c>
      <c r="D4858" t="s">
        <v>23</v>
      </c>
      <c r="E4858" t="s">
        <v>18</v>
      </c>
      <c r="F4858">
        <v>6</v>
      </c>
      <c r="G4858" s="2">
        <v>123.29</v>
      </c>
      <c r="H4858" s="3">
        <v>0.13</v>
      </c>
      <c r="I4858" t="s">
        <v>19</v>
      </c>
      <c r="J4858">
        <v>7</v>
      </c>
      <c r="K4858">
        <v>1</v>
      </c>
      <c r="L4858" s="2">
        <v>643.57000000000005</v>
      </c>
      <c r="M4858">
        <v>2035</v>
      </c>
      <c r="N4858" t="s">
        <v>37</v>
      </c>
      <c r="O4858">
        <v>559.90589999999997</v>
      </c>
      <c r="P4858" t="s">
        <v>29</v>
      </c>
      <c r="Q4858" t="s">
        <v>26</v>
      </c>
      <c r="R4858" s="4">
        <v>0.55000000000000004</v>
      </c>
      <c r="S4858" s="2">
        <f t="shared" si="225"/>
        <v>353.96350000000007</v>
      </c>
      <c r="T4858" s="2">
        <f t="shared" si="226"/>
        <v>289.60649999999998</v>
      </c>
      <c r="U4858">
        <f t="shared" si="227"/>
        <v>0.44999999999999996</v>
      </c>
    </row>
    <row r="4859" spans="1:21" x14ac:dyDescent="0.25">
      <c r="A4859">
        <v>14858</v>
      </c>
      <c r="B4859" s="1">
        <v>49419</v>
      </c>
      <c r="C4859">
        <v>1464</v>
      </c>
      <c r="D4859" t="s">
        <v>30</v>
      </c>
      <c r="E4859" t="s">
        <v>33</v>
      </c>
      <c r="F4859">
        <v>2</v>
      </c>
      <c r="G4859" s="2">
        <v>583.55999999999995</v>
      </c>
      <c r="H4859" s="3">
        <v>0.3</v>
      </c>
      <c r="I4859" t="s">
        <v>28</v>
      </c>
      <c r="J4859">
        <v>10</v>
      </c>
      <c r="K4859">
        <v>1.4</v>
      </c>
      <c r="L4859" s="2">
        <v>816.98</v>
      </c>
      <c r="M4859">
        <v>2035</v>
      </c>
      <c r="N4859" t="s">
        <v>37</v>
      </c>
      <c r="O4859">
        <v>571.88599999999997</v>
      </c>
      <c r="P4859" t="s">
        <v>29</v>
      </c>
      <c r="Q4859" t="s">
        <v>22</v>
      </c>
      <c r="R4859" s="4">
        <v>0.75</v>
      </c>
      <c r="S4859" s="2">
        <f t="shared" si="225"/>
        <v>612.73500000000001</v>
      </c>
      <c r="T4859" s="2">
        <f t="shared" si="226"/>
        <v>204.245</v>
      </c>
      <c r="U4859">
        <f t="shared" si="227"/>
        <v>0.25</v>
      </c>
    </row>
    <row r="4860" spans="1:21" x14ac:dyDescent="0.25">
      <c r="A4860">
        <v>14859</v>
      </c>
      <c r="B4860" s="1">
        <v>49420</v>
      </c>
      <c r="C4860">
        <v>1690</v>
      </c>
      <c r="D4860" t="s">
        <v>30</v>
      </c>
      <c r="E4860" t="s">
        <v>33</v>
      </c>
      <c r="F4860">
        <v>3</v>
      </c>
      <c r="G4860" s="2">
        <v>434.64</v>
      </c>
      <c r="H4860" s="3">
        <v>0.32</v>
      </c>
      <c r="I4860" t="s">
        <v>24</v>
      </c>
      <c r="J4860">
        <v>4</v>
      </c>
      <c r="K4860">
        <v>4.7</v>
      </c>
      <c r="L4860" s="2">
        <v>886.67</v>
      </c>
      <c r="M4860">
        <v>2035</v>
      </c>
      <c r="N4860" t="s">
        <v>37</v>
      </c>
      <c r="O4860">
        <v>602.93560000000002</v>
      </c>
      <c r="P4860" t="s">
        <v>21</v>
      </c>
      <c r="Q4860" t="s">
        <v>32</v>
      </c>
      <c r="R4860" s="4">
        <v>0.75</v>
      </c>
      <c r="S4860" s="2">
        <f t="shared" si="225"/>
        <v>665.00249999999994</v>
      </c>
      <c r="T4860" s="2">
        <f t="shared" si="226"/>
        <v>221.66750000000002</v>
      </c>
      <c r="U4860">
        <f t="shared" si="227"/>
        <v>0.25000000000000006</v>
      </c>
    </row>
    <row r="4861" spans="1:21" x14ac:dyDescent="0.25">
      <c r="A4861">
        <v>14860</v>
      </c>
      <c r="B4861" s="1">
        <v>49421</v>
      </c>
      <c r="C4861">
        <v>1948</v>
      </c>
      <c r="D4861" t="s">
        <v>34</v>
      </c>
      <c r="E4861" t="s">
        <v>33</v>
      </c>
      <c r="F4861">
        <v>3</v>
      </c>
      <c r="G4861" s="2">
        <v>502.91</v>
      </c>
      <c r="H4861" s="3">
        <v>0.17</v>
      </c>
      <c r="I4861" t="s">
        <v>24</v>
      </c>
      <c r="J4861">
        <v>6</v>
      </c>
      <c r="K4861">
        <v>2.7</v>
      </c>
      <c r="L4861" s="2">
        <v>1252.25</v>
      </c>
      <c r="M4861">
        <v>2035</v>
      </c>
      <c r="N4861" t="s">
        <v>37</v>
      </c>
      <c r="O4861">
        <v>1039.3675000000001</v>
      </c>
      <c r="P4861" t="s">
        <v>29</v>
      </c>
      <c r="Q4861" t="s">
        <v>26</v>
      </c>
      <c r="R4861" s="4">
        <v>0.65</v>
      </c>
      <c r="S4861" s="2">
        <f t="shared" si="225"/>
        <v>813.96249999999998</v>
      </c>
      <c r="T4861" s="2">
        <f t="shared" si="226"/>
        <v>438.28750000000002</v>
      </c>
      <c r="U4861">
        <f t="shared" si="227"/>
        <v>0.35000000000000003</v>
      </c>
    </row>
    <row r="4862" spans="1:21" x14ac:dyDescent="0.25">
      <c r="A4862">
        <v>14861</v>
      </c>
      <c r="B4862" s="1">
        <v>49422</v>
      </c>
      <c r="C4862">
        <v>1973</v>
      </c>
      <c r="D4862" t="s">
        <v>34</v>
      </c>
      <c r="E4862" t="s">
        <v>31</v>
      </c>
      <c r="F4862">
        <v>5</v>
      </c>
      <c r="G4862" s="2">
        <v>22.68</v>
      </c>
      <c r="H4862" s="3">
        <v>0.16</v>
      </c>
      <c r="I4862" t="s">
        <v>19</v>
      </c>
      <c r="J4862">
        <v>1</v>
      </c>
      <c r="K4862">
        <v>1.7</v>
      </c>
      <c r="L4862" s="2">
        <v>95.26</v>
      </c>
      <c r="M4862">
        <v>2035</v>
      </c>
      <c r="N4862" t="s">
        <v>37</v>
      </c>
      <c r="O4862">
        <v>80.0184</v>
      </c>
      <c r="P4862" t="s">
        <v>29</v>
      </c>
      <c r="Q4862" t="s">
        <v>32</v>
      </c>
      <c r="R4862" s="4">
        <v>0.65</v>
      </c>
      <c r="S4862" s="2">
        <f t="shared" si="225"/>
        <v>61.919000000000004</v>
      </c>
      <c r="T4862" s="2">
        <f t="shared" si="226"/>
        <v>33.341000000000001</v>
      </c>
      <c r="U4862">
        <f t="shared" si="227"/>
        <v>0.35</v>
      </c>
    </row>
    <row r="4863" spans="1:21" x14ac:dyDescent="0.25">
      <c r="A4863">
        <v>14862</v>
      </c>
      <c r="B4863" s="1">
        <v>49423</v>
      </c>
      <c r="C4863">
        <v>1730</v>
      </c>
      <c r="D4863" t="s">
        <v>30</v>
      </c>
      <c r="E4863" t="s">
        <v>27</v>
      </c>
      <c r="F4863">
        <v>4</v>
      </c>
      <c r="G4863" s="2">
        <v>222.36</v>
      </c>
      <c r="H4863" s="3">
        <v>0.27</v>
      </c>
      <c r="I4863" t="s">
        <v>28</v>
      </c>
      <c r="J4863">
        <v>4</v>
      </c>
      <c r="K4863">
        <v>4.2</v>
      </c>
      <c r="L4863" s="2">
        <v>649.29</v>
      </c>
      <c r="M4863">
        <v>2035</v>
      </c>
      <c r="N4863" t="s">
        <v>37</v>
      </c>
      <c r="O4863">
        <v>473.98169999999999</v>
      </c>
      <c r="P4863" t="s">
        <v>21</v>
      </c>
      <c r="Q4863" t="s">
        <v>32</v>
      </c>
      <c r="R4863" s="4">
        <v>0.75</v>
      </c>
      <c r="S4863" s="2">
        <f t="shared" si="225"/>
        <v>486.96749999999997</v>
      </c>
      <c r="T4863" s="2">
        <f t="shared" si="226"/>
        <v>162.32249999999999</v>
      </c>
      <c r="U4863">
        <f t="shared" si="227"/>
        <v>0.25</v>
      </c>
    </row>
    <row r="4864" spans="1:21" x14ac:dyDescent="0.25">
      <c r="A4864">
        <v>14863</v>
      </c>
      <c r="B4864" s="1">
        <v>49424</v>
      </c>
      <c r="C4864">
        <v>1081</v>
      </c>
      <c r="D4864" t="s">
        <v>23</v>
      </c>
      <c r="E4864" t="s">
        <v>27</v>
      </c>
      <c r="F4864">
        <v>6</v>
      </c>
      <c r="G4864" s="2">
        <v>449.55</v>
      </c>
      <c r="H4864" s="3">
        <v>0.25</v>
      </c>
      <c r="I4864" t="s">
        <v>24</v>
      </c>
      <c r="J4864">
        <v>8</v>
      </c>
      <c r="K4864">
        <v>4.4000000000000004</v>
      </c>
      <c r="L4864" s="2">
        <v>2022.98</v>
      </c>
      <c r="M4864">
        <v>2035</v>
      </c>
      <c r="N4864" t="s">
        <v>37</v>
      </c>
      <c r="O4864">
        <v>1517.2349999999999</v>
      </c>
      <c r="P4864" t="s">
        <v>21</v>
      </c>
      <c r="Q4864" t="s">
        <v>26</v>
      </c>
      <c r="R4864" s="4">
        <v>0.55000000000000004</v>
      </c>
      <c r="S4864" s="2">
        <f t="shared" si="225"/>
        <v>1112.6390000000001</v>
      </c>
      <c r="T4864" s="2">
        <f t="shared" si="226"/>
        <v>910.34099999999989</v>
      </c>
      <c r="U4864">
        <f t="shared" si="227"/>
        <v>0.44999999999999996</v>
      </c>
    </row>
    <row r="4865" spans="1:21" x14ac:dyDescent="0.25">
      <c r="A4865">
        <v>14864</v>
      </c>
      <c r="B4865" s="1">
        <v>49425</v>
      </c>
      <c r="C4865">
        <v>1603</v>
      </c>
      <c r="D4865" t="s">
        <v>30</v>
      </c>
      <c r="E4865" t="s">
        <v>31</v>
      </c>
      <c r="F4865">
        <v>2</v>
      </c>
      <c r="G4865" s="2">
        <v>60.62</v>
      </c>
      <c r="H4865" s="3">
        <v>0.11</v>
      </c>
      <c r="I4865" t="s">
        <v>28</v>
      </c>
      <c r="J4865">
        <v>5</v>
      </c>
      <c r="K4865">
        <v>1.8</v>
      </c>
      <c r="L4865" s="2">
        <v>107.9</v>
      </c>
      <c r="M4865">
        <v>2035</v>
      </c>
      <c r="N4865" t="s">
        <v>37</v>
      </c>
      <c r="O4865">
        <v>96.031000000000006</v>
      </c>
      <c r="P4865" t="s">
        <v>29</v>
      </c>
      <c r="Q4865" t="s">
        <v>32</v>
      </c>
      <c r="R4865" s="4">
        <v>0.75</v>
      </c>
      <c r="S4865" s="2">
        <f t="shared" si="225"/>
        <v>80.925000000000011</v>
      </c>
      <c r="T4865" s="2">
        <f t="shared" si="226"/>
        <v>26.974999999999994</v>
      </c>
      <c r="U4865">
        <f t="shared" si="227"/>
        <v>0.24999999999999994</v>
      </c>
    </row>
    <row r="4866" spans="1:21" x14ac:dyDescent="0.25">
      <c r="A4866">
        <v>14865</v>
      </c>
      <c r="B4866" s="1">
        <v>49426</v>
      </c>
      <c r="C4866">
        <v>1946</v>
      </c>
      <c r="D4866" t="s">
        <v>30</v>
      </c>
      <c r="E4866" t="s">
        <v>31</v>
      </c>
      <c r="F4866">
        <v>1</v>
      </c>
      <c r="G4866" s="2">
        <v>346.89</v>
      </c>
      <c r="H4866" s="3">
        <v>0.04</v>
      </c>
      <c r="I4866" t="s">
        <v>24</v>
      </c>
      <c r="J4866">
        <v>8</v>
      </c>
      <c r="K4866">
        <v>3.9</v>
      </c>
      <c r="L4866" s="2">
        <v>333.01</v>
      </c>
      <c r="M4866">
        <v>2035</v>
      </c>
      <c r="N4866" t="s">
        <v>37</v>
      </c>
      <c r="O4866">
        <v>319.68959999999998</v>
      </c>
      <c r="P4866" t="s">
        <v>25</v>
      </c>
      <c r="Q4866" t="s">
        <v>26</v>
      </c>
      <c r="R4866" s="4">
        <v>0.75</v>
      </c>
      <c r="S4866" s="2">
        <f t="shared" si="225"/>
        <v>249.75749999999999</v>
      </c>
      <c r="T4866" s="2">
        <f t="shared" si="226"/>
        <v>83.252499999999998</v>
      </c>
      <c r="U4866">
        <f t="shared" si="227"/>
        <v>0.25</v>
      </c>
    </row>
    <row r="4867" spans="1:21" x14ac:dyDescent="0.25">
      <c r="A4867">
        <v>14866</v>
      </c>
      <c r="B4867" s="1">
        <v>49427</v>
      </c>
      <c r="C4867">
        <v>1686</v>
      </c>
      <c r="D4867" t="s">
        <v>30</v>
      </c>
      <c r="E4867" t="s">
        <v>18</v>
      </c>
      <c r="F4867">
        <v>7</v>
      </c>
      <c r="G4867" s="2">
        <v>266.01</v>
      </c>
      <c r="H4867" s="3">
        <v>0.09</v>
      </c>
      <c r="I4867" t="s">
        <v>19</v>
      </c>
      <c r="J4867">
        <v>1</v>
      </c>
      <c r="K4867">
        <v>3.5</v>
      </c>
      <c r="L4867" s="2">
        <v>1694.48</v>
      </c>
      <c r="M4867">
        <v>2035</v>
      </c>
      <c r="N4867" t="s">
        <v>37</v>
      </c>
      <c r="O4867">
        <v>1541.9767999999999</v>
      </c>
      <c r="P4867" t="s">
        <v>25</v>
      </c>
      <c r="Q4867" t="s">
        <v>32</v>
      </c>
      <c r="R4867" s="4">
        <v>0.75</v>
      </c>
      <c r="S4867" s="2">
        <f t="shared" ref="S4867:S4930" si="228">L4867*R4867</f>
        <v>1270.8600000000001</v>
      </c>
      <c r="T4867" s="2">
        <f t="shared" ref="T4867:T4930" si="229">L4867-S4867</f>
        <v>423.61999999999989</v>
      </c>
      <c r="U4867">
        <f t="shared" ref="U4867:U4930" si="230">T4867/L4867</f>
        <v>0.24999999999999994</v>
      </c>
    </row>
    <row r="4868" spans="1:21" x14ac:dyDescent="0.25">
      <c r="A4868">
        <v>14867</v>
      </c>
      <c r="B4868" s="1">
        <v>49428</v>
      </c>
      <c r="C4868">
        <v>1750</v>
      </c>
      <c r="D4868" t="s">
        <v>17</v>
      </c>
      <c r="E4868" t="s">
        <v>33</v>
      </c>
      <c r="F4868">
        <v>3</v>
      </c>
      <c r="G4868" s="2">
        <v>25.31</v>
      </c>
      <c r="H4868" s="3">
        <v>0.05</v>
      </c>
      <c r="I4868" t="s">
        <v>19</v>
      </c>
      <c r="J4868">
        <v>10</v>
      </c>
      <c r="K4868">
        <v>4</v>
      </c>
      <c r="L4868" s="2">
        <v>72.13</v>
      </c>
      <c r="M4868">
        <v>2035</v>
      </c>
      <c r="N4868" t="s">
        <v>37</v>
      </c>
      <c r="O4868">
        <v>68.523499999999999</v>
      </c>
      <c r="P4868" t="s">
        <v>21</v>
      </c>
      <c r="Q4868" t="s">
        <v>22</v>
      </c>
      <c r="R4868" s="4">
        <v>0.5</v>
      </c>
      <c r="S4868" s="2">
        <f t="shared" si="228"/>
        <v>36.064999999999998</v>
      </c>
      <c r="T4868" s="2">
        <f t="shared" si="229"/>
        <v>36.064999999999998</v>
      </c>
      <c r="U4868">
        <f t="shared" si="230"/>
        <v>0.5</v>
      </c>
    </row>
    <row r="4869" spans="1:21" x14ac:dyDescent="0.25">
      <c r="A4869">
        <v>14868</v>
      </c>
      <c r="B4869" s="1">
        <v>49429</v>
      </c>
      <c r="C4869">
        <v>1771</v>
      </c>
      <c r="D4869" t="s">
        <v>30</v>
      </c>
      <c r="E4869" t="s">
        <v>31</v>
      </c>
      <c r="F4869">
        <v>1</v>
      </c>
      <c r="G4869" s="2">
        <v>153.05000000000001</v>
      </c>
      <c r="H4869" s="3">
        <v>0.1</v>
      </c>
      <c r="I4869" t="s">
        <v>28</v>
      </c>
      <c r="J4869">
        <v>9</v>
      </c>
      <c r="K4869">
        <v>4.2</v>
      </c>
      <c r="L4869" s="2">
        <v>137.74</v>
      </c>
      <c r="M4869">
        <v>2035</v>
      </c>
      <c r="N4869" t="s">
        <v>37</v>
      </c>
      <c r="O4869">
        <v>123.96599999999999</v>
      </c>
      <c r="P4869" t="s">
        <v>21</v>
      </c>
      <c r="Q4869" t="s">
        <v>22</v>
      </c>
      <c r="R4869" s="4">
        <v>0.75</v>
      </c>
      <c r="S4869" s="2">
        <f t="shared" si="228"/>
        <v>103.30500000000001</v>
      </c>
      <c r="T4869" s="2">
        <f t="shared" si="229"/>
        <v>34.435000000000002</v>
      </c>
      <c r="U4869">
        <f t="shared" si="230"/>
        <v>0.25</v>
      </c>
    </row>
    <row r="4870" spans="1:21" x14ac:dyDescent="0.25">
      <c r="A4870">
        <v>14869</v>
      </c>
      <c r="B4870" s="1">
        <v>49430</v>
      </c>
      <c r="C4870">
        <v>1902</v>
      </c>
      <c r="D4870" t="s">
        <v>30</v>
      </c>
      <c r="E4870" t="s">
        <v>18</v>
      </c>
      <c r="F4870">
        <v>4</v>
      </c>
      <c r="G4870" s="2">
        <v>181.6</v>
      </c>
      <c r="H4870" s="3">
        <v>0.09</v>
      </c>
      <c r="I4870" t="s">
        <v>28</v>
      </c>
      <c r="J4870">
        <v>4</v>
      </c>
      <c r="K4870">
        <v>3.6</v>
      </c>
      <c r="L4870" s="2">
        <v>661.02</v>
      </c>
      <c r="M4870">
        <v>2035</v>
      </c>
      <c r="N4870" t="s">
        <v>38</v>
      </c>
      <c r="O4870">
        <v>601.52819999999997</v>
      </c>
      <c r="P4870" t="s">
        <v>25</v>
      </c>
      <c r="Q4870" t="s">
        <v>32</v>
      </c>
      <c r="R4870" s="4">
        <v>0.75</v>
      </c>
      <c r="S4870" s="2">
        <f t="shared" si="228"/>
        <v>495.76499999999999</v>
      </c>
      <c r="T4870" s="2">
        <f t="shared" si="229"/>
        <v>165.255</v>
      </c>
      <c r="U4870">
        <f t="shared" si="230"/>
        <v>0.25</v>
      </c>
    </row>
    <row r="4871" spans="1:21" x14ac:dyDescent="0.25">
      <c r="A4871">
        <v>14870</v>
      </c>
      <c r="B4871" s="1">
        <v>49431</v>
      </c>
      <c r="C4871">
        <v>1364</v>
      </c>
      <c r="D4871" t="s">
        <v>30</v>
      </c>
      <c r="E4871" t="s">
        <v>27</v>
      </c>
      <c r="F4871">
        <v>7</v>
      </c>
      <c r="G4871" s="2">
        <v>80.44</v>
      </c>
      <c r="H4871" s="3">
        <v>0.22</v>
      </c>
      <c r="I4871" t="s">
        <v>24</v>
      </c>
      <c r="J4871">
        <v>9</v>
      </c>
      <c r="K4871">
        <v>4.8</v>
      </c>
      <c r="L4871" s="2">
        <v>439.2</v>
      </c>
      <c r="M4871">
        <v>2035</v>
      </c>
      <c r="N4871" t="s">
        <v>38</v>
      </c>
      <c r="O4871">
        <v>342.57600000000002</v>
      </c>
      <c r="P4871" t="s">
        <v>21</v>
      </c>
      <c r="Q4871" t="s">
        <v>22</v>
      </c>
      <c r="R4871" s="4">
        <v>0.75</v>
      </c>
      <c r="S4871" s="2">
        <f t="shared" si="228"/>
        <v>329.4</v>
      </c>
      <c r="T4871" s="2">
        <f t="shared" si="229"/>
        <v>109.80000000000001</v>
      </c>
      <c r="U4871">
        <f t="shared" si="230"/>
        <v>0.25000000000000006</v>
      </c>
    </row>
    <row r="4872" spans="1:21" x14ac:dyDescent="0.25">
      <c r="A4872">
        <v>14871</v>
      </c>
      <c r="B4872" s="1">
        <v>49432</v>
      </c>
      <c r="C4872">
        <v>1162</v>
      </c>
      <c r="D4872" t="s">
        <v>30</v>
      </c>
      <c r="E4872" t="s">
        <v>27</v>
      </c>
      <c r="F4872">
        <v>3</v>
      </c>
      <c r="G4872" s="2">
        <v>384.45</v>
      </c>
      <c r="H4872" s="3">
        <v>0.33</v>
      </c>
      <c r="I4872" t="s">
        <v>28</v>
      </c>
      <c r="J4872">
        <v>8</v>
      </c>
      <c r="K4872">
        <v>4.5</v>
      </c>
      <c r="L4872" s="2">
        <v>772.74</v>
      </c>
      <c r="M4872">
        <v>2035</v>
      </c>
      <c r="N4872" t="s">
        <v>38</v>
      </c>
      <c r="O4872">
        <v>517.73580000000004</v>
      </c>
      <c r="P4872" t="s">
        <v>21</v>
      </c>
      <c r="Q4872" t="s">
        <v>26</v>
      </c>
      <c r="R4872" s="4">
        <v>0.75</v>
      </c>
      <c r="S4872" s="2">
        <f t="shared" si="228"/>
        <v>579.55500000000006</v>
      </c>
      <c r="T4872" s="2">
        <f t="shared" si="229"/>
        <v>193.18499999999995</v>
      </c>
      <c r="U4872">
        <f t="shared" si="230"/>
        <v>0.24999999999999992</v>
      </c>
    </row>
    <row r="4873" spans="1:21" x14ac:dyDescent="0.25">
      <c r="A4873">
        <v>14872</v>
      </c>
      <c r="B4873" s="1">
        <v>49433</v>
      </c>
      <c r="C4873">
        <v>1047</v>
      </c>
      <c r="D4873" t="s">
        <v>23</v>
      </c>
      <c r="E4873" t="s">
        <v>27</v>
      </c>
      <c r="F4873">
        <v>1</v>
      </c>
      <c r="G4873" s="2">
        <v>156.80000000000001</v>
      </c>
      <c r="H4873" s="3">
        <v>0.24</v>
      </c>
      <c r="I4873" t="s">
        <v>28</v>
      </c>
      <c r="J4873">
        <v>8</v>
      </c>
      <c r="K4873">
        <v>1.9</v>
      </c>
      <c r="L4873" s="2">
        <v>119.17</v>
      </c>
      <c r="M4873">
        <v>2035</v>
      </c>
      <c r="N4873" t="s">
        <v>38</v>
      </c>
      <c r="O4873">
        <v>90.569199999999995</v>
      </c>
      <c r="P4873" t="s">
        <v>29</v>
      </c>
      <c r="Q4873" t="s">
        <v>26</v>
      </c>
      <c r="R4873" s="4">
        <v>0.55000000000000004</v>
      </c>
      <c r="S4873" s="2">
        <f t="shared" si="228"/>
        <v>65.543500000000009</v>
      </c>
      <c r="T4873" s="2">
        <f t="shared" si="229"/>
        <v>53.626499999999993</v>
      </c>
      <c r="U4873">
        <f t="shared" si="230"/>
        <v>0.44999999999999996</v>
      </c>
    </row>
    <row r="4874" spans="1:21" x14ac:dyDescent="0.25">
      <c r="A4874">
        <v>14873</v>
      </c>
      <c r="B4874" s="1">
        <v>49434</v>
      </c>
      <c r="C4874">
        <v>1510</v>
      </c>
      <c r="D4874" t="s">
        <v>30</v>
      </c>
      <c r="E4874" t="s">
        <v>27</v>
      </c>
      <c r="F4874">
        <v>5</v>
      </c>
      <c r="G4874" s="2">
        <v>177.41</v>
      </c>
      <c r="H4874" s="3">
        <v>0.32</v>
      </c>
      <c r="I4874" t="s">
        <v>28</v>
      </c>
      <c r="J4874">
        <v>2</v>
      </c>
      <c r="K4874">
        <v>4.7</v>
      </c>
      <c r="L4874" s="2">
        <v>603.19000000000005</v>
      </c>
      <c r="M4874">
        <v>2035</v>
      </c>
      <c r="N4874" t="s">
        <v>38</v>
      </c>
      <c r="O4874">
        <v>410.16919999999999</v>
      </c>
      <c r="P4874" t="s">
        <v>21</v>
      </c>
      <c r="Q4874" t="s">
        <v>32</v>
      </c>
      <c r="R4874" s="4">
        <v>0.75</v>
      </c>
      <c r="S4874" s="2">
        <f t="shared" si="228"/>
        <v>452.39250000000004</v>
      </c>
      <c r="T4874" s="2">
        <f t="shared" si="229"/>
        <v>150.79750000000001</v>
      </c>
      <c r="U4874">
        <f t="shared" si="230"/>
        <v>0.25</v>
      </c>
    </row>
    <row r="4875" spans="1:21" x14ac:dyDescent="0.25">
      <c r="A4875">
        <v>14874</v>
      </c>
      <c r="B4875" s="1">
        <v>49435</v>
      </c>
      <c r="C4875">
        <v>1328</v>
      </c>
      <c r="D4875" t="s">
        <v>30</v>
      </c>
      <c r="E4875" t="s">
        <v>18</v>
      </c>
      <c r="F4875">
        <v>1</v>
      </c>
      <c r="G4875" s="2">
        <v>540.47</v>
      </c>
      <c r="H4875" s="3">
        <v>0.27</v>
      </c>
      <c r="I4875" t="s">
        <v>28</v>
      </c>
      <c r="J4875">
        <v>3</v>
      </c>
      <c r="K4875">
        <v>2.4</v>
      </c>
      <c r="L4875" s="2">
        <v>394.54</v>
      </c>
      <c r="M4875">
        <v>2035</v>
      </c>
      <c r="N4875" t="s">
        <v>38</v>
      </c>
      <c r="O4875">
        <v>288.01420000000002</v>
      </c>
      <c r="P4875" t="s">
        <v>29</v>
      </c>
      <c r="Q4875" t="s">
        <v>32</v>
      </c>
      <c r="R4875" s="4">
        <v>0.75</v>
      </c>
      <c r="S4875" s="2">
        <f t="shared" si="228"/>
        <v>295.90500000000003</v>
      </c>
      <c r="T4875" s="2">
        <f t="shared" si="229"/>
        <v>98.634999999999991</v>
      </c>
      <c r="U4875">
        <f t="shared" si="230"/>
        <v>0.24999999999999997</v>
      </c>
    </row>
    <row r="4876" spans="1:21" x14ac:dyDescent="0.25">
      <c r="A4876">
        <v>14875</v>
      </c>
      <c r="B4876" s="1">
        <v>49436</v>
      </c>
      <c r="C4876">
        <v>1839</v>
      </c>
      <c r="D4876" t="s">
        <v>23</v>
      </c>
      <c r="E4876" t="s">
        <v>33</v>
      </c>
      <c r="F4876">
        <v>7</v>
      </c>
      <c r="G4876" s="2">
        <v>288.27</v>
      </c>
      <c r="H4876" s="3">
        <v>0.25</v>
      </c>
      <c r="I4876" t="s">
        <v>19</v>
      </c>
      <c r="J4876">
        <v>10</v>
      </c>
      <c r="K4876">
        <v>3.9</v>
      </c>
      <c r="L4876" s="2">
        <v>1513.42</v>
      </c>
      <c r="M4876">
        <v>2035</v>
      </c>
      <c r="N4876" t="s">
        <v>38</v>
      </c>
      <c r="O4876">
        <v>1135.0650000000001</v>
      </c>
      <c r="P4876" t="s">
        <v>25</v>
      </c>
      <c r="Q4876" t="s">
        <v>22</v>
      </c>
      <c r="R4876" s="4">
        <v>0.55000000000000004</v>
      </c>
      <c r="S4876" s="2">
        <f t="shared" si="228"/>
        <v>832.38100000000009</v>
      </c>
      <c r="T4876" s="2">
        <f t="shared" si="229"/>
        <v>681.03899999999999</v>
      </c>
      <c r="U4876">
        <f t="shared" si="230"/>
        <v>0.44999999999999996</v>
      </c>
    </row>
    <row r="4877" spans="1:21" x14ac:dyDescent="0.25">
      <c r="A4877">
        <v>14876</v>
      </c>
      <c r="B4877" s="1">
        <v>49437</v>
      </c>
      <c r="C4877">
        <v>1115</v>
      </c>
      <c r="D4877" t="s">
        <v>30</v>
      </c>
      <c r="E4877" t="s">
        <v>18</v>
      </c>
      <c r="F4877">
        <v>5</v>
      </c>
      <c r="G4877" s="2">
        <v>244.39</v>
      </c>
      <c r="H4877" s="3">
        <v>0.14000000000000001</v>
      </c>
      <c r="I4877" t="s">
        <v>24</v>
      </c>
      <c r="J4877">
        <v>9</v>
      </c>
      <c r="K4877">
        <v>4.4000000000000004</v>
      </c>
      <c r="L4877" s="2">
        <v>1050.8800000000001</v>
      </c>
      <c r="M4877">
        <v>2035</v>
      </c>
      <c r="N4877" t="s">
        <v>38</v>
      </c>
      <c r="O4877">
        <v>903.7568</v>
      </c>
      <c r="P4877" t="s">
        <v>21</v>
      </c>
      <c r="Q4877" t="s">
        <v>22</v>
      </c>
      <c r="R4877" s="4">
        <v>0.75</v>
      </c>
      <c r="S4877" s="2">
        <f t="shared" si="228"/>
        <v>788.16000000000008</v>
      </c>
      <c r="T4877" s="2">
        <f t="shared" si="229"/>
        <v>262.72000000000003</v>
      </c>
      <c r="U4877">
        <f t="shared" si="230"/>
        <v>0.25</v>
      </c>
    </row>
    <row r="4878" spans="1:21" x14ac:dyDescent="0.25">
      <c r="A4878">
        <v>14877</v>
      </c>
      <c r="B4878" s="1">
        <v>49438</v>
      </c>
      <c r="C4878">
        <v>1940</v>
      </c>
      <c r="D4878" t="s">
        <v>34</v>
      </c>
      <c r="E4878" t="s">
        <v>33</v>
      </c>
      <c r="F4878">
        <v>7</v>
      </c>
      <c r="G4878" s="2">
        <v>438.46</v>
      </c>
      <c r="H4878" s="3">
        <v>0.11</v>
      </c>
      <c r="I4878" t="s">
        <v>24</v>
      </c>
      <c r="J4878">
        <v>3</v>
      </c>
      <c r="K4878">
        <v>2.7</v>
      </c>
      <c r="L4878" s="2">
        <v>2731.61</v>
      </c>
      <c r="M4878">
        <v>2035</v>
      </c>
      <c r="N4878" t="s">
        <v>38</v>
      </c>
      <c r="O4878">
        <v>2431.1329000000001</v>
      </c>
      <c r="P4878" t="s">
        <v>29</v>
      </c>
      <c r="Q4878" t="s">
        <v>32</v>
      </c>
      <c r="R4878" s="4">
        <v>0.65</v>
      </c>
      <c r="S4878" s="2">
        <f t="shared" si="228"/>
        <v>1775.5465000000002</v>
      </c>
      <c r="T4878" s="2">
        <f t="shared" si="229"/>
        <v>956.06349999999998</v>
      </c>
      <c r="U4878">
        <f t="shared" si="230"/>
        <v>0.35</v>
      </c>
    </row>
    <row r="4879" spans="1:21" x14ac:dyDescent="0.25">
      <c r="A4879">
        <v>14878</v>
      </c>
      <c r="B4879" s="1">
        <v>49439</v>
      </c>
      <c r="C4879">
        <v>1848</v>
      </c>
      <c r="D4879" t="s">
        <v>23</v>
      </c>
      <c r="E4879" t="s">
        <v>27</v>
      </c>
      <c r="F4879">
        <v>2</v>
      </c>
      <c r="G4879" s="2">
        <v>547.12</v>
      </c>
      <c r="H4879" s="3">
        <v>0.3</v>
      </c>
      <c r="I4879" t="s">
        <v>28</v>
      </c>
      <c r="J4879">
        <v>8</v>
      </c>
      <c r="K4879">
        <v>1.2</v>
      </c>
      <c r="L4879" s="2">
        <v>765.97</v>
      </c>
      <c r="M4879">
        <v>2035</v>
      </c>
      <c r="N4879" t="s">
        <v>38</v>
      </c>
      <c r="O4879">
        <v>536.17899999999997</v>
      </c>
      <c r="P4879" t="s">
        <v>29</v>
      </c>
      <c r="Q4879" t="s">
        <v>26</v>
      </c>
      <c r="R4879" s="4">
        <v>0.55000000000000004</v>
      </c>
      <c r="S4879" s="2">
        <f t="shared" si="228"/>
        <v>421.28350000000006</v>
      </c>
      <c r="T4879" s="2">
        <f t="shared" si="229"/>
        <v>344.68649999999997</v>
      </c>
      <c r="U4879">
        <f t="shared" si="230"/>
        <v>0.44999999999999996</v>
      </c>
    </row>
    <row r="4880" spans="1:21" x14ac:dyDescent="0.25">
      <c r="A4880">
        <v>14879</v>
      </c>
      <c r="B4880" s="1">
        <v>49440</v>
      </c>
      <c r="C4880">
        <v>1336</v>
      </c>
      <c r="D4880" t="s">
        <v>30</v>
      </c>
      <c r="E4880" t="s">
        <v>31</v>
      </c>
      <c r="F4880">
        <v>4</v>
      </c>
      <c r="G4880" s="2">
        <v>29.65</v>
      </c>
      <c r="H4880" s="3">
        <v>0.32</v>
      </c>
      <c r="I4880" t="s">
        <v>19</v>
      </c>
      <c r="J4880">
        <v>5</v>
      </c>
      <c r="K4880">
        <v>4.8</v>
      </c>
      <c r="L4880" s="2">
        <v>80.650000000000006</v>
      </c>
      <c r="M4880">
        <v>2035</v>
      </c>
      <c r="N4880" t="s">
        <v>38</v>
      </c>
      <c r="O4880">
        <v>54.841999999999999</v>
      </c>
      <c r="P4880" t="s">
        <v>21</v>
      </c>
      <c r="Q4880" t="s">
        <v>32</v>
      </c>
      <c r="R4880" s="4">
        <v>0.75</v>
      </c>
      <c r="S4880" s="2">
        <f t="shared" si="228"/>
        <v>60.487500000000004</v>
      </c>
      <c r="T4880" s="2">
        <f t="shared" si="229"/>
        <v>20.162500000000001</v>
      </c>
      <c r="U4880">
        <f t="shared" si="230"/>
        <v>0.25</v>
      </c>
    </row>
    <row r="4881" spans="1:21" x14ac:dyDescent="0.25">
      <c r="A4881">
        <v>14880</v>
      </c>
      <c r="B4881" s="1">
        <v>49441</v>
      </c>
      <c r="C4881">
        <v>1880</v>
      </c>
      <c r="D4881" t="s">
        <v>34</v>
      </c>
      <c r="E4881" t="s">
        <v>31</v>
      </c>
      <c r="F4881">
        <v>6</v>
      </c>
      <c r="G4881" s="2">
        <v>277.22000000000003</v>
      </c>
      <c r="H4881" s="3">
        <v>0.16</v>
      </c>
      <c r="I4881" t="s">
        <v>19</v>
      </c>
      <c r="J4881">
        <v>7</v>
      </c>
      <c r="K4881">
        <v>1.3</v>
      </c>
      <c r="L4881" s="2">
        <v>1397.19</v>
      </c>
      <c r="M4881">
        <v>2035</v>
      </c>
      <c r="N4881" t="s">
        <v>38</v>
      </c>
      <c r="O4881">
        <v>1173.6396</v>
      </c>
      <c r="P4881" t="s">
        <v>29</v>
      </c>
      <c r="Q4881" t="s">
        <v>26</v>
      </c>
      <c r="R4881" s="4">
        <v>0.65</v>
      </c>
      <c r="S4881" s="2">
        <f t="shared" si="228"/>
        <v>908.1735000000001</v>
      </c>
      <c r="T4881" s="2">
        <f t="shared" si="229"/>
        <v>489.01649999999995</v>
      </c>
      <c r="U4881">
        <f t="shared" si="230"/>
        <v>0.35</v>
      </c>
    </row>
    <row r="4882" spans="1:21" x14ac:dyDescent="0.25">
      <c r="A4882">
        <v>14881</v>
      </c>
      <c r="B4882" s="1">
        <v>49442</v>
      </c>
      <c r="C4882">
        <v>1736</v>
      </c>
      <c r="D4882" t="s">
        <v>30</v>
      </c>
      <c r="E4882" t="s">
        <v>31</v>
      </c>
      <c r="F4882">
        <v>1</v>
      </c>
      <c r="G4882" s="2">
        <v>372.31</v>
      </c>
      <c r="H4882" s="3">
        <v>0</v>
      </c>
      <c r="I4882" t="s">
        <v>28</v>
      </c>
      <c r="J4882">
        <v>4</v>
      </c>
      <c r="K4882">
        <v>2.4</v>
      </c>
      <c r="L4882" s="2">
        <v>372.31</v>
      </c>
      <c r="M4882">
        <v>2035</v>
      </c>
      <c r="N4882" t="s">
        <v>38</v>
      </c>
      <c r="O4882">
        <v>372.31</v>
      </c>
      <c r="P4882" t="s">
        <v>29</v>
      </c>
      <c r="Q4882" t="s">
        <v>32</v>
      </c>
      <c r="R4882" s="4">
        <v>0.75</v>
      </c>
      <c r="S4882" s="2">
        <f t="shared" si="228"/>
        <v>279.23250000000002</v>
      </c>
      <c r="T4882" s="2">
        <f t="shared" si="229"/>
        <v>93.077499999999986</v>
      </c>
      <c r="U4882">
        <f t="shared" si="230"/>
        <v>0.24999999999999997</v>
      </c>
    </row>
    <row r="4883" spans="1:21" x14ac:dyDescent="0.25">
      <c r="A4883">
        <v>14882</v>
      </c>
      <c r="B4883" s="1">
        <v>49443</v>
      </c>
      <c r="C4883">
        <v>1863</v>
      </c>
      <c r="D4883" t="s">
        <v>23</v>
      </c>
      <c r="E4883" t="s">
        <v>33</v>
      </c>
      <c r="F4883">
        <v>3</v>
      </c>
      <c r="G4883" s="2">
        <v>201.36</v>
      </c>
      <c r="H4883" s="3">
        <v>0.28000000000000003</v>
      </c>
      <c r="I4883" t="s">
        <v>19</v>
      </c>
      <c r="J4883">
        <v>8</v>
      </c>
      <c r="K4883">
        <v>3.4</v>
      </c>
      <c r="L4883" s="2">
        <v>434.94</v>
      </c>
      <c r="M4883">
        <v>2035</v>
      </c>
      <c r="N4883" t="s">
        <v>38</v>
      </c>
      <c r="O4883">
        <v>313.15679999999998</v>
      </c>
      <c r="P4883" t="s">
        <v>25</v>
      </c>
      <c r="Q4883" t="s">
        <v>26</v>
      </c>
      <c r="R4883" s="4">
        <v>0.55000000000000004</v>
      </c>
      <c r="S4883" s="2">
        <f t="shared" si="228"/>
        <v>239.21700000000001</v>
      </c>
      <c r="T4883" s="2">
        <f t="shared" si="229"/>
        <v>195.72299999999998</v>
      </c>
      <c r="U4883">
        <f t="shared" si="230"/>
        <v>0.44999999999999996</v>
      </c>
    </row>
    <row r="4884" spans="1:21" x14ac:dyDescent="0.25">
      <c r="A4884">
        <v>14883</v>
      </c>
      <c r="B4884" s="1">
        <v>49444</v>
      </c>
      <c r="C4884">
        <v>1839</v>
      </c>
      <c r="D4884" t="s">
        <v>23</v>
      </c>
      <c r="E4884" t="s">
        <v>27</v>
      </c>
      <c r="F4884">
        <v>7</v>
      </c>
      <c r="G4884" s="2">
        <v>466.86</v>
      </c>
      <c r="H4884" s="3">
        <v>0.1</v>
      </c>
      <c r="I4884" t="s">
        <v>28</v>
      </c>
      <c r="J4884">
        <v>4</v>
      </c>
      <c r="K4884">
        <v>1.5</v>
      </c>
      <c r="L4884" s="2">
        <v>2941.22</v>
      </c>
      <c r="M4884">
        <v>2035</v>
      </c>
      <c r="N4884" t="s">
        <v>38</v>
      </c>
      <c r="O4884">
        <v>2647.098</v>
      </c>
      <c r="P4884" t="s">
        <v>29</v>
      </c>
      <c r="Q4884" t="s">
        <v>32</v>
      </c>
      <c r="R4884" s="4">
        <v>0.55000000000000004</v>
      </c>
      <c r="S4884" s="2">
        <f t="shared" si="228"/>
        <v>1617.671</v>
      </c>
      <c r="T4884" s="2">
        <f t="shared" si="229"/>
        <v>1323.5489999999998</v>
      </c>
      <c r="U4884">
        <f t="shared" si="230"/>
        <v>0.44999999999999996</v>
      </c>
    </row>
    <row r="4885" spans="1:21" x14ac:dyDescent="0.25">
      <c r="A4885">
        <v>14884</v>
      </c>
      <c r="B4885" s="1">
        <v>49445</v>
      </c>
      <c r="C4885">
        <v>1146</v>
      </c>
      <c r="D4885" t="s">
        <v>30</v>
      </c>
      <c r="E4885" t="s">
        <v>18</v>
      </c>
      <c r="F4885">
        <v>7</v>
      </c>
      <c r="G4885" s="2">
        <v>583.30999999999995</v>
      </c>
      <c r="H4885" s="3">
        <v>0</v>
      </c>
      <c r="I4885" t="s">
        <v>24</v>
      </c>
      <c r="J4885">
        <v>5</v>
      </c>
      <c r="K4885">
        <v>4.4000000000000004</v>
      </c>
      <c r="L4885" s="2">
        <v>4083.17</v>
      </c>
      <c r="M4885">
        <v>2035</v>
      </c>
      <c r="N4885" t="s">
        <v>38</v>
      </c>
      <c r="O4885">
        <v>4083.17</v>
      </c>
      <c r="P4885" t="s">
        <v>21</v>
      </c>
      <c r="Q4885" t="s">
        <v>32</v>
      </c>
      <c r="R4885" s="4">
        <v>0.75</v>
      </c>
      <c r="S4885" s="2">
        <f t="shared" si="228"/>
        <v>3062.3775000000001</v>
      </c>
      <c r="T4885" s="2">
        <f t="shared" si="229"/>
        <v>1020.7925</v>
      </c>
      <c r="U4885">
        <f t="shared" si="230"/>
        <v>0.25</v>
      </c>
    </row>
    <row r="4886" spans="1:21" x14ac:dyDescent="0.25">
      <c r="A4886">
        <v>14885</v>
      </c>
      <c r="B4886" s="1">
        <v>49446</v>
      </c>
      <c r="C4886">
        <v>1574</v>
      </c>
      <c r="D4886" t="s">
        <v>23</v>
      </c>
      <c r="E4886" t="s">
        <v>31</v>
      </c>
      <c r="F4886">
        <v>4</v>
      </c>
      <c r="G4886" s="2">
        <v>566.91</v>
      </c>
      <c r="H4886" s="3">
        <v>0.28000000000000003</v>
      </c>
      <c r="I4886" t="s">
        <v>28</v>
      </c>
      <c r="J4886">
        <v>1</v>
      </c>
      <c r="K4886">
        <v>1.8</v>
      </c>
      <c r="L4886" s="2">
        <v>1632.7</v>
      </c>
      <c r="M4886">
        <v>2035</v>
      </c>
      <c r="N4886" t="s">
        <v>38</v>
      </c>
      <c r="O4886">
        <v>1175.5440000000001</v>
      </c>
      <c r="P4886" t="s">
        <v>29</v>
      </c>
      <c r="Q4886" t="s">
        <v>32</v>
      </c>
      <c r="R4886" s="4">
        <v>0.55000000000000004</v>
      </c>
      <c r="S4886" s="2">
        <f t="shared" si="228"/>
        <v>897.98500000000013</v>
      </c>
      <c r="T4886" s="2">
        <f t="shared" si="229"/>
        <v>734.71499999999992</v>
      </c>
      <c r="U4886">
        <f t="shared" si="230"/>
        <v>0.44999999999999996</v>
      </c>
    </row>
    <row r="4887" spans="1:21" x14ac:dyDescent="0.25">
      <c r="A4887">
        <v>14886</v>
      </c>
      <c r="B4887" s="1">
        <v>49447</v>
      </c>
      <c r="C4887">
        <v>1805</v>
      </c>
      <c r="D4887" t="s">
        <v>17</v>
      </c>
      <c r="E4887" t="s">
        <v>33</v>
      </c>
      <c r="F4887">
        <v>1</v>
      </c>
      <c r="G4887" s="2">
        <v>170.6</v>
      </c>
      <c r="H4887" s="3">
        <v>0.18</v>
      </c>
      <c r="I4887" t="s">
        <v>24</v>
      </c>
      <c r="J4887">
        <v>10</v>
      </c>
      <c r="K4887">
        <v>4.9000000000000004</v>
      </c>
      <c r="L4887" s="2">
        <v>139.88999999999999</v>
      </c>
      <c r="M4887">
        <v>2035</v>
      </c>
      <c r="N4887" t="s">
        <v>38</v>
      </c>
      <c r="O4887">
        <v>114.7098</v>
      </c>
      <c r="P4887" t="s">
        <v>21</v>
      </c>
      <c r="Q4887" t="s">
        <v>22</v>
      </c>
      <c r="R4887" s="4">
        <v>0.5</v>
      </c>
      <c r="S4887" s="2">
        <f t="shared" si="228"/>
        <v>69.944999999999993</v>
      </c>
      <c r="T4887" s="2">
        <f t="shared" si="229"/>
        <v>69.944999999999993</v>
      </c>
      <c r="U4887">
        <f t="shared" si="230"/>
        <v>0.5</v>
      </c>
    </row>
    <row r="4888" spans="1:21" x14ac:dyDescent="0.25">
      <c r="A4888">
        <v>14887</v>
      </c>
      <c r="B4888" s="1">
        <v>49448</v>
      </c>
      <c r="C4888">
        <v>1322</v>
      </c>
      <c r="D4888" t="s">
        <v>17</v>
      </c>
      <c r="E4888" t="s">
        <v>31</v>
      </c>
      <c r="F4888">
        <v>3</v>
      </c>
      <c r="G4888" s="2">
        <v>147.41</v>
      </c>
      <c r="H4888" s="3">
        <v>0.24</v>
      </c>
      <c r="I4888" t="s">
        <v>24</v>
      </c>
      <c r="J4888">
        <v>8</v>
      </c>
      <c r="K4888">
        <v>4.7</v>
      </c>
      <c r="L4888" s="2">
        <v>336.09</v>
      </c>
      <c r="M4888">
        <v>2035</v>
      </c>
      <c r="N4888" t="s">
        <v>38</v>
      </c>
      <c r="O4888">
        <v>255.42840000000001</v>
      </c>
      <c r="P4888" t="s">
        <v>21</v>
      </c>
      <c r="Q4888" t="s">
        <v>26</v>
      </c>
      <c r="R4888" s="4">
        <v>0.5</v>
      </c>
      <c r="S4888" s="2">
        <f t="shared" si="228"/>
        <v>168.04499999999999</v>
      </c>
      <c r="T4888" s="2">
        <f t="shared" si="229"/>
        <v>168.04499999999999</v>
      </c>
      <c r="U4888">
        <f t="shared" si="230"/>
        <v>0.5</v>
      </c>
    </row>
    <row r="4889" spans="1:21" x14ac:dyDescent="0.25">
      <c r="A4889">
        <v>14888</v>
      </c>
      <c r="B4889" s="1">
        <v>49449</v>
      </c>
      <c r="C4889">
        <v>1442</v>
      </c>
      <c r="D4889" t="s">
        <v>23</v>
      </c>
      <c r="E4889" t="s">
        <v>18</v>
      </c>
      <c r="F4889">
        <v>3</v>
      </c>
      <c r="G4889" s="2">
        <v>575.13</v>
      </c>
      <c r="H4889" s="3">
        <v>0.32</v>
      </c>
      <c r="I4889" t="s">
        <v>24</v>
      </c>
      <c r="J4889">
        <v>7</v>
      </c>
      <c r="K4889">
        <v>3.4</v>
      </c>
      <c r="L4889" s="2">
        <v>1173.27</v>
      </c>
      <c r="M4889">
        <v>2035</v>
      </c>
      <c r="N4889" t="s">
        <v>38</v>
      </c>
      <c r="O4889">
        <v>797.82360000000006</v>
      </c>
      <c r="P4889" t="s">
        <v>25</v>
      </c>
      <c r="Q4889" t="s">
        <v>26</v>
      </c>
      <c r="R4889" s="4">
        <v>0.55000000000000004</v>
      </c>
      <c r="S4889" s="2">
        <f t="shared" si="228"/>
        <v>645.29849999999999</v>
      </c>
      <c r="T4889" s="2">
        <f t="shared" si="229"/>
        <v>527.97149999999999</v>
      </c>
      <c r="U4889">
        <f t="shared" si="230"/>
        <v>0.45</v>
      </c>
    </row>
    <row r="4890" spans="1:21" x14ac:dyDescent="0.25">
      <c r="A4890">
        <v>14889</v>
      </c>
      <c r="B4890" s="1">
        <v>49450</v>
      </c>
      <c r="C4890">
        <v>1836</v>
      </c>
      <c r="D4890" t="s">
        <v>23</v>
      </c>
      <c r="E4890" t="s">
        <v>27</v>
      </c>
      <c r="F4890">
        <v>7</v>
      </c>
      <c r="G4890" s="2">
        <v>283.3</v>
      </c>
      <c r="H4890" s="3">
        <v>0.19</v>
      </c>
      <c r="I4890" t="s">
        <v>24</v>
      </c>
      <c r="J4890">
        <v>11</v>
      </c>
      <c r="K4890">
        <v>3.6</v>
      </c>
      <c r="L4890" s="2">
        <v>1606.31</v>
      </c>
      <c r="M4890">
        <v>2035</v>
      </c>
      <c r="N4890" t="s">
        <v>38</v>
      </c>
      <c r="O4890">
        <v>1301.1111000000001</v>
      </c>
      <c r="P4890" t="s">
        <v>25</v>
      </c>
      <c r="Q4890" t="s">
        <v>22</v>
      </c>
      <c r="R4890" s="4">
        <v>0.55000000000000004</v>
      </c>
      <c r="S4890" s="2">
        <f t="shared" si="228"/>
        <v>883.47050000000002</v>
      </c>
      <c r="T4890" s="2">
        <f t="shared" si="229"/>
        <v>722.83949999999993</v>
      </c>
      <c r="U4890">
        <f t="shared" si="230"/>
        <v>0.44999999999999996</v>
      </c>
    </row>
    <row r="4891" spans="1:21" x14ac:dyDescent="0.25">
      <c r="A4891">
        <v>14890</v>
      </c>
      <c r="B4891" s="1">
        <v>49451</v>
      </c>
      <c r="C4891">
        <v>1012</v>
      </c>
      <c r="D4891" t="s">
        <v>30</v>
      </c>
      <c r="E4891" t="s">
        <v>18</v>
      </c>
      <c r="F4891">
        <v>6</v>
      </c>
      <c r="G4891" s="2">
        <v>136.85</v>
      </c>
      <c r="H4891" s="3">
        <v>0.18</v>
      </c>
      <c r="I4891" t="s">
        <v>24</v>
      </c>
      <c r="J4891">
        <v>5</v>
      </c>
      <c r="K4891">
        <v>3.1</v>
      </c>
      <c r="L4891" s="2">
        <v>673.3</v>
      </c>
      <c r="M4891">
        <v>2035</v>
      </c>
      <c r="N4891" t="s">
        <v>38</v>
      </c>
      <c r="O4891">
        <v>552.10599999999999</v>
      </c>
      <c r="P4891" t="s">
        <v>25</v>
      </c>
      <c r="Q4891" t="s">
        <v>32</v>
      </c>
      <c r="R4891" s="4">
        <v>0.75</v>
      </c>
      <c r="S4891" s="2">
        <f t="shared" si="228"/>
        <v>504.97499999999997</v>
      </c>
      <c r="T4891" s="2">
        <f t="shared" si="229"/>
        <v>168.32499999999999</v>
      </c>
      <c r="U4891">
        <f t="shared" si="230"/>
        <v>0.25</v>
      </c>
    </row>
    <row r="4892" spans="1:21" x14ac:dyDescent="0.25">
      <c r="A4892">
        <v>14891</v>
      </c>
      <c r="B4892" s="1">
        <v>49452</v>
      </c>
      <c r="C4892">
        <v>1942</v>
      </c>
      <c r="D4892" t="s">
        <v>30</v>
      </c>
      <c r="E4892" t="s">
        <v>27</v>
      </c>
      <c r="F4892">
        <v>7</v>
      </c>
      <c r="G4892" s="2">
        <v>428.59</v>
      </c>
      <c r="H4892" s="3">
        <v>0.1</v>
      </c>
      <c r="I4892" t="s">
        <v>24</v>
      </c>
      <c r="J4892">
        <v>6</v>
      </c>
      <c r="K4892">
        <v>2.6</v>
      </c>
      <c r="L4892" s="2">
        <v>2700.12</v>
      </c>
      <c r="M4892">
        <v>2035</v>
      </c>
      <c r="N4892" t="s">
        <v>38</v>
      </c>
      <c r="O4892">
        <v>2430.1080000000002</v>
      </c>
      <c r="P4892" t="s">
        <v>29</v>
      </c>
      <c r="Q4892" t="s">
        <v>26</v>
      </c>
      <c r="R4892" s="4">
        <v>0.75</v>
      </c>
      <c r="S4892" s="2">
        <f t="shared" si="228"/>
        <v>2025.09</v>
      </c>
      <c r="T4892" s="2">
        <f t="shared" si="229"/>
        <v>675.03</v>
      </c>
      <c r="U4892">
        <f t="shared" si="230"/>
        <v>0.25</v>
      </c>
    </row>
    <row r="4893" spans="1:21" x14ac:dyDescent="0.25">
      <c r="A4893">
        <v>14892</v>
      </c>
      <c r="B4893" s="1">
        <v>49453</v>
      </c>
      <c r="C4893">
        <v>1493</v>
      </c>
      <c r="D4893" t="s">
        <v>23</v>
      </c>
      <c r="E4893" t="s">
        <v>27</v>
      </c>
      <c r="F4893">
        <v>6</v>
      </c>
      <c r="G4893" s="2">
        <v>181.39</v>
      </c>
      <c r="H4893" s="3">
        <v>0.11</v>
      </c>
      <c r="I4893" t="s">
        <v>24</v>
      </c>
      <c r="J4893">
        <v>1</v>
      </c>
      <c r="K4893">
        <v>2.4</v>
      </c>
      <c r="L4893" s="2">
        <v>968.62</v>
      </c>
      <c r="M4893">
        <v>2035</v>
      </c>
      <c r="N4893" t="s">
        <v>38</v>
      </c>
      <c r="O4893">
        <v>862.07180000000005</v>
      </c>
      <c r="P4893" t="s">
        <v>29</v>
      </c>
      <c r="Q4893" t="s">
        <v>32</v>
      </c>
      <c r="R4893" s="4">
        <v>0.55000000000000004</v>
      </c>
      <c r="S4893" s="2">
        <f t="shared" si="228"/>
        <v>532.7410000000001</v>
      </c>
      <c r="T4893" s="2">
        <f t="shared" si="229"/>
        <v>435.87899999999991</v>
      </c>
      <c r="U4893">
        <f t="shared" si="230"/>
        <v>0.4499999999999999</v>
      </c>
    </row>
    <row r="4894" spans="1:21" x14ac:dyDescent="0.25">
      <c r="A4894">
        <v>14893</v>
      </c>
      <c r="B4894" s="1">
        <v>49454</v>
      </c>
      <c r="C4894">
        <v>1700</v>
      </c>
      <c r="D4894" t="s">
        <v>23</v>
      </c>
      <c r="E4894" t="s">
        <v>27</v>
      </c>
      <c r="F4894">
        <v>7</v>
      </c>
      <c r="G4894" s="2">
        <v>171.34</v>
      </c>
      <c r="H4894" s="3">
        <v>0.28000000000000003</v>
      </c>
      <c r="I4894" t="s">
        <v>24</v>
      </c>
      <c r="J4894">
        <v>8</v>
      </c>
      <c r="K4894">
        <v>4.5999999999999996</v>
      </c>
      <c r="L4894" s="2">
        <v>863.55</v>
      </c>
      <c r="M4894">
        <v>2035</v>
      </c>
      <c r="N4894" t="s">
        <v>38</v>
      </c>
      <c r="O4894">
        <v>621.75599999999997</v>
      </c>
      <c r="P4894" t="s">
        <v>21</v>
      </c>
      <c r="Q4894" t="s">
        <v>26</v>
      </c>
      <c r="R4894" s="4">
        <v>0.55000000000000004</v>
      </c>
      <c r="S4894" s="2">
        <f t="shared" si="228"/>
        <v>474.95249999999999</v>
      </c>
      <c r="T4894" s="2">
        <f t="shared" si="229"/>
        <v>388.59749999999997</v>
      </c>
      <c r="U4894">
        <f t="shared" si="230"/>
        <v>0.45</v>
      </c>
    </row>
    <row r="4895" spans="1:21" x14ac:dyDescent="0.25">
      <c r="A4895">
        <v>14894</v>
      </c>
      <c r="B4895" s="1">
        <v>49455</v>
      </c>
      <c r="C4895">
        <v>1286</v>
      </c>
      <c r="D4895" t="s">
        <v>17</v>
      </c>
      <c r="E4895" t="s">
        <v>31</v>
      </c>
      <c r="F4895">
        <v>7</v>
      </c>
      <c r="G4895" s="2">
        <v>529.36</v>
      </c>
      <c r="H4895" s="3">
        <v>0.16</v>
      </c>
      <c r="I4895" t="s">
        <v>28</v>
      </c>
      <c r="J4895">
        <v>9</v>
      </c>
      <c r="K4895">
        <v>3.3</v>
      </c>
      <c r="L4895" s="2">
        <v>3112.64</v>
      </c>
      <c r="M4895">
        <v>2035</v>
      </c>
      <c r="N4895" t="s">
        <v>38</v>
      </c>
      <c r="O4895">
        <v>2614.6176</v>
      </c>
      <c r="P4895" t="s">
        <v>25</v>
      </c>
      <c r="Q4895" t="s">
        <v>22</v>
      </c>
      <c r="R4895" s="4">
        <v>0.5</v>
      </c>
      <c r="S4895" s="2">
        <f t="shared" si="228"/>
        <v>1556.32</v>
      </c>
      <c r="T4895" s="2">
        <f t="shared" si="229"/>
        <v>1556.32</v>
      </c>
      <c r="U4895">
        <f t="shared" si="230"/>
        <v>0.5</v>
      </c>
    </row>
    <row r="4896" spans="1:21" x14ac:dyDescent="0.25">
      <c r="A4896">
        <v>14895</v>
      </c>
      <c r="B4896" s="1">
        <v>49456</v>
      </c>
      <c r="C4896">
        <v>1719</v>
      </c>
      <c r="D4896" t="s">
        <v>23</v>
      </c>
      <c r="E4896" t="s">
        <v>18</v>
      </c>
      <c r="F4896">
        <v>3</v>
      </c>
      <c r="G4896" s="2">
        <v>110.05</v>
      </c>
      <c r="H4896" s="3">
        <v>0.06</v>
      </c>
      <c r="I4896" t="s">
        <v>28</v>
      </c>
      <c r="J4896">
        <v>11</v>
      </c>
      <c r="K4896">
        <v>4.3</v>
      </c>
      <c r="L4896" s="2">
        <v>310.33999999999997</v>
      </c>
      <c r="M4896">
        <v>2035</v>
      </c>
      <c r="N4896" t="s">
        <v>38</v>
      </c>
      <c r="O4896">
        <v>291.71960000000001</v>
      </c>
      <c r="P4896" t="s">
        <v>21</v>
      </c>
      <c r="Q4896" t="s">
        <v>22</v>
      </c>
      <c r="R4896" s="4">
        <v>0.55000000000000004</v>
      </c>
      <c r="S4896" s="2">
        <f t="shared" si="228"/>
        <v>170.68700000000001</v>
      </c>
      <c r="T4896" s="2">
        <f t="shared" si="229"/>
        <v>139.65299999999996</v>
      </c>
      <c r="U4896">
        <f t="shared" si="230"/>
        <v>0.4499999999999999</v>
      </c>
    </row>
    <row r="4897" spans="1:21" x14ac:dyDescent="0.25">
      <c r="A4897">
        <v>14896</v>
      </c>
      <c r="B4897" s="1">
        <v>49457</v>
      </c>
      <c r="C4897">
        <v>1113</v>
      </c>
      <c r="D4897" t="s">
        <v>23</v>
      </c>
      <c r="E4897" t="s">
        <v>31</v>
      </c>
      <c r="F4897">
        <v>6</v>
      </c>
      <c r="G4897" s="2">
        <v>52.67</v>
      </c>
      <c r="H4897" s="3">
        <v>0.03</v>
      </c>
      <c r="I4897" t="s">
        <v>19</v>
      </c>
      <c r="J4897">
        <v>5</v>
      </c>
      <c r="K4897">
        <v>3.1</v>
      </c>
      <c r="L4897" s="2">
        <v>306.54000000000002</v>
      </c>
      <c r="M4897">
        <v>2035</v>
      </c>
      <c r="N4897" t="s">
        <v>38</v>
      </c>
      <c r="O4897">
        <v>297.34379999999999</v>
      </c>
      <c r="P4897" t="s">
        <v>25</v>
      </c>
      <c r="Q4897" t="s">
        <v>32</v>
      </c>
      <c r="R4897" s="4">
        <v>0.55000000000000004</v>
      </c>
      <c r="S4897" s="2">
        <f t="shared" si="228"/>
        <v>168.59700000000004</v>
      </c>
      <c r="T4897" s="2">
        <f t="shared" si="229"/>
        <v>137.94299999999998</v>
      </c>
      <c r="U4897">
        <f t="shared" si="230"/>
        <v>0.4499999999999999</v>
      </c>
    </row>
    <row r="4898" spans="1:21" x14ac:dyDescent="0.25">
      <c r="A4898">
        <v>14897</v>
      </c>
      <c r="B4898" s="1">
        <v>49458</v>
      </c>
      <c r="C4898">
        <v>1479</v>
      </c>
      <c r="D4898" t="s">
        <v>23</v>
      </c>
      <c r="E4898" t="s">
        <v>18</v>
      </c>
      <c r="F4898">
        <v>3</v>
      </c>
      <c r="G4898" s="2">
        <v>172.47</v>
      </c>
      <c r="H4898" s="3">
        <v>0.17</v>
      </c>
      <c r="I4898" t="s">
        <v>19</v>
      </c>
      <c r="J4898">
        <v>10</v>
      </c>
      <c r="K4898">
        <v>2.2000000000000002</v>
      </c>
      <c r="L4898" s="2">
        <v>429.45</v>
      </c>
      <c r="M4898">
        <v>2035</v>
      </c>
      <c r="N4898" t="s">
        <v>38</v>
      </c>
      <c r="O4898">
        <v>356.44349999999997</v>
      </c>
      <c r="P4898" t="s">
        <v>29</v>
      </c>
      <c r="Q4898" t="s">
        <v>22</v>
      </c>
      <c r="R4898" s="4">
        <v>0.55000000000000004</v>
      </c>
      <c r="S4898" s="2">
        <f t="shared" si="228"/>
        <v>236.19750000000002</v>
      </c>
      <c r="T4898" s="2">
        <f t="shared" si="229"/>
        <v>193.25249999999997</v>
      </c>
      <c r="U4898">
        <f t="shared" si="230"/>
        <v>0.44999999999999996</v>
      </c>
    </row>
    <row r="4899" spans="1:21" x14ac:dyDescent="0.25">
      <c r="A4899">
        <v>14898</v>
      </c>
      <c r="B4899" s="1">
        <v>49459</v>
      </c>
      <c r="C4899">
        <v>1021</v>
      </c>
      <c r="D4899" t="s">
        <v>34</v>
      </c>
      <c r="E4899" t="s">
        <v>33</v>
      </c>
      <c r="F4899">
        <v>1</v>
      </c>
      <c r="G4899" s="2">
        <v>370.06</v>
      </c>
      <c r="H4899" s="3">
        <v>0.16</v>
      </c>
      <c r="I4899" t="s">
        <v>24</v>
      </c>
      <c r="J4899">
        <v>7</v>
      </c>
      <c r="K4899">
        <v>1.4</v>
      </c>
      <c r="L4899" s="2">
        <v>310.85000000000002</v>
      </c>
      <c r="M4899">
        <v>2035</v>
      </c>
      <c r="N4899" t="s">
        <v>38</v>
      </c>
      <c r="O4899">
        <v>261.11399999999998</v>
      </c>
      <c r="P4899" t="s">
        <v>29</v>
      </c>
      <c r="Q4899" t="s">
        <v>26</v>
      </c>
      <c r="R4899" s="4">
        <v>0.65</v>
      </c>
      <c r="S4899" s="2">
        <f t="shared" si="228"/>
        <v>202.05250000000001</v>
      </c>
      <c r="T4899" s="2">
        <f t="shared" si="229"/>
        <v>108.79750000000001</v>
      </c>
      <c r="U4899">
        <f t="shared" si="230"/>
        <v>0.35000000000000003</v>
      </c>
    </row>
    <row r="4900" spans="1:21" x14ac:dyDescent="0.25">
      <c r="A4900">
        <v>14899</v>
      </c>
      <c r="B4900" s="1">
        <v>49460</v>
      </c>
      <c r="C4900">
        <v>1348</v>
      </c>
      <c r="D4900" t="s">
        <v>34</v>
      </c>
      <c r="E4900" t="s">
        <v>33</v>
      </c>
      <c r="F4900">
        <v>7</v>
      </c>
      <c r="G4900" s="2">
        <v>87.01</v>
      </c>
      <c r="H4900" s="3">
        <v>0.23</v>
      </c>
      <c r="I4900" t="s">
        <v>28</v>
      </c>
      <c r="J4900">
        <v>10</v>
      </c>
      <c r="K4900">
        <v>2.2999999999999998</v>
      </c>
      <c r="L4900" s="2">
        <v>468.98</v>
      </c>
      <c r="M4900">
        <v>2035</v>
      </c>
      <c r="N4900" t="s">
        <v>38</v>
      </c>
      <c r="O4900">
        <v>361.1146</v>
      </c>
      <c r="P4900" t="s">
        <v>29</v>
      </c>
      <c r="Q4900" t="s">
        <v>22</v>
      </c>
      <c r="R4900" s="4">
        <v>0.65</v>
      </c>
      <c r="S4900" s="2">
        <f t="shared" si="228"/>
        <v>304.83700000000005</v>
      </c>
      <c r="T4900" s="2">
        <f t="shared" si="229"/>
        <v>164.14299999999997</v>
      </c>
      <c r="U4900">
        <f t="shared" si="230"/>
        <v>0.34999999999999992</v>
      </c>
    </row>
    <row r="4901" spans="1:21" x14ac:dyDescent="0.25">
      <c r="A4901">
        <v>14900</v>
      </c>
      <c r="B4901" s="1">
        <v>49461</v>
      </c>
      <c r="C4901">
        <v>1725</v>
      </c>
      <c r="D4901" t="s">
        <v>23</v>
      </c>
      <c r="E4901" t="s">
        <v>18</v>
      </c>
      <c r="F4901">
        <v>2</v>
      </c>
      <c r="G4901" s="2">
        <v>290.88</v>
      </c>
      <c r="H4901" s="3">
        <v>0.16</v>
      </c>
      <c r="I4901" t="s">
        <v>24</v>
      </c>
      <c r="J4901">
        <v>4</v>
      </c>
      <c r="K4901">
        <v>4.5</v>
      </c>
      <c r="L4901" s="2">
        <v>488.68</v>
      </c>
      <c r="M4901">
        <v>2035</v>
      </c>
      <c r="N4901" t="s">
        <v>39</v>
      </c>
      <c r="O4901">
        <v>410.49119999999999</v>
      </c>
      <c r="P4901" t="s">
        <v>21</v>
      </c>
      <c r="Q4901" t="s">
        <v>32</v>
      </c>
      <c r="R4901" s="4">
        <v>0.55000000000000004</v>
      </c>
      <c r="S4901" s="2">
        <f t="shared" si="228"/>
        <v>268.774</v>
      </c>
      <c r="T4901" s="2">
        <f t="shared" si="229"/>
        <v>219.90600000000001</v>
      </c>
      <c r="U4901">
        <f t="shared" si="230"/>
        <v>0.45</v>
      </c>
    </row>
    <row r="4902" spans="1:21" x14ac:dyDescent="0.25">
      <c r="A4902">
        <v>14901</v>
      </c>
      <c r="B4902" s="1">
        <v>49462</v>
      </c>
      <c r="C4902">
        <v>1682</v>
      </c>
      <c r="D4902" t="s">
        <v>30</v>
      </c>
      <c r="E4902" t="s">
        <v>18</v>
      </c>
      <c r="F4902">
        <v>6</v>
      </c>
      <c r="G4902" s="2">
        <v>381.99</v>
      </c>
      <c r="H4902" s="3">
        <v>0.05</v>
      </c>
      <c r="I4902" t="s">
        <v>24</v>
      </c>
      <c r="J4902">
        <v>6</v>
      </c>
      <c r="K4902">
        <v>3.8</v>
      </c>
      <c r="L4902" s="2">
        <v>2177.34</v>
      </c>
      <c r="M4902">
        <v>2035</v>
      </c>
      <c r="N4902" t="s">
        <v>39</v>
      </c>
      <c r="O4902">
        <v>2068.473</v>
      </c>
      <c r="P4902" t="s">
        <v>25</v>
      </c>
      <c r="Q4902" t="s">
        <v>26</v>
      </c>
      <c r="R4902" s="4">
        <v>0.75</v>
      </c>
      <c r="S4902" s="2">
        <f t="shared" si="228"/>
        <v>1633.0050000000001</v>
      </c>
      <c r="T4902" s="2">
        <f t="shared" si="229"/>
        <v>544.33500000000004</v>
      </c>
      <c r="U4902">
        <f t="shared" si="230"/>
        <v>0.25</v>
      </c>
    </row>
    <row r="4903" spans="1:21" x14ac:dyDescent="0.25">
      <c r="A4903">
        <v>14902</v>
      </c>
      <c r="B4903" s="1">
        <v>49463</v>
      </c>
      <c r="C4903">
        <v>1834</v>
      </c>
      <c r="D4903" t="s">
        <v>34</v>
      </c>
      <c r="E4903" t="s">
        <v>18</v>
      </c>
      <c r="F4903">
        <v>5</v>
      </c>
      <c r="G4903" s="2">
        <v>511.51</v>
      </c>
      <c r="H4903" s="3">
        <v>0.18</v>
      </c>
      <c r="I4903" t="s">
        <v>28</v>
      </c>
      <c r="J4903">
        <v>2</v>
      </c>
      <c r="K4903">
        <v>4.0999999999999996</v>
      </c>
      <c r="L4903" s="2">
        <v>2097.19</v>
      </c>
      <c r="M4903">
        <v>2035</v>
      </c>
      <c r="N4903" t="s">
        <v>39</v>
      </c>
      <c r="O4903">
        <v>1719.6958</v>
      </c>
      <c r="P4903" t="s">
        <v>21</v>
      </c>
      <c r="Q4903" t="s">
        <v>32</v>
      </c>
      <c r="R4903" s="4">
        <v>0.65</v>
      </c>
      <c r="S4903" s="2">
        <f t="shared" si="228"/>
        <v>1363.1735000000001</v>
      </c>
      <c r="T4903" s="2">
        <f t="shared" si="229"/>
        <v>734.01649999999995</v>
      </c>
      <c r="U4903">
        <f t="shared" si="230"/>
        <v>0.35</v>
      </c>
    </row>
    <row r="4904" spans="1:21" x14ac:dyDescent="0.25">
      <c r="A4904">
        <v>14903</v>
      </c>
      <c r="B4904" s="1">
        <v>49464</v>
      </c>
      <c r="C4904">
        <v>1565</v>
      </c>
      <c r="D4904" t="s">
        <v>30</v>
      </c>
      <c r="E4904" t="s">
        <v>18</v>
      </c>
      <c r="F4904">
        <v>5</v>
      </c>
      <c r="G4904" s="2">
        <v>149.47</v>
      </c>
      <c r="H4904" s="3">
        <v>0.32</v>
      </c>
      <c r="I4904" t="s">
        <v>28</v>
      </c>
      <c r="J4904">
        <v>4</v>
      </c>
      <c r="K4904">
        <v>4.0999999999999996</v>
      </c>
      <c r="L4904" s="2">
        <v>508.2</v>
      </c>
      <c r="M4904">
        <v>2035</v>
      </c>
      <c r="N4904" t="s">
        <v>39</v>
      </c>
      <c r="O4904">
        <v>345.57600000000002</v>
      </c>
      <c r="P4904" t="s">
        <v>21</v>
      </c>
      <c r="Q4904" t="s">
        <v>32</v>
      </c>
      <c r="R4904" s="4">
        <v>0.75</v>
      </c>
      <c r="S4904" s="2">
        <f t="shared" si="228"/>
        <v>381.15</v>
      </c>
      <c r="T4904" s="2">
        <f t="shared" si="229"/>
        <v>127.05000000000001</v>
      </c>
      <c r="U4904">
        <f t="shared" si="230"/>
        <v>0.25000000000000006</v>
      </c>
    </row>
    <row r="4905" spans="1:21" x14ac:dyDescent="0.25">
      <c r="A4905">
        <v>14904</v>
      </c>
      <c r="B4905" s="1">
        <v>49465</v>
      </c>
      <c r="C4905">
        <v>1905</v>
      </c>
      <c r="D4905" t="s">
        <v>17</v>
      </c>
      <c r="E4905" t="s">
        <v>27</v>
      </c>
      <c r="F4905">
        <v>5</v>
      </c>
      <c r="G4905" s="2">
        <v>493.15</v>
      </c>
      <c r="H4905" s="3">
        <v>0.06</v>
      </c>
      <c r="I4905" t="s">
        <v>19</v>
      </c>
      <c r="J4905">
        <v>5</v>
      </c>
      <c r="K4905">
        <v>1.5</v>
      </c>
      <c r="L4905" s="2">
        <v>2317.8000000000002</v>
      </c>
      <c r="M4905">
        <v>2035</v>
      </c>
      <c r="N4905" t="s">
        <v>39</v>
      </c>
      <c r="O4905">
        <v>2178.732</v>
      </c>
      <c r="P4905" t="s">
        <v>29</v>
      </c>
      <c r="Q4905" t="s">
        <v>32</v>
      </c>
      <c r="R4905" s="4">
        <v>0.5</v>
      </c>
      <c r="S4905" s="2">
        <f t="shared" si="228"/>
        <v>1158.9000000000001</v>
      </c>
      <c r="T4905" s="2">
        <f t="shared" si="229"/>
        <v>1158.9000000000001</v>
      </c>
      <c r="U4905">
        <f t="shared" si="230"/>
        <v>0.5</v>
      </c>
    </row>
    <row r="4906" spans="1:21" x14ac:dyDescent="0.25">
      <c r="A4906">
        <v>14905</v>
      </c>
      <c r="B4906" s="1">
        <v>49466</v>
      </c>
      <c r="C4906">
        <v>1809</v>
      </c>
      <c r="D4906" t="s">
        <v>23</v>
      </c>
      <c r="E4906" t="s">
        <v>31</v>
      </c>
      <c r="F4906">
        <v>2</v>
      </c>
      <c r="G4906" s="2">
        <v>152.41999999999999</v>
      </c>
      <c r="H4906" s="3">
        <v>0.24</v>
      </c>
      <c r="I4906" t="s">
        <v>28</v>
      </c>
      <c r="J4906">
        <v>9</v>
      </c>
      <c r="K4906">
        <v>1.6</v>
      </c>
      <c r="L4906" s="2">
        <v>231.68</v>
      </c>
      <c r="M4906">
        <v>2035</v>
      </c>
      <c r="N4906" t="s">
        <v>39</v>
      </c>
      <c r="O4906">
        <v>176.07679999999999</v>
      </c>
      <c r="P4906" t="s">
        <v>29</v>
      </c>
      <c r="Q4906" t="s">
        <v>22</v>
      </c>
      <c r="R4906" s="4">
        <v>0.55000000000000004</v>
      </c>
      <c r="S4906" s="2">
        <f t="shared" si="228"/>
        <v>127.42400000000002</v>
      </c>
      <c r="T4906" s="2">
        <f t="shared" si="229"/>
        <v>104.25599999999999</v>
      </c>
      <c r="U4906">
        <f t="shared" si="230"/>
        <v>0.4499999999999999</v>
      </c>
    </row>
    <row r="4907" spans="1:21" x14ac:dyDescent="0.25">
      <c r="A4907">
        <v>14906</v>
      </c>
      <c r="B4907" s="1">
        <v>49467</v>
      </c>
      <c r="C4907">
        <v>1319</v>
      </c>
      <c r="D4907" t="s">
        <v>23</v>
      </c>
      <c r="E4907" t="s">
        <v>27</v>
      </c>
      <c r="F4907">
        <v>3</v>
      </c>
      <c r="G4907" s="2">
        <v>410.91</v>
      </c>
      <c r="H4907" s="3">
        <v>0.21</v>
      </c>
      <c r="I4907" t="s">
        <v>24</v>
      </c>
      <c r="J4907">
        <v>9</v>
      </c>
      <c r="K4907">
        <v>2.2999999999999998</v>
      </c>
      <c r="L4907" s="2">
        <v>973.86</v>
      </c>
      <c r="M4907">
        <v>2035</v>
      </c>
      <c r="N4907" t="s">
        <v>39</v>
      </c>
      <c r="O4907">
        <v>769.34939999999995</v>
      </c>
      <c r="P4907" t="s">
        <v>29</v>
      </c>
      <c r="Q4907" t="s">
        <v>22</v>
      </c>
      <c r="R4907" s="4">
        <v>0.55000000000000004</v>
      </c>
      <c r="S4907" s="2">
        <f t="shared" si="228"/>
        <v>535.62300000000005</v>
      </c>
      <c r="T4907" s="2">
        <f t="shared" si="229"/>
        <v>438.23699999999997</v>
      </c>
      <c r="U4907">
        <f t="shared" si="230"/>
        <v>0.44999999999999996</v>
      </c>
    </row>
    <row r="4908" spans="1:21" x14ac:dyDescent="0.25">
      <c r="A4908">
        <v>14907</v>
      </c>
      <c r="B4908" s="1">
        <v>49468</v>
      </c>
      <c r="C4908">
        <v>1125</v>
      </c>
      <c r="D4908" t="s">
        <v>23</v>
      </c>
      <c r="E4908" t="s">
        <v>31</v>
      </c>
      <c r="F4908">
        <v>3</v>
      </c>
      <c r="G4908" s="2">
        <v>266.94</v>
      </c>
      <c r="H4908" s="3">
        <v>0.26</v>
      </c>
      <c r="I4908" t="s">
        <v>19</v>
      </c>
      <c r="J4908">
        <v>8</v>
      </c>
      <c r="K4908">
        <v>2.2000000000000002</v>
      </c>
      <c r="L4908" s="2">
        <v>592.61</v>
      </c>
      <c r="M4908">
        <v>2035</v>
      </c>
      <c r="N4908" t="s">
        <v>39</v>
      </c>
      <c r="O4908">
        <v>438.53140000000002</v>
      </c>
      <c r="P4908" t="s">
        <v>29</v>
      </c>
      <c r="Q4908" t="s">
        <v>26</v>
      </c>
      <c r="R4908" s="4">
        <v>0.55000000000000004</v>
      </c>
      <c r="S4908" s="2">
        <f t="shared" si="228"/>
        <v>325.93550000000005</v>
      </c>
      <c r="T4908" s="2">
        <f t="shared" si="229"/>
        <v>266.67449999999997</v>
      </c>
      <c r="U4908">
        <f t="shared" si="230"/>
        <v>0.44999999999999996</v>
      </c>
    </row>
    <row r="4909" spans="1:21" x14ac:dyDescent="0.25">
      <c r="A4909">
        <v>14908</v>
      </c>
      <c r="B4909" s="1">
        <v>49469</v>
      </c>
      <c r="C4909">
        <v>1276</v>
      </c>
      <c r="D4909" t="s">
        <v>34</v>
      </c>
      <c r="E4909" t="s">
        <v>31</v>
      </c>
      <c r="F4909">
        <v>4</v>
      </c>
      <c r="G4909" s="2">
        <v>82.09</v>
      </c>
      <c r="H4909" s="3">
        <v>0.05</v>
      </c>
      <c r="I4909" t="s">
        <v>28</v>
      </c>
      <c r="J4909">
        <v>4</v>
      </c>
      <c r="K4909">
        <v>1.3</v>
      </c>
      <c r="L4909" s="2">
        <v>311.94</v>
      </c>
      <c r="M4909">
        <v>2035</v>
      </c>
      <c r="N4909" t="s">
        <v>39</v>
      </c>
      <c r="O4909">
        <v>296.34300000000002</v>
      </c>
      <c r="P4909" t="s">
        <v>29</v>
      </c>
      <c r="Q4909" t="s">
        <v>32</v>
      </c>
      <c r="R4909" s="4">
        <v>0.65</v>
      </c>
      <c r="S4909" s="2">
        <f t="shared" si="228"/>
        <v>202.761</v>
      </c>
      <c r="T4909" s="2">
        <f t="shared" si="229"/>
        <v>109.179</v>
      </c>
      <c r="U4909">
        <f t="shared" si="230"/>
        <v>0.35000000000000003</v>
      </c>
    </row>
    <row r="4910" spans="1:21" x14ac:dyDescent="0.25">
      <c r="A4910">
        <v>14909</v>
      </c>
      <c r="B4910" s="1">
        <v>49470</v>
      </c>
      <c r="C4910">
        <v>1975</v>
      </c>
      <c r="D4910" t="s">
        <v>30</v>
      </c>
      <c r="E4910" t="s">
        <v>31</v>
      </c>
      <c r="F4910">
        <v>5</v>
      </c>
      <c r="G4910" s="2">
        <v>432.84</v>
      </c>
      <c r="H4910" s="3">
        <v>0.33</v>
      </c>
      <c r="I4910" t="s">
        <v>19</v>
      </c>
      <c r="J4910">
        <v>6</v>
      </c>
      <c r="K4910">
        <v>1.6</v>
      </c>
      <c r="L4910" s="2">
        <v>1450.01</v>
      </c>
      <c r="M4910">
        <v>2035</v>
      </c>
      <c r="N4910" t="s">
        <v>39</v>
      </c>
      <c r="O4910">
        <v>971.50670000000002</v>
      </c>
      <c r="P4910" t="s">
        <v>29</v>
      </c>
      <c r="Q4910" t="s">
        <v>26</v>
      </c>
      <c r="R4910" s="4">
        <v>0.75</v>
      </c>
      <c r="S4910" s="2">
        <f t="shared" si="228"/>
        <v>1087.5074999999999</v>
      </c>
      <c r="T4910" s="2">
        <f t="shared" si="229"/>
        <v>362.50250000000005</v>
      </c>
      <c r="U4910">
        <f t="shared" si="230"/>
        <v>0.25000000000000006</v>
      </c>
    </row>
    <row r="4911" spans="1:21" x14ac:dyDescent="0.25">
      <c r="A4911">
        <v>14910</v>
      </c>
      <c r="B4911" s="1">
        <v>49471</v>
      </c>
      <c r="C4911">
        <v>1203</v>
      </c>
      <c r="D4911" t="s">
        <v>17</v>
      </c>
      <c r="E4911" t="s">
        <v>27</v>
      </c>
      <c r="F4911">
        <v>5</v>
      </c>
      <c r="G4911" s="2">
        <v>142.38999999999999</v>
      </c>
      <c r="H4911" s="3">
        <v>0.22</v>
      </c>
      <c r="I4911" t="s">
        <v>28</v>
      </c>
      <c r="J4911">
        <v>7</v>
      </c>
      <c r="K4911">
        <v>4.4000000000000004</v>
      </c>
      <c r="L4911" s="2">
        <v>555.32000000000005</v>
      </c>
      <c r="M4911">
        <v>2035</v>
      </c>
      <c r="N4911" t="s">
        <v>39</v>
      </c>
      <c r="O4911">
        <v>433.14960000000002</v>
      </c>
      <c r="P4911" t="s">
        <v>21</v>
      </c>
      <c r="Q4911" t="s">
        <v>26</v>
      </c>
      <c r="R4911" s="4">
        <v>0.5</v>
      </c>
      <c r="S4911" s="2">
        <f t="shared" si="228"/>
        <v>277.66000000000003</v>
      </c>
      <c r="T4911" s="2">
        <f t="shared" si="229"/>
        <v>277.66000000000003</v>
      </c>
      <c r="U4911">
        <f t="shared" si="230"/>
        <v>0.5</v>
      </c>
    </row>
    <row r="4912" spans="1:21" x14ac:dyDescent="0.25">
      <c r="A4912">
        <v>14911</v>
      </c>
      <c r="B4912" s="1">
        <v>49472</v>
      </c>
      <c r="C4912">
        <v>1193</v>
      </c>
      <c r="D4912" t="s">
        <v>23</v>
      </c>
      <c r="E4912" t="s">
        <v>18</v>
      </c>
      <c r="F4912">
        <v>3</v>
      </c>
      <c r="G4912" s="2">
        <v>118.32</v>
      </c>
      <c r="H4912" s="3">
        <v>0.3</v>
      </c>
      <c r="I4912" t="s">
        <v>24</v>
      </c>
      <c r="J4912">
        <v>1</v>
      </c>
      <c r="K4912">
        <v>3.4</v>
      </c>
      <c r="L4912" s="2">
        <v>248.47</v>
      </c>
      <c r="M4912">
        <v>2035</v>
      </c>
      <c r="N4912" t="s">
        <v>39</v>
      </c>
      <c r="O4912">
        <v>173.929</v>
      </c>
      <c r="P4912" t="s">
        <v>25</v>
      </c>
      <c r="Q4912" t="s">
        <v>32</v>
      </c>
      <c r="R4912" s="4">
        <v>0.55000000000000004</v>
      </c>
      <c r="S4912" s="2">
        <f t="shared" si="228"/>
        <v>136.6585</v>
      </c>
      <c r="T4912" s="2">
        <f t="shared" si="229"/>
        <v>111.8115</v>
      </c>
      <c r="U4912">
        <f t="shared" si="230"/>
        <v>0.44999999999999996</v>
      </c>
    </row>
    <row r="4913" spans="1:21" x14ac:dyDescent="0.25">
      <c r="A4913">
        <v>14912</v>
      </c>
      <c r="B4913" s="1">
        <v>49473</v>
      </c>
      <c r="C4913">
        <v>1680</v>
      </c>
      <c r="D4913" t="s">
        <v>30</v>
      </c>
      <c r="E4913" t="s">
        <v>27</v>
      </c>
      <c r="F4913">
        <v>5</v>
      </c>
      <c r="G4913" s="2">
        <v>224.62</v>
      </c>
      <c r="H4913" s="3">
        <v>0.09</v>
      </c>
      <c r="I4913" t="s">
        <v>24</v>
      </c>
      <c r="J4913">
        <v>1</v>
      </c>
      <c r="K4913">
        <v>2.4</v>
      </c>
      <c r="L4913" s="2">
        <v>1022.02</v>
      </c>
      <c r="M4913">
        <v>2035</v>
      </c>
      <c r="N4913" t="s">
        <v>39</v>
      </c>
      <c r="O4913">
        <v>930.03819999999996</v>
      </c>
      <c r="P4913" t="s">
        <v>29</v>
      </c>
      <c r="Q4913" t="s">
        <v>32</v>
      </c>
      <c r="R4913" s="4">
        <v>0.75</v>
      </c>
      <c r="S4913" s="2">
        <f t="shared" si="228"/>
        <v>766.51499999999999</v>
      </c>
      <c r="T4913" s="2">
        <f t="shared" si="229"/>
        <v>255.505</v>
      </c>
      <c r="U4913">
        <f t="shared" si="230"/>
        <v>0.25</v>
      </c>
    </row>
    <row r="4914" spans="1:21" x14ac:dyDescent="0.25">
      <c r="A4914">
        <v>14913</v>
      </c>
      <c r="B4914" s="1">
        <v>49474</v>
      </c>
      <c r="C4914">
        <v>1663</v>
      </c>
      <c r="D4914" t="s">
        <v>30</v>
      </c>
      <c r="E4914" t="s">
        <v>27</v>
      </c>
      <c r="F4914">
        <v>3</v>
      </c>
      <c r="G4914" s="2">
        <v>397.17</v>
      </c>
      <c r="H4914" s="3">
        <v>0.26</v>
      </c>
      <c r="I4914" t="s">
        <v>24</v>
      </c>
      <c r="J4914">
        <v>4</v>
      </c>
      <c r="K4914">
        <v>3.1</v>
      </c>
      <c r="L4914" s="2">
        <v>881.72</v>
      </c>
      <c r="M4914">
        <v>2035</v>
      </c>
      <c r="N4914" t="s">
        <v>39</v>
      </c>
      <c r="O4914">
        <v>652.47280000000001</v>
      </c>
      <c r="P4914" t="s">
        <v>25</v>
      </c>
      <c r="Q4914" t="s">
        <v>32</v>
      </c>
      <c r="R4914" s="4">
        <v>0.75</v>
      </c>
      <c r="S4914" s="2">
        <f t="shared" si="228"/>
        <v>661.29</v>
      </c>
      <c r="T4914" s="2">
        <f t="shared" si="229"/>
        <v>220.43000000000006</v>
      </c>
      <c r="U4914">
        <f t="shared" si="230"/>
        <v>0.25000000000000006</v>
      </c>
    </row>
    <row r="4915" spans="1:21" x14ac:dyDescent="0.25">
      <c r="A4915">
        <v>14914</v>
      </c>
      <c r="B4915" s="1">
        <v>49475</v>
      </c>
      <c r="C4915">
        <v>1546</v>
      </c>
      <c r="D4915" t="s">
        <v>23</v>
      </c>
      <c r="E4915" t="s">
        <v>31</v>
      </c>
      <c r="F4915">
        <v>7</v>
      </c>
      <c r="G4915" s="2">
        <v>151.88999999999999</v>
      </c>
      <c r="H4915" s="3">
        <v>0.27</v>
      </c>
      <c r="I4915" t="s">
        <v>24</v>
      </c>
      <c r="J4915">
        <v>3</v>
      </c>
      <c r="K4915">
        <v>2</v>
      </c>
      <c r="L4915" s="2">
        <v>776.16</v>
      </c>
      <c r="M4915">
        <v>2035</v>
      </c>
      <c r="N4915" t="s">
        <v>39</v>
      </c>
      <c r="O4915">
        <v>566.59680000000003</v>
      </c>
      <c r="P4915" t="s">
        <v>29</v>
      </c>
      <c r="Q4915" t="s">
        <v>32</v>
      </c>
      <c r="R4915" s="4">
        <v>0.55000000000000004</v>
      </c>
      <c r="S4915" s="2">
        <f t="shared" si="228"/>
        <v>426.88800000000003</v>
      </c>
      <c r="T4915" s="2">
        <f t="shared" si="229"/>
        <v>349.27199999999993</v>
      </c>
      <c r="U4915">
        <f t="shared" si="230"/>
        <v>0.44999999999999996</v>
      </c>
    </row>
    <row r="4916" spans="1:21" x14ac:dyDescent="0.25">
      <c r="A4916">
        <v>14915</v>
      </c>
      <c r="B4916" s="1">
        <v>49476</v>
      </c>
      <c r="C4916">
        <v>1695</v>
      </c>
      <c r="D4916" t="s">
        <v>23</v>
      </c>
      <c r="E4916" t="s">
        <v>33</v>
      </c>
      <c r="F4916">
        <v>7</v>
      </c>
      <c r="G4916" s="2">
        <v>122.44</v>
      </c>
      <c r="H4916" s="3">
        <v>0.14000000000000001</v>
      </c>
      <c r="I4916" t="s">
        <v>24</v>
      </c>
      <c r="J4916">
        <v>10</v>
      </c>
      <c r="K4916">
        <v>3.3</v>
      </c>
      <c r="L4916" s="2">
        <v>737.09</v>
      </c>
      <c r="M4916">
        <v>2035</v>
      </c>
      <c r="N4916" t="s">
        <v>39</v>
      </c>
      <c r="O4916">
        <v>633.89739999999995</v>
      </c>
      <c r="P4916" t="s">
        <v>25</v>
      </c>
      <c r="Q4916" t="s">
        <v>22</v>
      </c>
      <c r="R4916" s="4">
        <v>0.55000000000000004</v>
      </c>
      <c r="S4916" s="2">
        <f t="shared" si="228"/>
        <v>405.39950000000005</v>
      </c>
      <c r="T4916" s="2">
        <f t="shared" si="229"/>
        <v>331.69049999999999</v>
      </c>
      <c r="U4916">
        <f t="shared" si="230"/>
        <v>0.44999999999999996</v>
      </c>
    </row>
    <row r="4917" spans="1:21" x14ac:dyDescent="0.25">
      <c r="A4917">
        <v>14916</v>
      </c>
      <c r="B4917" s="1">
        <v>49477</v>
      </c>
      <c r="C4917">
        <v>1285</v>
      </c>
      <c r="D4917" t="s">
        <v>23</v>
      </c>
      <c r="E4917" t="s">
        <v>33</v>
      </c>
      <c r="F4917">
        <v>3</v>
      </c>
      <c r="G4917" s="2">
        <v>20.82</v>
      </c>
      <c r="H4917" s="3">
        <v>0.13</v>
      </c>
      <c r="I4917" t="s">
        <v>28</v>
      </c>
      <c r="J4917">
        <v>4</v>
      </c>
      <c r="K4917">
        <v>1.3</v>
      </c>
      <c r="L4917" s="2">
        <v>54.34</v>
      </c>
      <c r="M4917">
        <v>2035</v>
      </c>
      <c r="N4917" t="s">
        <v>39</v>
      </c>
      <c r="O4917">
        <v>47.275799999999997</v>
      </c>
      <c r="P4917" t="s">
        <v>29</v>
      </c>
      <c r="Q4917" t="s">
        <v>32</v>
      </c>
      <c r="R4917" s="4">
        <v>0.55000000000000004</v>
      </c>
      <c r="S4917" s="2">
        <f t="shared" si="228"/>
        <v>29.887000000000004</v>
      </c>
      <c r="T4917" s="2">
        <f t="shared" si="229"/>
        <v>24.452999999999999</v>
      </c>
      <c r="U4917">
        <f t="shared" si="230"/>
        <v>0.44999999999999996</v>
      </c>
    </row>
    <row r="4918" spans="1:21" x14ac:dyDescent="0.25">
      <c r="A4918">
        <v>14917</v>
      </c>
      <c r="B4918" s="1">
        <v>49478</v>
      </c>
      <c r="C4918">
        <v>1056</v>
      </c>
      <c r="D4918" t="s">
        <v>34</v>
      </c>
      <c r="E4918" t="s">
        <v>27</v>
      </c>
      <c r="F4918">
        <v>6</v>
      </c>
      <c r="G4918" s="2">
        <v>290.91000000000003</v>
      </c>
      <c r="H4918" s="3">
        <v>0.23</v>
      </c>
      <c r="I4918" t="s">
        <v>19</v>
      </c>
      <c r="J4918">
        <v>9</v>
      </c>
      <c r="K4918">
        <v>4.5999999999999996</v>
      </c>
      <c r="L4918" s="2">
        <v>1344</v>
      </c>
      <c r="M4918">
        <v>2035</v>
      </c>
      <c r="N4918" t="s">
        <v>39</v>
      </c>
      <c r="O4918">
        <v>1034.8800000000001</v>
      </c>
      <c r="P4918" t="s">
        <v>21</v>
      </c>
      <c r="Q4918" t="s">
        <v>22</v>
      </c>
      <c r="R4918" s="4">
        <v>0.65</v>
      </c>
      <c r="S4918" s="2">
        <f t="shared" si="228"/>
        <v>873.6</v>
      </c>
      <c r="T4918" s="2">
        <f t="shared" si="229"/>
        <v>470.4</v>
      </c>
      <c r="U4918">
        <f t="shared" si="230"/>
        <v>0.35</v>
      </c>
    </row>
    <row r="4919" spans="1:21" x14ac:dyDescent="0.25">
      <c r="A4919">
        <v>14918</v>
      </c>
      <c r="B4919" s="1">
        <v>49479</v>
      </c>
      <c r="C4919">
        <v>1733</v>
      </c>
      <c r="D4919" t="s">
        <v>23</v>
      </c>
      <c r="E4919" t="s">
        <v>31</v>
      </c>
      <c r="F4919">
        <v>3</v>
      </c>
      <c r="G4919" s="2">
        <v>265.76</v>
      </c>
      <c r="H4919" s="3">
        <v>0.03</v>
      </c>
      <c r="I4919" t="s">
        <v>19</v>
      </c>
      <c r="J4919">
        <v>2</v>
      </c>
      <c r="K4919">
        <v>2</v>
      </c>
      <c r="L4919" s="2">
        <v>773.36</v>
      </c>
      <c r="M4919">
        <v>2035</v>
      </c>
      <c r="N4919" t="s">
        <v>39</v>
      </c>
      <c r="O4919">
        <v>750.15920000000006</v>
      </c>
      <c r="P4919" t="s">
        <v>29</v>
      </c>
      <c r="Q4919" t="s">
        <v>32</v>
      </c>
      <c r="R4919" s="4">
        <v>0.55000000000000004</v>
      </c>
      <c r="S4919" s="2">
        <f t="shared" si="228"/>
        <v>425.34800000000007</v>
      </c>
      <c r="T4919" s="2">
        <f t="shared" si="229"/>
        <v>348.01199999999994</v>
      </c>
      <c r="U4919">
        <f t="shared" si="230"/>
        <v>0.4499999999999999</v>
      </c>
    </row>
    <row r="4920" spans="1:21" x14ac:dyDescent="0.25">
      <c r="A4920">
        <v>14919</v>
      </c>
      <c r="B4920" s="1">
        <v>49480</v>
      </c>
      <c r="C4920">
        <v>1302</v>
      </c>
      <c r="D4920" t="s">
        <v>17</v>
      </c>
      <c r="E4920" t="s">
        <v>27</v>
      </c>
      <c r="F4920">
        <v>1</v>
      </c>
      <c r="G4920" s="2">
        <v>151.81</v>
      </c>
      <c r="H4920" s="3">
        <v>0.26</v>
      </c>
      <c r="I4920" t="s">
        <v>28</v>
      </c>
      <c r="J4920">
        <v>4</v>
      </c>
      <c r="K4920">
        <v>4.3</v>
      </c>
      <c r="L4920" s="2">
        <v>112.34</v>
      </c>
      <c r="M4920">
        <v>2035</v>
      </c>
      <c r="N4920" t="s">
        <v>39</v>
      </c>
      <c r="O4920">
        <v>83.131600000000006</v>
      </c>
      <c r="P4920" t="s">
        <v>21</v>
      </c>
      <c r="Q4920" t="s">
        <v>32</v>
      </c>
      <c r="R4920" s="4">
        <v>0.5</v>
      </c>
      <c r="S4920" s="2">
        <f t="shared" si="228"/>
        <v>56.17</v>
      </c>
      <c r="T4920" s="2">
        <f t="shared" si="229"/>
        <v>56.17</v>
      </c>
      <c r="U4920">
        <f t="shared" si="230"/>
        <v>0.5</v>
      </c>
    </row>
    <row r="4921" spans="1:21" x14ac:dyDescent="0.25">
      <c r="A4921">
        <v>14920</v>
      </c>
      <c r="B4921" s="1">
        <v>49481</v>
      </c>
      <c r="C4921">
        <v>1162</v>
      </c>
      <c r="D4921" t="s">
        <v>23</v>
      </c>
      <c r="E4921" t="s">
        <v>27</v>
      </c>
      <c r="F4921">
        <v>1</v>
      </c>
      <c r="G4921" s="2">
        <v>46.39</v>
      </c>
      <c r="H4921" s="3">
        <v>0.02</v>
      </c>
      <c r="I4921" t="s">
        <v>24</v>
      </c>
      <c r="J4921">
        <v>7</v>
      </c>
      <c r="K4921">
        <v>3.6</v>
      </c>
      <c r="L4921" s="2">
        <v>45.46</v>
      </c>
      <c r="M4921">
        <v>2035</v>
      </c>
      <c r="N4921" t="s">
        <v>39</v>
      </c>
      <c r="O4921">
        <v>44.550800000000002</v>
      </c>
      <c r="P4921" t="s">
        <v>25</v>
      </c>
      <c r="Q4921" t="s">
        <v>26</v>
      </c>
      <c r="R4921" s="4">
        <v>0.55000000000000004</v>
      </c>
      <c r="S4921" s="2">
        <f t="shared" si="228"/>
        <v>25.003000000000004</v>
      </c>
      <c r="T4921" s="2">
        <f t="shared" si="229"/>
        <v>20.456999999999997</v>
      </c>
      <c r="U4921">
        <f t="shared" si="230"/>
        <v>0.44999999999999996</v>
      </c>
    </row>
    <row r="4922" spans="1:21" x14ac:dyDescent="0.25">
      <c r="A4922">
        <v>14921</v>
      </c>
      <c r="B4922" s="1">
        <v>49482</v>
      </c>
      <c r="C4922">
        <v>1018</v>
      </c>
      <c r="D4922" t="s">
        <v>34</v>
      </c>
      <c r="E4922" t="s">
        <v>18</v>
      </c>
      <c r="F4922">
        <v>1</v>
      </c>
      <c r="G4922" s="2">
        <v>266.11</v>
      </c>
      <c r="H4922" s="3">
        <v>7.0000000000000007E-2</v>
      </c>
      <c r="I4922" t="s">
        <v>24</v>
      </c>
      <c r="J4922">
        <v>2</v>
      </c>
      <c r="K4922">
        <v>3.1</v>
      </c>
      <c r="L4922" s="2">
        <v>247.48</v>
      </c>
      <c r="M4922">
        <v>2035</v>
      </c>
      <c r="N4922" t="s">
        <v>39</v>
      </c>
      <c r="O4922">
        <v>230.15639999999999</v>
      </c>
      <c r="P4922" t="s">
        <v>25</v>
      </c>
      <c r="Q4922" t="s">
        <v>32</v>
      </c>
      <c r="R4922" s="4">
        <v>0.65</v>
      </c>
      <c r="S4922" s="2">
        <f t="shared" si="228"/>
        <v>160.86199999999999</v>
      </c>
      <c r="T4922" s="2">
        <f t="shared" si="229"/>
        <v>86.617999999999995</v>
      </c>
      <c r="U4922">
        <f t="shared" si="230"/>
        <v>0.35</v>
      </c>
    </row>
    <row r="4923" spans="1:21" x14ac:dyDescent="0.25">
      <c r="A4923">
        <v>14922</v>
      </c>
      <c r="B4923" s="1">
        <v>49483</v>
      </c>
      <c r="C4923">
        <v>1369</v>
      </c>
      <c r="D4923" t="s">
        <v>30</v>
      </c>
      <c r="E4923" t="s">
        <v>31</v>
      </c>
      <c r="F4923">
        <v>1</v>
      </c>
      <c r="G4923" s="2">
        <v>476.1</v>
      </c>
      <c r="H4923" s="3">
        <v>0.23</v>
      </c>
      <c r="I4923" t="s">
        <v>28</v>
      </c>
      <c r="J4923">
        <v>8</v>
      </c>
      <c r="K4923">
        <v>4.7</v>
      </c>
      <c r="L4923" s="2">
        <v>366.6</v>
      </c>
      <c r="M4923">
        <v>2035</v>
      </c>
      <c r="N4923" t="s">
        <v>39</v>
      </c>
      <c r="O4923">
        <v>282.28199999999998</v>
      </c>
      <c r="P4923" t="s">
        <v>21</v>
      </c>
      <c r="Q4923" t="s">
        <v>26</v>
      </c>
      <c r="R4923" s="4">
        <v>0.75</v>
      </c>
      <c r="S4923" s="2">
        <f t="shared" si="228"/>
        <v>274.95000000000005</v>
      </c>
      <c r="T4923" s="2">
        <f t="shared" si="229"/>
        <v>91.649999999999977</v>
      </c>
      <c r="U4923">
        <f t="shared" si="230"/>
        <v>0.24999999999999992</v>
      </c>
    </row>
    <row r="4924" spans="1:21" x14ac:dyDescent="0.25">
      <c r="A4924">
        <v>14923</v>
      </c>
      <c r="B4924" s="1">
        <v>49484</v>
      </c>
      <c r="C4924">
        <v>1263</v>
      </c>
      <c r="D4924" t="s">
        <v>23</v>
      </c>
      <c r="E4924" t="s">
        <v>33</v>
      </c>
      <c r="F4924">
        <v>2</v>
      </c>
      <c r="G4924" s="2">
        <v>433.44</v>
      </c>
      <c r="H4924" s="3">
        <v>0.03</v>
      </c>
      <c r="I4924" t="s">
        <v>24</v>
      </c>
      <c r="J4924">
        <v>10</v>
      </c>
      <c r="K4924">
        <v>1.6</v>
      </c>
      <c r="L4924" s="2">
        <v>840.87</v>
      </c>
      <c r="M4924">
        <v>2035</v>
      </c>
      <c r="N4924" t="s">
        <v>39</v>
      </c>
      <c r="O4924">
        <v>815.64390000000003</v>
      </c>
      <c r="P4924" t="s">
        <v>29</v>
      </c>
      <c r="Q4924" t="s">
        <v>22</v>
      </c>
      <c r="R4924" s="4">
        <v>0.55000000000000004</v>
      </c>
      <c r="S4924" s="2">
        <f t="shared" si="228"/>
        <v>462.47850000000005</v>
      </c>
      <c r="T4924" s="2">
        <f t="shared" si="229"/>
        <v>378.39149999999995</v>
      </c>
      <c r="U4924">
        <f t="shared" si="230"/>
        <v>0.44999999999999996</v>
      </c>
    </row>
    <row r="4925" spans="1:21" x14ac:dyDescent="0.25">
      <c r="A4925">
        <v>14924</v>
      </c>
      <c r="B4925" s="1">
        <v>49485</v>
      </c>
      <c r="C4925">
        <v>1793</v>
      </c>
      <c r="D4925" t="s">
        <v>30</v>
      </c>
      <c r="E4925" t="s">
        <v>33</v>
      </c>
      <c r="F4925">
        <v>4</v>
      </c>
      <c r="G4925" s="2">
        <v>518.57000000000005</v>
      </c>
      <c r="H4925" s="3">
        <v>0.34</v>
      </c>
      <c r="I4925" t="s">
        <v>19</v>
      </c>
      <c r="J4925">
        <v>4</v>
      </c>
      <c r="K4925">
        <v>1.5</v>
      </c>
      <c r="L4925" s="2">
        <v>1369.02</v>
      </c>
      <c r="M4925">
        <v>2035</v>
      </c>
      <c r="N4925" t="s">
        <v>39</v>
      </c>
      <c r="O4925">
        <v>903.55319999999995</v>
      </c>
      <c r="P4925" t="s">
        <v>29</v>
      </c>
      <c r="Q4925" t="s">
        <v>32</v>
      </c>
      <c r="R4925" s="4">
        <v>0.75</v>
      </c>
      <c r="S4925" s="2">
        <f t="shared" si="228"/>
        <v>1026.7649999999999</v>
      </c>
      <c r="T4925" s="2">
        <f t="shared" si="229"/>
        <v>342.25500000000011</v>
      </c>
      <c r="U4925">
        <f t="shared" si="230"/>
        <v>0.25000000000000006</v>
      </c>
    </row>
    <row r="4926" spans="1:21" x14ac:dyDescent="0.25">
      <c r="A4926">
        <v>14925</v>
      </c>
      <c r="B4926" s="1">
        <v>49486</v>
      </c>
      <c r="C4926">
        <v>1112</v>
      </c>
      <c r="D4926" t="s">
        <v>23</v>
      </c>
      <c r="E4926" t="s">
        <v>33</v>
      </c>
      <c r="F4926">
        <v>4</v>
      </c>
      <c r="G4926" s="2">
        <v>20.61</v>
      </c>
      <c r="H4926" s="3">
        <v>0.3</v>
      </c>
      <c r="I4926" t="s">
        <v>19</v>
      </c>
      <c r="J4926">
        <v>9</v>
      </c>
      <c r="K4926">
        <v>2.2999999999999998</v>
      </c>
      <c r="L4926" s="2">
        <v>57.71</v>
      </c>
      <c r="M4926">
        <v>2035</v>
      </c>
      <c r="N4926" t="s">
        <v>39</v>
      </c>
      <c r="O4926">
        <v>40.396999999999998</v>
      </c>
      <c r="P4926" t="s">
        <v>29</v>
      </c>
      <c r="Q4926" t="s">
        <v>22</v>
      </c>
      <c r="R4926" s="4">
        <v>0.55000000000000004</v>
      </c>
      <c r="S4926" s="2">
        <f t="shared" si="228"/>
        <v>31.740500000000004</v>
      </c>
      <c r="T4926" s="2">
        <f t="shared" si="229"/>
        <v>25.969499999999996</v>
      </c>
      <c r="U4926">
        <f t="shared" si="230"/>
        <v>0.44999999999999996</v>
      </c>
    </row>
    <row r="4927" spans="1:21" x14ac:dyDescent="0.25">
      <c r="A4927">
        <v>14926</v>
      </c>
      <c r="B4927" s="1">
        <v>49487</v>
      </c>
      <c r="C4927">
        <v>1487</v>
      </c>
      <c r="D4927" t="s">
        <v>17</v>
      </c>
      <c r="E4927" t="s">
        <v>27</v>
      </c>
      <c r="F4927">
        <v>3</v>
      </c>
      <c r="G4927" s="2">
        <v>580.36</v>
      </c>
      <c r="H4927" s="3">
        <v>0.22</v>
      </c>
      <c r="I4927" t="s">
        <v>24</v>
      </c>
      <c r="J4927">
        <v>1</v>
      </c>
      <c r="K4927">
        <v>4.3</v>
      </c>
      <c r="L4927" s="2">
        <v>1358.04</v>
      </c>
      <c r="M4927">
        <v>2035</v>
      </c>
      <c r="N4927" t="s">
        <v>39</v>
      </c>
      <c r="O4927">
        <v>1059.2711999999999</v>
      </c>
      <c r="P4927" t="s">
        <v>21</v>
      </c>
      <c r="Q4927" t="s">
        <v>32</v>
      </c>
      <c r="R4927" s="4">
        <v>0.5</v>
      </c>
      <c r="S4927" s="2">
        <f t="shared" si="228"/>
        <v>679.02</v>
      </c>
      <c r="T4927" s="2">
        <f t="shared" si="229"/>
        <v>679.02</v>
      </c>
      <c r="U4927">
        <f t="shared" si="230"/>
        <v>0.5</v>
      </c>
    </row>
    <row r="4928" spans="1:21" x14ac:dyDescent="0.25">
      <c r="A4928">
        <v>14927</v>
      </c>
      <c r="B4928" s="1">
        <v>49488</v>
      </c>
      <c r="C4928">
        <v>1326</v>
      </c>
      <c r="D4928" t="s">
        <v>30</v>
      </c>
      <c r="E4928" t="s">
        <v>31</v>
      </c>
      <c r="F4928">
        <v>7</v>
      </c>
      <c r="G4928" s="2">
        <v>214.73</v>
      </c>
      <c r="H4928" s="3">
        <v>0.28999999999999998</v>
      </c>
      <c r="I4928" t="s">
        <v>28</v>
      </c>
      <c r="J4928">
        <v>7</v>
      </c>
      <c r="K4928">
        <v>1.1000000000000001</v>
      </c>
      <c r="L4928" s="2">
        <v>1067.21</v>
      </c>
      <c r="M4928">
        <v>2035</v>
      </c>
      <c r="N4928" t="s">
        <v>39</v>
      </c>
      <c r="O4928">
        <v>757.71910000000003</v>
      </c>
      <c r="P4928" t="s">
        <v>29</v>
      </c>
      <c r="Q4928" t="s">
        <v>26</v>
      </c>
      <c r="R4928" s="4">
        <v>0.75</v>
      </c>
      <c r="S4928" s="2">
        <f t="shared" si="228"/>
        <v>800.40750000000003</v>
      </c>
      <c r="T4928" s="2">
        <f t="shared" si="229"/>
        <v>266.80250000000001</v>
      </c>
      <c r="U4928">
        <f t="shared" si="230"/>
        <v>0.25</v>
      </c>
    </row>
    <row r="4929" spans="1:21" x14ac:dyDescent="0.25">
      <c r="A4929">
        <v>14928</v>
      </c>
      <c r="B4929" s="1">
        <v>49489</v>
      </c>
      <c r="C4929">
        <v>1541</v>
      </c>
      <c r="D4929" t="s">
        <v>30</v>
      </c>
      <c r="E4929" t="s">
        <v>18</v>
      </c>
      <c r="F4929">
        <v>5</v>
      </c>
      <c r="G4929" s="2">
        <v>594.38</v>
      </c>
      <c r="H4929" s="3">
        <v>0.31</v>
      </c>
      <c r="I4929" t="s">
        <v>24</v>
      </c>
      <c r="J4929">
        <v>1</v>
      </c>
      <c r="K4929">
        <v>2</v>
      </c>
      <c r="L4929" s="2">
        <v>2050.61</v>
      </c>
      <c r="M4929">
        <v>2035</v>
      </c>
      <c r="N4929" t="s">
        <v>39</v>
      </c>
      <c r="O4929">
        <v>1414.9209000000001</v>
      </c>
      <c r="P4929" t="s">
        <v>29</v>
      </c>
      <c r="Q4929" t="s">
        <v>32</v>
      </c>
      <c r="R4929" s="4">
        <v>0.75</v>
      </c>
      <c r="S4929" s="2">
        <f t="shared" si="228"/>
        <v>1537.9575</v>
      </c>
      <c r="T4929" s="2">
        <f t="shared" si="229"/>
        <v>512.65250000000015</v>
      </c>
      <c r="U4929">
        <f t="shared" si="230"/>
        <v>0.25000000000000006</v>
      </c>
    </row>
    <row r="4930" spans="1:21" x14ac:dyDescent="0.25">
      <c r="A4930">
        <v>14929</v>
      </c>
      <c r="B4930" s="1">
        <v>49490</v>
      </c>
      <c r="C4930">
        <v>1646</v>
      </c>
      <c r="D4930" t="s">
        <v>17</v>
      </c>
      <c r="E4930" t="s">
        <v>33</v>
      </c>
      <c r="F4930">
        <v>1</v>
      </c>
      <c r="G4930" s="2">
        <v>162.78</v>
      </c>
      <c r="H4930" s="3">
        <v>0.09</v>
      </c>
      <c r="I4930" t="s">
        <v>28</v>
      </c>
      <c r="J4930">
        <v>11</v>
      </c>
      <c r="K4930">
        <v>2.7</v>
      </c>
      <c r="L4930" s="2">
        <v>148.13</v>
      </c>
      <c r="M4930">
        <v>2035</v>
      </c>
      <c r="N4930" t="s">
        <v>39</v>
      </c>
      <c r="O4930">
        <v>134.79830000000001</v>
      </c>
      <c r="P4930" t="s">
        <v>29</v>
      </c>
      <c r="Q4930" t="s">
        <v>22</v>
      </c>
      <c r="R4930" s="4">
        <v>0.5</v>
      </c>
      <c r="S4930" s="2">
        <f t="shared" si="228"/>
        <v>74.064999999999998</v>
      </c>
      <c r="T4930" s="2">
        <f t="shared" si="229"/>
        <v>74.064999999999998</v>
      </c>
      <c r="U4930">
        <f t="shared" si="230"/>
        <v>0.5</v>
      </c>
    </row>
    <row r="4931" spans="1:21" x14ac:dyDescent="0.25">
      <c r="A4931">
        <v>14930</v>
      </c>
      <c r="B4931" s="1">
        <v>49491</v>
      </c>
      <c r="C4931">
        <v>1578</v>
      </c>
      <c r="D4931" t="s">
        <v>30</v>
      </c>
      <c r="E4931" t="s">
        <v>31</v>
      </c>
      <c r="F4931">
        <v>4</v>
      </c>
      <c r="G4931" s="2">
        <v>290.85000000000002</v>
      </c>
      <c r="H4931" s="3">
        <v>0.3</v>
      </c>
      <c r="I4931" t="s">
        <v>24</v>
      </c>
      <c r="J4931">
        <v>10</v>
      </c>
      <c r="K4931">
        <v>3.9</v>
      </c>
      <c r="L4931" s="2">
        <v>814.38</v>
      </c>
      <c r="M4931">
        <v>2035</v>
      </c>
      <c r="N4931" t="s">
        <v>40</v>
      </c>
      <c r="O4931">
        <v>570.06600000000003</v>
      </c>
      <c r="P4931" t="s">
        <v>25</v>
      </c>
      <c r="Q4931" t="s">
        <v>22</v>
      </c>
      <c r="R4931" s="4">
        <v>0.75</v>
      </c>
      <c r="S4931" s="2">
        <f t="shared" ref="S4931:S4994" si="231">L4931*R4931</f>
        <v>610.78499999999997</v>
      </c>
      <c r="T4931" s="2">
        <f t="shared" ref="T4931:T4994" si="232">L4931-S4931</f>
        <v>203.59500000000003</v>
      </c>
      <c r="U4931">
        <f t="shared" ref="U4931:U4994" si="233">T4931/L4931</f>
        <v>0.25000000000000006</v>
      </c>
    </row>
    <row r="4932" spans="1:21" x14ac:dyDescent="0.25">
      <c r="A4932">
        <v>14931</v>
      </c>
      <c r="B4932" s="1">
        <v>49492</v>
      </c>
      <c r="C4932">
        <v>1064</v>
      </c>
      <c r="D4932" t="s">
        <v>34</v>
      </c>
      <c r="E4932" t="s">
        <v>33</v>
      </c>
      <c r="F4932">
        <v>4</v>
      </c>
      <c r="G4932" s="2">
        <v>222.05</v>
      </c>
      <c r="H4932" s="3">
        <v>7.0000000000000007E-2</v>
      </c>
      <c r="I4932" t="s">
        <v>24</v>
      </c>
      <c r="J4932">
        <v>11</v>
      </c>
      <c r="K4932">
        <v>2.2000000000000002</v>
      </c>
      <c r="L4932" s="2">
        <v>826.03</v>
      </c>
      <c r="M4932">
        <v>2035</v>
      </c>
      <c r="N4932" t="s">
        <v>40</v>
      </c>
      <c r="O4932">
        <v>768.2079</v>
      </c>
      <c r="P4932" t="s">
        <v>29</v>
      </c>
      <c r="Q4932" t="s">
        <v>22</v>
      </c>
      <c r="R4932" s="4">
        <v>0.65</v>
      </c>
      <c r="S4932" s="2">
        <f t="shared" si="231"/>
        <v>536.91949999999997</v>
      </c>
      <c r="T4932" s="2">
        <f t="shared" si="232"/>
        <v>289.1105</v>
      </c>
      <c r="U4932">
        <f t="shared" si="233"/>
        <v>0.35000000000000003</v>
      </c>
    </row>
    <row r="4933" spans="1:21" x14ac:dyDescent="0.25">
      <c r="A4933">
        <v>14932</v>
      </c>
      <c r="B4933" s="1">
        <v>49493</v>
      </c>
      <c r="C4933">
        <v>1291</v>
      </c>
      <c r="D4933" t="s">
        <v>23</v>
      </c>
      <c r="E4933" t="s">
        <v>18</v>
      </c>
      <c r="F4933">
        <v>1</v>
      </c>
      <c r="G4933" s="2">
        <v>223.12</v>
      </c>
      <c r="H4933" s="3">
        <v>0.14000000000000001</v>
      </c>
      <c r="I4933" t="s">
        <v>28</v>
      </c>
      <c r="J4933">
        <v>9</v>
      </c>
      <c r="K4933">
        <v>2.8</v>
      </c>
      <c r="L4933" s="2">
        <v>191.88</v>
      </c>
      <c r="M4933">
        <v>2035</v>
      </c>
      <c r="N4933" t="s">
        <v>40</v>
      </c>
      <c r="O4933">
        <v>165.01679999999999</v>
      </c>
      <c r="P4933" t="s">
        <v>29</v>
      </c>
      <c r="Q4933" t="s">
        <v>22</v>
      </c>
      <c r="R4933" s="4">
        <v>0.55000000000000004</v>
      </c>
      <c r="S4933" s="2">
        <f t="shared" si="231"/>
        <v>105.53400000000001</v>
      </c>
      <c r="T4933" s="2">
        <f t="shared" si="232"/>
        <v>86.345999999999989</v>
      </c>
      <c r="U4933">
        <f t="shared" si="233"/>
        <v>0.44999999999999996</v>
      </c>
    </row>
    <row r="4934" spans="1:21" x14ac:dyDescent="0.25">
      <c r="A4934">
        <v>14933</v>
      </c>
      <c r="B4934" s="1">
        <v>49494</v>
      </c>
      <c r="C4934">
        <v>1024</v>
      </c>
      <c r="D4934" t="s">
        <v>34</v>
      </c>
      <c r="E4934" t="s">
        <v>31</v>
      </c>
      <c r="F4934">
        <v>7</v>
      </c>
      <c r="G4934" s="2">
        <v>507.74</v>
      </c>
      <c r="H4934" s="3">
        <v>0.2</v>
      </c>
      <c r="I4934" t="s">
        <v>28</v>
      </c>
      <c r="J4934">
        <v>10</v>
      </c>
      <c r="K4934">
        <v>2.2999999999999998</v>
      </c>
      <c r="L4934" s="2">
        <v>2843.34</v>
      </c>
      <c r="M4934">
        <v>2035</v>
      </c>
      <c r="N4934" t="s">
        <v>40</v>
      </c>
      <c r="O4934">
        <v>2274.672</v>
      </c>
      <c r="P4934" t="s">
        <v>29</v>
      </c>
      <c r="Q4934" t="s">
        <v>22</v>
      </c>
      <c r="R4934" s="4">
        <v>0.65</v>
      </c>
      <c r="S4934" s="2">
        <f t="shared" si="231"/>
        <v>1848.171</v>
      </c>
      <c r="T4934" s="2">
        <f t="shared" si="232"/>
        <v>995.1690000000001</v>
      </c>
      <c r="U4934">
        <f t="shared" si="233"/>
        <v>0.35000000000000003</v>
      </c>
    </row>
    <row r="4935" spans="1:21" x14ac:dyDescent="0.25">
      <c r="A4935">
        <v>14934</v>
      </c>
      <c r="B4935" s="1">
        <v>49495</v>
      </c>
      <c r="C4935">
        <v>1548</v>
      </c>
      <c r="D4935" t="s">
        <v>30</v>
      </c>
      <c r="E4935" t="s">
        <v>27</v>
      </c>
      <c r="F4935">
        <v>2</v>
      </c>
      <c r="G4935" s="2">
        <v>451.66</v>
      </c>
      <c r="H4935" s="3">
        <v>0.25</v>
      </c>
      <c r="I4935" t="s">
        <v>28</v>
      </c>
      <c r="J4935">
        <v>10</v>
      </c>
      <c r="K4935">
        <v>1.4</v>
      </c>
      <c r="L4935" s="2">
        <v>677.49</v>
      </c>
      <c r="M4935">
        <v>2035</v>
      </c>
      <c r="N4935" t="s">
        <v>40</v>
      </c>
      <c r="O4935">
        <v>508.11750000000001</v>
      </c>
      <c r="P4935" t="s">
        <v>29</v>
      </c>
      <c r="Q4935" t="s">
        <v>22</v>
      </c>
      <c r="R4935" s="4">
        <v>0.75</v>
      </c>
      <c r="S4935" s="2">
        <f t="shared" si="231"/>
        <v>508.11750000000001</v>
      </c>
      <c r="T4935" s="2">
        <f t="shared" si="232"/>
        <v>169.3725</v>
      </c>
      <c r="U4935">
        <f t="shared" si="233"/>
        <v>0.25</v>
      </c>
    </row>
    <row r="4936" spans="1:21" x14ac:dyDescent="0.25">
      <c r="A4936">
        <v>14935</v>
      </c>
      <c r="B4936" s="1">
        <v>49496</v>
      </c>
      <c r="C4936">
        <v>1000</v>
      </c>
      <c r="D4936" t="s">
        <v>30</v>
      </c>
      <c r="E4936" t="s">
        <v>27</v>
      </c>
      <c r="F4936">
        <v>2</v>
      </c>
      <c r="G4936" s="2">
        <v>595.41</v>
      </c>
      <c r="H4936" s="3">
        <v>0.01</v>
      </c>
      <c r="I4936" t="s">
        <v>28</v>
      </c>
      <c r="J4936">
        <v>1</v>
      </c>
      <c r="K4936">
        <v>4</v>
      </c>
      <c r="L4936" s="2">
        <v>1178.9100000000001</v>
      </c>
      <c r="M4936">
        <v>2035</v>
      </c>
      <c r="N4936" t="s">
        <v>40</v>
      </c>
      <c r="O4936">
        <v>1167.1208999999999</v>
      </c>
      <c r="P4936" t="s">
        <v>21</v>
      </c>
      <c r="Q4936" t="s">
        <v>32</v>
      </c>
      <c r="R4936" s="4">
        <v>0.75</v>
      </c>
      <c r="S4936" s="2">
        <f t="shared" si="231"/>
        <v>884.18250000000012</v>
      </c>
      <c r="T4936" s="2">
        <f t="shared" si="232"/>
        <v>294.72749999999996</v>
      </c>
      <c r="U4936">
        <f t="shared" si="233"/>
        <v>0.24999999999999994</v>
      </c>
    </row>
    <row r="4937" spans="1:21" x14ac:dyDescent="0.25">
      <c r="A4937">
        <v>14936</v>
      </c>
      <c r="B4937" s="1">
        <v>49497</v>
      </c>
      <c r="C4937">
        <v>1910</v>
      </c>
      <c r="D4937" t="s">
        <v>23</v>
      </c>
      <c r="E4937" t="s">
        <v>33</v>
      </c>
      <c r="F4937">
        <v>4</v>
      </c>
      <c r="G4937" s="2">
        <v>373.91</v>
      </c>
      <c r="H4937" s="3">
        <v>0.1</v>
      </c>
      <c r="I4937" t="s">
        <v>28</v>
      </c>
      <c r="J4937">
        <v>3</v>
      </c>
      <c r="K4937">
        <v>2.8</v>
      </c>
      <c r="L4937" s="2">
        <v>1346.08</v>
      </c>
      <c r="M4937">
        <v>2035</v>
      </c>
      <c r="N4937" t="s">
        <v>40</v>
      </c>
      <c r="O4937">
        <v>1211.472</v>
      </c>
      <c r="P4937" t="s">
        <v>29</v>
      </c>
      <c r="Q4937" t="s">
        <v>32</v>
      </c>
      <c r="R4937" s="4">
        <v>0.55000000000000004</v>
      </c>
      <c r="S4937" s="2">
        <f t="shared" si="231"/>
        <v>740.34400000000005</v>
      </c>
      <c r="T4937" s="2">
        <f t="shared" si="232"/>
        <v>605.73599999999988</v>
      </c>
      <c r="U4937">
        <f t="shared" si="233"/>
        <v>0.44999999999999996</v>
      </c>
    </row>
    <row r="4938" spans="1:21" x14ac:dyDescent="0.25">
      <c r="A4938">
        <v>14937</v>
      </c>
      <c r="B4938" s="1">
        <v>49498</v>
      </c>
      <c r="C4938">
        <v>1548</v>
      </c>
      <c r="D4938" t="s">
        <v>17</v>
      </c>
      <c r="E4938" t="s">
        <v>33</v>
      </c>
      <c r="F4938">
        <v>2</v>
      </c>
      <c r="G4938" s="2">
        <v>286.01</v>
      </c>
      <c r="H4938" s="3">
        <v>0.21</v>
      </c>
      <c r="I4938" t="s">
        <v>28</v>
      </c>
      <c r="J4938">
        <v>7</v>
      </c>
      <c r="K4938">
        <v>4.3</v>
      </c>
      <c r="L4938" s="2">
        <v>451.9</v>
      </c>
      <c r="M4938">
        <v>2035</v>
      </c>
      <c r="N4938" t="s">
        <v>40</v>
      </c>
      <c r="O4938">
        <v>357.00099999999998</v>
      </c>
      <c r="P4938" t="s">
        <v>21</v>
      </c>
      <c r="Q4938" t="s">
        <v>26</v>
      </c>
      <c r="R4938" s="4">
        <v>0.5</v>
      </c>
      <c r="S4938" s="2">
        <f t="shared" si="231"/>
        <v>225.95</v>
      </c>
      <c r="T4938" s="2">
        <f t="shared" si="232"/>
        <v>225.95</v>
      </c>
      <c r="U4938">
        <f t="shared" si="233"/>
        <v>0.5</v>
      </c>
    </row>
    <row r="4939" spans="1:21" x14ac:dyDescent="0.25">
      <c r="A4939">
        <v>14938</v>
      </c>
      <c r="B4939" s="1">
        <v>49499</v>
      </c>
      <c r="C4939">
        <v>1140</v>
      </c>
      <c r="D4939" t="s">
        <v>23</v>
      </c>
      <c r="E4939" t="s">
        <v>31</v>
      </c>
      <c r="F4939">
        <v>6</v>
      </c>
      <c r="G4939" s="2">
        <v>67.69</v>
      </c>
      <c r="H4939" s="3">
        <v>0.13</v>
      </c>
      <c r="I4939" t="s">
        <v>19</v>
      </c>
      <c r="J4939">
        <v>1</v>
      </c>
      <c r="K4939">
        <v>3.8</v>
      </c>
      <c r="L4939" s="2">
        <v>353.34</v>
      </c>
      <c r="M4939">
        <v>2035</v>
      </c>
      <c r="N4939" t="s">
        <v>40</v>
      </c>
      <c r="O4939">
        <v>307.4058</v>
      </c>
      <c r="P4939" t="s">
        <v>25</v>
      </c>
      <c r="Q4939" t="s">
        <v>32</v>
      </c>
      <c r="R4939" s="4">
        <v>0.55000000000000004</v>
      </c>
      <c r="S4939" s="2">
        <f t="shared" si="231"/>
        <v>194.33699999999999</v>
      </c>
      <c r="T4939" s="2">
        <f t="shared" si="232"/>
        <v>159.00299999999999</v>
      </c>
      <c r="U4939">
        <f t="shared" si="233"/>
        <v>0.45</v>
      </c>
    </row>
    <row r="4940" spans="1:21" x14ac:dyDescent="0.25">
      <c r="A4940">
        <v>14939</v>
      </c>
      <c r="B4940" s="1">
        <v>49500</v>
      </c>
      <c r="C4940">
        <v>1743</v>
      </c>
      <c r="D4940" t="s">
        <v>30</v>
      </c>
      <c r="E4940" t="s">
        <v>18</v>
      </c>
      <c r="F4940">
        <v>1</v>
      </c>
      <c r="G4940" s="2">
        <v>597.99</v>
      </c>
      <c r="H4940" s="3">
        <v>0.27</v>
      </c>
      <c r="I4940" t="s">
        <v>19</v>
      </c>
      <c r="J4940">
        <v>5</v>
      </c>
      <c r="K4940">
        <v>1.2</v>
      </c>
      <c r="L4940" s="2">
        <v>436.53</v>
      </c>
      <c r="M4940">
        <v>2035</v>
      </c>
      <c r="N4940" t="s">
        <v>40</v>
      </c>
      <c r="O4940">
        <v>318.6669</v>
      </c>
      <c r="P4940" t="s">
        <v>29</v>
      </c>
      <c r="Q4940" t="s">
        <v>32</v>
      </c>
      <c r="R4940" s="4">
        <v>0.75</v>
      </c>
      <c r="S4940" s="2">
        <f t="shared" si="231"/>
        <v>327.39749999999998</v>
      </c>
      <c r="T4940" s="2">
        <f t="shared" si="232"/>
        <v>109.13249999999999</v>
      </c>
      <c r="U4940">
        <f t="shared" si="233"/>
        <v>0.25</v>
      </c>
    </row>
    <row r="4941" spans="1:21" x14ac:dyDescent="0.25">
      <c r="A4941">
        <v>14940</v>
      </c>
      <c r="B4941" s="1">
        <v>49501</v>
      </c>
      <c r="C4941">
        <v>1647</v>
      </c>
      <c r="D4941" t="s">
        <v>23</v>
      </c>
      <c r="E4941" t="s">
        <v>33</v>
      </c>
      <c r="F4941">
        <v>7</v>
      </c>
      <c r="G4941" s="2">
        <v>337.65</v>
      </c>
      <c r="H4941" s="3">
        <v>0.23</v>
      </c>
      <c r="I4941" t="s">
        <v>28</v>
      </c>
      <c r="J4941">
        <v>6</v>
      </c>
      <c r="K4941">
        <v>3</v>
      </c>
      <c r="L4941" s="2">
        <v>1819.93</v>
      </c>
      <c r="M4941">
        <v>2035</v>
      </c>
      <c r="N4941" t="s">
        <v>40</v>
      </c>
      <c r="O4941">
        <v>1401.3461</v>
      </c>
      <c r="P4941" t="s">
        <v>25</v>
      </c>
      <c r="Q4941" t="s">
        <v>26</v>
      </c>
      <c r="R4941" s="4">
        <v>0.55000000000000004</v>
      </c>
      <c r="S4941" s="2">
        <f t="shared" si="231"/>
        <v>1000.9615000000001</v>
      </c>
      <c r="T4941" s="2">
        <f t="shared" si="232"/>
        <v>818.96849999999995</v>
      </c>
      <c r="U4941">
        <f t="shared" si="233"/>
        <v>0.44999999999999996</v>
      </c>
    </row>
    <row r="4942" spans="1:21" x14ac:dyDescent="0.25">
      <c r="A4942">
        <v>14941</v>
      </c>
      <c r="B4942" s="1">
        <v>49502</v>
      </c>
      <c r="C4942">
        <v>1900</v>
      </c>
      <c r="D4942" t="s">
        <v>17</v>
      </c>
      <c r="E4942" t="s">
        <v>31</v>
      </c>
      <c r="F4942">
        <v>4</v>
      </c>
      <c r="G4942" s="2">
        <v>424.78</v>
      </c>
      <c r="H4942" s="3">
        <v>0.08</v>
      </c>
      <c r="I4942" t="s">
        <v>28</v>
      </c>
      <c r="J4942">
        <v>3</v>
      </c>
      <c r="K4942">
        <v>5</v>
      </c>
      <c r="L4942" s="2">
        <v>1563.19</v>
      </c>
      <c r="M4942">
        <v>2035</v>
      </c>
      <c r="N4942" t="s">
        <v>40</v>
      </c>
      <c r="O4942">
        <v>1438.1348</v>
      </c>
      <c r="P4942" t="s">
        <v>21</v>
      </c>
      <c r="Q4942" t="s">
        <v>32</v>
      </c>
      <c r="R4942" s="4">
        <v>0.5</v>
      </c>
      <c r="S4942" s="2">
        <f t="shared" si="231"/>
        <v>781.59500000000003</v>
      </c>
      <c r="T4942" s="2">
        <f t="shared" si="232"/>
        <v>781.59500000000003</v>
      </c>
      <c r="U4942">
        <f t="shared" si="233"/>
        <v>0.5</v>
      </c>
    </row>
    <row r="4943" spans="1:21" x14ac:dyDescent="0.25">
      <c r="A4943">
        <v>14942</v>
      </c>
      <c r="B4943" s="1">
        <v>49503</v>
      </c>
      <c r="C4943">
        <v>1187</v>
      </c>
      <c r="D4943" t="s">
        <v>34</v>
      </c>
      <c r="E4943" t="s">
        <v>18</v>
      </c>
      <c r="F4943">
        <v>1</v>
      </c>
      <c r="G4943" s="2">
        <v>252.94</v>
      </c>
      <c r="H4943" s="3">
        <v>0.05</v>
      </c>
      <c r="I4943" t="s">
        <v>28</v>
      </c>
      <c r="J4943">
        <v>6</v>
      </c>
      <c r="K4943">
        <v>2.2000000000000002</v>
      </c>
      <c r="L4943" s="2">
        <v>240.29</v>
      </c>
      <c r="M4943">
        <v>2035</v>
      </c>
      <c r="N4943" t="s">
        <v>40</v>
      </c>
      <c r="O4943">
        <v>228.27549999999999</v>
      </c>
      <c r="P4943" t="s">
        <v>29</v>
      </c>
      <c r="Q4943" t="s">
        <v>26</v>
      </c>
      <c r="R4943" s="4">
        <v>0.65</v>
      </c>
      <c r="S4943" s="2">
        <f t="shared" si="231"/>
        <v>156.1885</v>
      </c>
      <c r="T4943" s="2">
        <f t="shared" si="232"/>
        <v>84.101499999999987</v>
      </c>
      <c r="U4943">
        <f t="shared" si="233"/>
        <v>0.35</v>
      </c>
    </row>
    <row r="4944" spans="1:21" x14ac:dyDescent="0.25">
      <c r="A4944">
        <v>14943</v>
      </c>
      <c r="B4944" s="1">
        <v>49504</v>
      </c>
      <c r="C4944">
        <v>1127</v>
      </c>
      <c r="D4944" t="s">
        <v>17</v>
      </c>
      <c r="E4944" t="s">
        <v>33</v>
      </c>
      <c r="F4944">
        <v>2</v>
      </c>
      <c r="G4944" s="2">
        <v>335.41</v>
      </c>
      <c r="H4944" s="3">
        <v>0.22</v>
      </c>
      <c r="I4944" t="s">
        <v>24</v>
      </c>
      <c r="J4944">
        <v>4</v>
      </c>
      <c r="K4944">
        <v>3</v>
      </c>
      <c r="L4944" s="2">
        <v>523.24</v>
      </c>
      <c r="M4944">
        <v>2035</v>
      </c>
      <c r="N4944" t="s">
        <v>40</v>
      </c>
      <c r="O4944">
        <v>408.12720000000002</v>
      </c>
      <c r="P4944" t="s">
        <v>25</v>
      </c>
      <c r="Q4944" t="s">
        <v>32</v>
      </c>
      <c r="R4944" s="4">
        <v>0.5</v>
      </c>
      <c r="S4944" s="2">
        <f t="shared" si="231"/>
        <v>261.62</v>
      </c>
      <c r="T4944" s="2">
        <f t="shared" si="232"/>
        <v>261.62</v>
      </c>
      <c r="U4944">
        <f t="shared" si="233"/>
        <v>0.5</v>
      </c>
    </row>
    <row r="4945" spans="1:21" x14ac:dyDescent="0.25">
      <c r="A4945">
        <v>14944</v>
      </c>
      <c r="B4945" s="1">
        <v>49505</v>
      </c>
      <c r="C4945">
        <v>1200</v>
      </c>
      <c r="D4945" t="s">
        <v>30</v>
      </c>
      <c r="E4945" t="s">
        <v>33</v>
      </c>
      <c r="F4945">
        <v>1</v>
      </c>
      <c r="G4945" s="2">
        <v>566.41</v>
      </c>
      <c r="H4945" s="3">
        <v>0.16</v>
      </c>
      <c r="I4945" t="s">
        <v>24</v>
      </c>
      <c r="J4945">
        <v>6</v>
      </c>
      <c r="K4945">
        <v>3.6</v>
      </c>
      <c r="L4945" s="2">
        <v>475.78</v>
      </c>
      <c r="M4945">
        <v>2035</v>
      </c>
      <c r="N4945" t="s">
        <v>40</v>
      </c>
      <c r="O4945">
        <v>399.65519999999998</v>
      </c>
      <c r="P4945" t="s">
        <v>25</v>
      </c>
      <c r="Q4945" t="s">
        <v>26</v>
      </c>
      <c r="R4945" s="4">
        <v>0.75</v>
      </c>
      <c r="S4945" s="2">
        <f t="shared" si="231"/>
        <v>356.83499999999998</v>
      </c>
      <c r="T4945" s="2">
        <f t="shared" si="232"/>
        <v>118.94499999999999</v>
      </c>
      <c r="U4945">
        <f t="shared" si="233"/>
        <v>0.25</v>
      </c>
    </row>
    <row r="4946" spans="1:21" x14ac:dyDescent="0.25">
      <c r="A4946">
        <v>14945</v>
      </c>
      <c r="B4946" s="1">
        <v>49506</v>
      </c>
      <c r="C4946">
        <v>1126</v>
      </c>
      <c r="D4946" t="s">
        <v>30</v>
      </c>
      <c r="E4946" t="s">
        <v>31</v>
      </c>
      <c r="F4946">
        <v>2</v>
      </c>
      <c r="G4946" s="2">
        <v>112.36</v>
      </c>
      <c r="H4946" s="3">
        <v>0.06</v>
      </c>
      <c r="I4946" t="s">
        <v>19</v>
      </c>
      <c r="J4946">
        <v>6</v>
      </c>
      <c r="K4946">
        <v>1.8</v>
      </c>
      <c r="L4946" s="2">
        <v>211.24</v>
      </c>
      <c r="M4946">
        <v>2035</v>
      </c>
      <c r="N4946" t="s">
        <v>40</v>
      </c>
      <c r="O4946">
        <v>198.56559999999999</v>
      </c>
      <c r="P4946" t="s">
        <v>29</v>
      </c>
      <c r="Q4946" t="s">
        <v>26</v>
      </c>
      <c r="R4946" s="4">
        <v>0.75</v>
      </c>
      <c r="S4946" s="2">
        <f t="shared" si="231"/>
        <v>158.43</v>
      </c>
      <c r="T4946" s="2">
        <f t="shared" si="232"/>
        <v>52.81</v>
      </c>
      <c r="U4946">
        <f t="shared" si="233"/>
        <v>0.25</v>
      </c>
    </row>
    <row r="4947" spans="1:21" x14ac:dyDescent="0.25">
      <c r="A4947">
        <v>14946</v>
      </c>
      <c r="B4947" s="1">
        <v>49507</v>
      </c>
      <c r="C4947">
        <v>1256</v>
      </c>
      <c r="D4947" t="s">
        <v>23</v>
      </c>
      <c r="E4947" t="s">
        <v>33</v>
      </c>
      <c r="F4947">
        <v>7</v>
      </c>
      <c r="G4947" s="2">
        <v>186.04</v>
      </c>
      <c r="H4947" s="3">
        <v>0.11</v>
      </c>
      <c r="I4947" t="s">
        <v>19</v>
      </c>
      <c r="J4947">
        <v>4</v>
      </c>
      <c r="K4947">
        <v>3.8</v>
      </c>
      <c r="L4947" s="2">
        <v>1159.03</v>
      </c>
      <c r="M4947">
        <v>2035</v>
      </c>
      <c r="N4947" t="s">
        <v>40</v>
      </c>
      <c r="O4947">
        <v>1031.5367000000001</v>
      </c>
      <c r="P4947" t="s">
        <v>25</v>
      </c>
      <c r="Q4947" t="s">
        <v>32</v>
      </c>
      <c r="R4947" s="4">
        <v>0.55000000000000004</v>
      </c>
      <c r="S4947" s="2">
        <f t="shared" si="231"/>
        <v>637.4665</v>
      </c>
      <c r="T4947" s="2">
        <f t="shared" si="232"/>
        <v>521.56349999999998</v>
      </c>
      <c r="U4947">
        <f t="shared" si="233"/>
        <v>0.45</v>
      </c>
    </row>
    <row r="4948" spans="1:21" x14ac:dyDescent="0.25">
      <c r="A4948">
        <v>14947</v>
      </c>
      <c r="B4948" s="1">
        <v>49508</v>
      </c>
      <c r="C4948">
        <v>1675</v>
      </c>
      <c r="D4948" t="s">
        <v>34</v>
      </c>
      <c r="E4948" t="s">
        <v>27</v>
      </c>
      <c r="F4948">
        <v>2</v>
      </c>
      <c r="G4948" s="2">
        <v>103.95</v>
      </c>
      <c r="H4948" s="3">
        <v>0.11</v>
      </c>
      <c r="I4948" t="s">
        <v>28</v>
      </c>
      <c r="J4948">
        <v>1</v>
      </c>
      <c r="K4948">
        <v>3.6</v>
      </c>
      <c r="L4948" s="2">
        <v>185.03</v>
      </c>
      <c r="M4948">
        <v>2035</v>
      </c>
      <c r="N4948" t="s">
        <v>40</v>
      </c>
      <c r="O4948">
        <v>164.67670000000001</v>
      </c>
      <c r="P4948" t="s">
        <v>25</v>
      </c>
      <c r="Q4948" t="s">
        <v>32</v>
      </c>
      <c r="R4948" s="4">
        <v>0.65</v>
      </c>
      <c r="S4948" s="2">
        <f t="shared" si="231"/>
        <v>120.26950000000001</v>
      </c>
      <c r="T4948" s="2">
        <f t="shared" si="232"/>
        <v>64.760499999999993</v>
      </c>
      <c r="U4948">
        <f t="shared" si="233"/>
        <v>0.35</v>
      </c>
    </row>
    <row r="4949" spans="1:21" x14ac:dyDescent="0.25">
      <c r="A4949">
        <v>14948</v>
      </c>
      <c r="B4949" s="1">
        <v>49509</v>
      </c>
      <c r="C4949">
        <v>1546</v>
      </c>
      <c r="D4949" t="s">
        <v>30</v>
      </c>
      <c r="E4949" t="s">
        <v>18</v>
      </c>
      <c r="F4949">
        <v>1</v>
      </c>
      <c r="G4949" s="2">
        <v>478.45</v>
      </c>
      <c r="H4949" s="3">
        <v>0.04</v>
      </c>
      <c r="I4949" t="s">
        <v>24</v>
      </c>
      <c r="J4949">
        <v>3</v>
      </c>
      <c r="K4949">
        <v>2.5</v>
      </c>
      <c r="L4949" s="2">
        <v>459.31</v>
      </c>
      <c r="M4949">
        <v>2035</v>
      </c>
      <c r="N4949" t="s">
        <v>40</v>
      </c>
      <c r="O4949">
        <v>440.93759999999997</v>
      </c>
      <c r="P4949" t="s">
        <v>29</v>
      </c>
      <c r="Q4949" t="s">
        <v>32</v>
      </c>
      <c r="R4949" s="4">
        <v>0.75</v>
      </c>
      <c r="S4949" s="2">
        <f t="shared" si="231"/>
        <v>344.48250000000002</v>
      </c>
      <c r="T4949" s="2">
        <f t="shared" si="232"/>
        <v>114.82749999999999</v>
      </c>
      <c r="U4949">
        <f t="shared" si="233"/>
        <v>0.24999999999999997</v>
      </c>
    </row>
    <row r="4950" spans="1:21" x14ac:dyDescent="0.25">
      <c r="A4950">
        <v>14949</v>
      </c>
      <c r="B4950" s="1">
        <v>49510</v>
      </c>
      <c r="C4950">
        <v>1193</v>
      </c>
      <c r="D4950" t="s">
        <v>30</v>
      </c>
      <c r="E4950" t="s">
        <v>18</v>
      </c>
      <c r="F4950">
        <v>7</v>
      </c>
      <c r="G4950" s="2">
        <v>51.3</v>
      </c>
      <c r="H4950" s="3">
        <v>0.19</v>
      </c>
      <c r="I4950" t="s">
        <v>24</v>
      </c>
      <c r="J4950">
        <v>11</v>
      </c>
      <c r="K4950">
        <v>2.1</v>
      </c>
      <c r="L4950" s="2">
        <v>290.87</v>
      </c>
      <c r="M4950">
        <v>2035</v>
      </c>
      <c r="N4950" t="s">
        <v>40</v>
      </c>
      <c r="O4950">
        <v>235.60470000000001</v>
      </c>
      <c r="P4950" t="s">
        <v>29</v>
      </c>
      <c r="Q4950" t="s">
        <v>22</v>
      </c>
      <c r="R4950" s="4">
        <v>0.75</v>
      </c>
      <c r="S4950" s="2">
        <f t="shared" si="231"/>
        <v>218.1525</v>
      </c>
      <c r="T4950" s="2">
        <f t="shared" si="232"/>
        <v>72.717500000000001</v>
      </c>
      <c r="U4950">
        <f t="shared" si="233"/>
        <v>0.25</v>
      </c>
    </row>
    <row r="4951" spans="1:21" x14ac:dyDescent="0.25">
      <c r="A4951">
        <v>14950</v>
      </c>
      <c r="B4951" s="1">
        <v>49511</v>
      </c>
      <c r="C4951">
        <v>1702</v>
      </c>
      <c r="D4951" t="s">
        <v>34</v>
      </c>
      <c r="E4951" t="s">
        <v>27</v>
      </c>
      <c r="F4951">
        <v>2</v>
      </c>
      <c r="G4951" s="2">
        <v>62.75</v>
      </c>
      <c r="H4951" s="3">
        <v>0.27</v>
      </c>
      <c r="I4951" t="s">
        <v>24</v>
      </c>
      <c r="J4951">
        <v>10</v>
      </c>
      <c r="K4951">
        <v>4.7</v>
      </c>
      <c r="L4951" s="2">
        <v>91.62</v>
      </c>
      <c r="M4951">
        <v>2035</v>
      </c>
      <c r="N4951" t="s">
        <v>40</v>
      </c>
      <c r="O4951">
        <v>66.882599999999996</v>
      </c>
      <c r="P4951" t="s">
        <v>21</v>
      </c>
      <c r="Q4951" t="s">
        <v>22</v>
      </c>
      <c r="R4951" s="4">
        <v>0.65</v>
      </c>
      <c r="S4951" s="2">
        <f t="shared" si="231"/>
        <v>59.553000000000004</v>
      </c>
      <c r="T4951" s="2">
        <f t="shared" si="232"/>
        <v>32.067</v>
      </c>
      <c r="U4951">
        <f t="shared" si="233"/>
        <v>0.35</v>
      </c>
    </row>
    <row r="4952" spans="1:21" x14ac:dyDescent="0.25">
      <c r="A4952">
        <v>14951</v>
      </c>
      <c r="B4952" s="1">
        <v>49512</v>
      </c>
      <c r="C4952">
        <v>1103</v>
      </c>
      <c r="D4952" t="s">
        <v>30</v>
      </c>
      <c r="E4952" t="s">
        <v>31</v>
      </c>
      <c r="F4952">
        <v>6</v>
      </c>
      <c r="G4952" s="2">
        <v>189.62</v>
      </c>
      <c r="H4952" s="3">
        <v>0.2</v>
      </c>
      <c r="I4952" t="s">
        <v>24</v>
      </c>
      <c r="J4952">
        <v>7</v>
      </c>
      <c r="K4952">
        <v>1.5</v>
      </c>
      <c r="L4952" s="2">
        <v>910.18</v>
      </c>
      <c r="M4952">
        <v>2035</v>
      </c>
      <c r="N4952" t="s">
        <v>40</v>
      </c>
      <c r="O4952">
        <v>728.14400000000001</v>
      </c>
      <c r="P4952" t="s">
        <v>29</v>
      </c>
      <c r="Q4952" t="s">
        <v>26</v>
      </c>
      <c r="R4952" s="4">
        <v>0.75</v>
      </c>
      <c r="S4952" s="2">
        <f t="shared" si="231"/>
        <v>682.63499999999999</v>
      </c>
      <c r="T4952" s="2">
        <f t="shared" si="232"/>
        <v>227.54499999999996</v>
      </c>
      <c r="U4952">
        <f t="shared" si="233"/>
        <v>0.24999999999999997</v>
      </c>
    </row>
    <row r="4953" spans="1:21" x14ac:dyDescent="0.25">
      <c r="A4953">
        <v>14952</v>
      </c>
      <c r="B4953" s="1">
        <v>49513</v>
      </c>
      <c r="C4953">
        <v>1534</v>
      </c>
      <c r="D4953" t="s">
        <v>23</v>
      </c>
      <c r="E4953" t="s">
        <v>27</v>
      </c>
      <c r="F4953">
        <v>3</v>
      </c>
      <c r="G4953" s="2">
        <v>315.8</v>
      </c>
      <c r="H4953" s="3">
        <v>0.28999999999999998</v>
      </c>
      <c r="I4953" t="s">
        <v>28</v>
      </c>
      <c r="J4953">
        <v>2</v>
      </c>
      <c r="K4953">
        <v>2.7</v>
      </c>
      <c r="L4953" s="2">
        <v>672.65</v>
      </c>
      <c r="M4953">
        <v>2035</v>
      </c>
      <c r="N4953" t="s">
        <v>40</v>
      </c>
      <c r="O4953">
        <v>477.58150000000001</v>
      </c>
      <c r="P4953" t="s">
        <v>29</v>
      </c>
      <c r="Q4953" t="s">
        <v>32</v>
      </c>
      <c r="R4953" s="4">
        <v>0.55000000000000004</v>
      </c>
      <c r="S4953" s="2">
        <f t="shared" si="231"/>
        <v>369.95750000000004</v>
      </c>
      <c r="T4953" s="2">
        <f t="shared" si="232"/>
        <v>302.69249999999994</v>
      </c>
      <c r="U4953">
        <f t="shared" si="233"/>
        <v>0.4499999999999999</v>
      </c>
    </row>
    <row r="4954" spans="1:21" x14ac:dyDescent="0.25">
      <c r="A4954">
        <v>14953</v>
      </c>
      <c r="B4954" s="1">
        <v>49514</v>
      </c>
      <c r="C4954">
        <v>1264</v>
      </c>
      <c r="D4954" t="s">
        <v>23</v>
      </c>
      <c r="E4954" t="s">
        <v>27</v>
      </c>
      <c r="F4954">
        <v>1</v>
      </c>
      <c r="G4954" s="2">
        <v>252.67</v>
      </c>
      <c r="H4954" s="3">
        <v>0.04</v>
      </c>
      <c r="I4954" t="s">
        <v>19</v>
      </c>
      <c r="J4954">
        <v>4</v>
      </c>
      <c r="K4954">
        <v>4.0999999999999996</v>
      </c>
      <c r="L4954" s="2">
        <v>242.56</v>
      </c>
      <c r="M4954">
        <v>2035</v>
      </c>
      <c r="N4954" t="s">
        <v>40</v>
      </c>
      <c r="O4954">
        <v>232.85759999999999</v>
      </c>
      <c r="P4954" t="s">
        <v>21</v>
      </c>
      <c r="Q4954" t="s">
        <v>32</v>
      </c>
      <c r="R4954" s="4">
        <v>0.55000000000000004</v>
      </c>
      <c r="S4954" s="2">
        <f t="shared" si="231"/>
        <v>133.40800000000002</v>
      </c>
      <c r="T4954" s="2">
        <f t="shared" si="232"/>
        <v>109.15199999999999</v>
      </c>
      <c r="U4954">
        <f t="shared" si="233"/>
        <v>0.44999999999999996</v>
      </c>
    </row>
    <row r="4955" spans="1:21" x14ac:dyDescent="0.25">
      <c r="A4955">
        <v>14954</v>
      </c>
      <c r="B4955" s="1">
        <v>49515</v>
      </c>
      <c r="C4955">
        <v>1801</v>
      </c>
      <c r="D4955" t="s">
        <v>23</v>
      </c>
      <c r="E4955" t="s">
        <v>18</v>
      </c>
      <c r="F4955">
        <v>3</v>
      </c>
      <c r="G4955" s="2">
        <v>41.22</v>
      </c>
      <c r="H4955" s="3">
        <v>0.15</v>
      </c>
      <c r="I4955" t="s">
        <v>24</v>
      </c>
      <c r="J4955">
        <v>6</v>
      </c>
      <c r="K4955">
        <v>1.6</v>
      </c>
      <c r="L4955" s="2">
        <v>105.11</v>
      </c>
      <c r="M4955">
        <v>2035</v>
      </c>
      <c r="N4955" t="s">
        <v>40</v>
      </c>
      <c r="O4955">
        <v>89.343500000000006</v>
      </c>
      <c r="P4955" t="s">
        <v>29</v>
      </c>
      <c r="Q4955" t="s">
        <v>26</v>
      </c>
      <c r="R4955" s="4">
        <v>0.55000000000000004</v>
      </c>
      <c r="S4955" s="2">
        <f t="shared" si="231"/>
        <v>57.810500000000005</v>
      </c>
      <c r="T4955" s="2">
        <f t="shared" si="232"/>
        <v>47.299499999999995</v>
      </c>
      <c r="U4955">
        <f t="shared" si="233"/>
        <v>0.44999999999999996</v>
      </c>
    </row>
    <row r="4956" spans="1:21" x14ac:dyDescent="0.25">
      <c r="A4956">
        <v>14955</v>
      </c>
      <c r="B4956" s="1">
        <v>49516</v>
      </c>
      <c r="C4956">
        <v>1941</v>
      </c>
      <c r="D4956" t="s">
        <v>34</v>
      </c>
      <c r="E4956" t="s">
        <v>31</v>
      </c>
      <c r="F4956">
        <v>1</v>
      </c>
      <c r="G4956" s="2">
        <v>575.13</v>
      </c>
      <c r="H4956" s="3">
        <v>0.21</v>
      </c>
      <c r="I4956" t="s">
        <v>28</v>
      </c>
      <c r="J4956">
        <v>5</v>
      </c>
      <c r="K4956">
        <v>4.7</v>
      </c>
      <c r="L4956" s="2">
        <v>454.35</v>
      </c>
      <c r="M4956">
        <v>2035</v>
      </c>
      <c r="N4956" t="s">
        <v>40</v>
      </c>
      <c r="O4956">
        <v>358.93650000000002</v>
      </c>
      <c r="P4956" t="s">
        <v>21</v>
      </c>
      <c r="Q4956" t="s">
        <v>32</v>
      </c>
      <c r="R4956" s="4">
        <v>0.65</v>
      </c>
      <c r="S4956" s="2">
        <f t="shared" si="231"/>
        <v>295.32750000000004</v>
      </c>
      <c r="T4956" s="2">
        <f t="shared" si="232"/>
        <v>159.02249999999998</v>
      </c>
      <c r="U4956">
        <f t="shared" si="233"/>
        <v>0.34999999999999992</v>
      </c>
    </row>
    <row r="4957" spans="1:21" x14ac:dyDescent="0.25">
      <c r="A4957">
        <v>14956</v>
      </c>
      <c r="B4957" s="1">
        <v>49517</v>
      </c>
      <c r="C4957">
        <v>1973</v>
      </c>
      <c r="D4957" t="s">
        <v>23</v>
      </c>
      <c r="E4957" t="s">
        <v>33</v>
      </c>
      <c r="F4957">
        <v>2</v>
      </c>
      <c r="G4957" s="2">
        <v>572.42999999999995</v>
      </c>
      <c r="H4957" s="3">
        <v>0.24</v>
      </c>
      <c r="I4957" t="s">
        <v>24</v>
      </c>
      <c r="J4957">
        <v>6</v>
      </c>
      <c r="K4957">
        <v>3.1</v>
      </c>
      <c r="L4957" s="2">
        <v>870.09</v>
      </c>
      <c r="M4957">
        <v>2035</v>
      </c>
      <c r="N4957" t="s">
        <v>40</v>
      </c>
      <c r="O4957">
        <v>661.26840000000004</v>
      </c>
      <c r="P4957" t="s">
        <v>25</v>
      </c>
      <c r="Q4957" t="s">
        <v>26</v>
      </c>
      <c r="R4957" s="4">
        <v>0.55000000000000004</v>
      </c>
      <c r="S4957" s="2">
        <f t="shared" si="231"/>
        <v>478.54950000000008</v>
      </c>
      <c r="T4957" s="2">
        <f t="shared" si="232"/>
        <v>391.54049999999995</v>
      </c>
      <c r="U4957">
        <f t="shared" si="233"/>
        <v>0.44999999999999996</v>
      </c>
    </row>
    <row r="4958" spans="1:21" x14ac:dyDescent="0.25">
      <c r="A4958">
        <v>14957</v>
      </c>
      <c r="B4958" s="1">
        <v>49518</v>
      </c>
      <c r="C4958">
        <v>1383</v>
      </c>
      <c r="D4958" t="s">
        <v>23</v>
      </c>
      <c r="E4958" t="s">
        <v>27</v>
      </c>
      <c r="F4958">
        <v>2</v>
      </c>
      <c r="G4958" s="2">
        <v>178.42</v>
      </c>
      <c r="H4958" s="3">
        <v>0.24</v>
      </c>
      <c r="I4958" t="s">
        <v>19</v>
      </c>
      <c r="J4958">
        <v>5</v>
      </c>
      <c r="K4958">
        <v>3</v>
      </c>
      <c r="L4958" s="2">
        <v>271.2</v>
      </c>
      <c r="M4958">
        <v>2035</v>
      </c>
      <c r="N4958" t="s">
        <v>40</v>
      </c>
      <c r="O4958">
        <v>206.11199999999999</v>
      </c>
      <c r="P4958" t="s">
        <v>25</v>
      </c>
      <c r="Q4958" t="s">
        <v>32</v>
      </c>
      <c r="R4958" s="4">
        <v>0.55000000000000004</v>
      </c>
      <c r="S4958" s="2">
        <f t="shared" si="231"/>
        <v>149.16</v>
      </c>
      <c r="T4958" s="2">
        <f t="shared" si="232"/>
        <v>122.03999999999999</v>
      </c>
      <c r="U4958">
        <f t="shared" si="233"/>
        <v>0.45</v>
      </c>
    </row>
    <row r="4959" spans="1:21" x14ac:dyDescent="0.25">
      <c r="A4959">
        <v>14958</v>
      </c>
      <c r="B4959" s="1">
        <v>49519</v>
      </c>
      <c r="C4959">
        <v>1259</v>
      </c>
      <c r="D4959" t="s">
        <v>23</v>
      </c>
      <c r="E4959" t="s">
        <v>27</v>
      </c>
      <c r="F4959">
        <v>7</v>
      </c>
      <c r="G4959" s="2">
        <v>442.94</v>
      </c>
      <c r="H4959" s="3">
        <v>0.26</v>
      </c>
      <c r="I4959" t="s">
        <v>19</v>
      </c>
      <c r="J4959">
        <v>9</v>
      </c>
      <c r="K4959">
        <v>2.7</v>
      </c>
      <c r="L4959" s="2">
        <v>2294.4299999999998</v>
      </c>
      <c r="M4959">
        <v>2035</v>
      </c>
      <c r="N4959" t="s">
        <v>40</v>
      </c>
      <c r="O4959">
        <v>1697.8782000000001</v>
      </c>
      <c r="P4959" t="s">
        <v>29</v>
      </c>
      <c r="Q4959" t="s">
        <v>22</v>
      </c>
      <c r="R4959" s="4">
        <v>0.55000000000000004</v>
      </c>
      <c r="S4959" s="2">
        <f t="shared" si="231"/>
        <v>1261.9365</v>
      </c>
      <c r="T4959" s="2">
        <f t="shared" si="232"/>
        <v>1032.4934999999998</v>
      </c>
      <c r="U4959">
        <f t="shared" si="233"/>
        <v>0.44999999999999996</v>
      </c>
    </row>
    <row r="4960" spans="1:21" x14ac:dyDescent="0.25">
      <c r="A4960">
        <v>14959</v>
      </c>
      <c r="B4960" s="1">
        <v>49520</v>
      </c>
      <c r="C4960">
        <v>1413</v>
      </c>
      <c r="D4960" t="s">
        <v>23</v>
      </c>
      <c r="E4960" t="s">
        <v>31</v>
      </c>
      <c r="F4960">
        <v>4</v>
      </c>
      <c r="G4960" s="2">
        <v>353.47</v>
      </c>
      <c r="H4960" s="3">
        <v>0.23</v>
      </c>
      <c r="I4960" t="s">
        <v>24</v>
      </c>
      <c r="J4960">
        <v>11</v>
      </c>
      <c r="K4960">
        <v>4.5</v>
      </c>
      <c r="L4960" s="2">
        <v>1088.69</v>
      </c>
      <c r="M4960">
        <v>2035</v>
      </c>
      <c r="N4960" t="s">
        <v>40</v>
      </c>
      <c r="O4960">
        <v>838.29129999999998</v>
      </c>
      <c r="P4960" t="s">
        <v>21</v>
      </c>
      <c r="Q4960" t="s">
        <v>22</v>
      </c>
      <c r="R4960" s="4">
        <v>0.55000000000000004</v>
      </c>
      <c r="S4960" s="2">
        <f t="shared" si="231"/>
        <v>598.7795000000001</v>
      </c>
      <c r="T4960" s="2">
        <f t="shared" si="232"/>
        <v>489.91049999999996</v>
      </c>
      <c r="U4960">
        <f t="shared" si="233"/>
        <v>0.44999999999999996</v>
      </c>
    </row>
    <row r="4961" spans="1:21" x14ac:dyDescent="0.25">
      <c r="A4961">
        <v>14960</v>
      </c>
      <c r="B4961" s="1">
        <v>49521</v>
      </c>
      <c r="C4961">
        <v>1990</v>
      </c>
      <c r="D4961" t="s">
        <v>23</v>
      </c>
      <c r="E4961" t="s">
        <v>27</v>
      </c>
      <c r="F4961">
        <v>6</v>
      </c>
      <c r="G4961" s="2">
        <v>153.91999999999999</v>
      </c>
      <c r="H4961" s="3">
        <v>0.03</v>
      </c>
      <c r="I4961" t="s">
        <v>19</v>
      </c>
      <c r="J4961">
        <v>2</v>
      </c>
      <c r="K4961">
        <v>4.8</v>
      </c>
      <c r="L4961" s="2">
        <v>895.81</v>
      </c>
      <c r="M4961">
        <v>2035</v>
      </c>
      <c r="N4961" t="s">
        <v>40</v>
      </c>
      <c r="O4961">
        <v>868.9357</v>
      </c>
      <c r="P4961" t="s">
        <v>21</v>
      </c>
      <c r="Q4961" t="s">
        <v>32</v>
      </c>
      <c r="R4961" s="4">
        <v>0.55000000000000004</v>
      </c>
      <c r="S4961" s="2">
        <f t="shared" si="231"/>
        <v>492.69550000000004</v>
      </c>
      <c r="T4961" s="2">
        <f t="shared" si="232"/>
        <v>403.11449999999991</v>
      </c>
      <c r="U4961">
        <f t="shared" si="233"/>
        <v>0.4499999999999999</v>
      </c>
    </row>
    <row r="4962" spans="1:21" x14ac:dyDescent="0.25">
      <c r="A4962">
        <v>14961</v>
      </c>
      <c r="B4962" s="1">
        <v>49522</v>
      </c>
      <c r="C4962">
        <v>1357</v>
      </c>
      <c r="D4962" t="s">
        <v>30</v>
      </c>
      <c r="E4962" t="s">
        <v>31</v>
      </c>
      <c r="F4962">
        <v>4</v>
      </c>
      <c r="G4962" s="2">
        <v>168.37</v>
      </c>
      <c r="H4962" s="3">
        <v>0.24</v>
      </c>
      <c r="I4962" t="s">
        <v>28</v>
      </c>
      <c r="J4962">
        <v>4</v>
      </c>
      <c r="K4962">
        <v>2.5</v>
      </c>
      <c r="L4962" s="2">
        <v>511.84</v>
      </c>
      <c r="M4962">
        <v>2035</v>
      </c>
      <c r="N4962" t="s">
        <v>41</v>
      </c>
      <c r="O4962">
        <v>388.9984</v>
      </c>
      <c r="P4962" t="s">
        <v>29</v>
      </c>
      <c r="Q4962" t="s">
        <v>32</v>
      </c>
      <c r="R4962" s="4">
        <v>0.75</v>
      </c>
      <c r="S4962" s="2">
        <f t="shared" si="231"/>
        <v>383.88</v>
      </c>
      <c r="T4962" s="2">
        <f t="shared" si="232"/>
        <v>127.95999999999998</v>
      </c>
      <c r="U4962">
        <f t="shared" si="233"/>
        <v>0.24999999999999997</v>
      </c>
    </row>
    <row r="4963" spans="1:21" x14ac:dyDescent="0.25">
      <c r="A4963">
        <v>14962</v>
      </c>
      <c r="B4963" s="1">
        <v>49523</v>
      </c>
      <c r="C4963">
        <v>1074</v>
      </c>
      <c r="D4963" t="s">
        <v>30</v>
      </c>
      <c r="E4963" t="s">
        <v>33</v>
      </c>
      <c r="F4963">
        <v>3</v>
      </c>
      <c r="G4963" s="2">
        <v>302.32</v>
      </c>
      <c r="H4963" s="3">
        <v>0.25</v>
      </c>
      <c r="I4963" t="s">
        <v>24</v>
      </c>
      <c r="J4963">
        <v>1</v>
      </c>
      <c r="K4963">
        <v>3.2</v>
      </c>
      <c r="L4963" s="2">
        <v>680.22</v>
      </c>
      <c r="M4963">
        <v>2035</v>
      </c>
      <c r="N4963" t="s">
        <v>41</v>
      </c>
      <c r="O4963">
        <v>510.16500000000002</v>
      </c>
      <c r="P4963" t="s">
        <v>25</v>
      </c>
      <c r="Q4963" t="s">
        <v>32</v>
      </c>
      <c r="R4963" s="4">
        <v>0.75</v>
      </c>
      <c r="S4963" s="2">
        <f t="shared" si="231"/>
        <v>510.16500000000002</v>
      </c>
      <c r="T4963" s="2">
        <f t="shared" si="232"/>
        <v>170.05500000000001</v>
      </c>
      <c r="U4963">
        <f t="shared" si="233"/>
        <v>0.25</v>
      </c>
    </row>
    <row r="4964" spans="1:21" x14ac:dyDescent="0.25">
      <c r="A4964">
        <v>14963</v>
      </c>
      <c r="B4964" s="1">
        <v>49524</v>
      </c>
      <c r="C4964">
        <v>1354</v>
      </c>
      <c r="D4964" t="s">
        <v>30</v>
      </c>
      <c r="E4964" t="s">
        <v>31</v>
      </c>
      <c r="F4964">
        <v>2</v>
      </c>
      <c r="G4964" s="2">
        <v>260.25</v>
      </c>
      <c r="H4964" s="3">
        <v>0.35</v>
      </c>
      <c r="I4964" t="s">
        <v>28</v>
      </c>
      <c r="J4964">
        <v>7</v>
      </c>
      <c r="K4964">
        <v>2.2999999999999998</v>
      </c>
      <c r="L4964" s="2">
        <v>338.32</v>
      </c>
      <c r="M4964">
        <v>2035</v>
      </c>
      <c r="N4964" t="s">
        <v>41</v>
      </c>
      <c r="O4964">
        <v>219.90799999999999</v>
      </c>
      <c r="P4964" t="s">
        <v>29</v>
      </c>
      <c r="Q4964" t="s">
        <v>26</v>
      </c>
      <c r="R4964" s="4">
        <v>0.75</v>
      </c>
      <c r="S4964" s="2">
        <f t="shared" si="231"/>
        <v>253.74</v>
      </c>
      <c r="T4964" s="2">
        <f t="shared" si="232"/>
        <v>84.579999999999984</v>
      </c>
      <c r="U4964">
        <f t="shared" si="233"/>
        <v>0.24999999999999994</v>
      </c>
    </row>
    <row r="4965" spans="1:21" x14ac:dyDescent="0.25">
      <c r="A4965">
        <v>14964</v>
      </c>
      <c r="B4965" s="1">
        <v>49525</v>
      </c>
      <c r="C4965">
        <v>1583</v>
      </c>
      <c r="D4965" t="s">
        <v>30</v>
      </c>
      <c r="E4965" t="s">
        <v>33</v>
      </c>
      <c r="F4965">
        <v>4</v>
      </c>
      <c r="G4965" s="2">
        <v>185.37</v>
      </c>
      <c r="H4965" s="3">
        <v>0.24</v>
      </c>
      <c r="I4965" t="s">
        <v>24</v>
      </c>
      <c r="J4965">
        <v>1</v>
      </c>
      <c r="K4965">
        <v>2.5</v>
      </c>
      <c r="L4965" s="2">
        <v>563.52</v>
      </c>
      <c r="M4965">
        <v>2035</v>
      </c>
      <c r="N4965" t="s">
        <v>41</v>
      </c>
      <c r="O4965">
        <v>428.27519999999998</v>
      </c>
      <c r="P4965" t="s">
        <v>29</v>
      </c>
      <c r="Q4965" t="s">
        <v>32</v>
      </c>
      <c r="R4965" s="4">
        <v>0.75</v>
      </c>
      <c r="S4965" s="2">
        <f t="shared" si="231"/>
        <v>422.64</v>
      </c>
      <c r="T4965" s="2">
        <f t="shared" si="232"/>
        <v>140.88</v>
      </c>
      <c r="U4965">
        <f t="shared" si="233"/>
        <v>0.25</v>
      </c>
    </row>
    <row r="4966" spans="1:21" x14ac:dyDescent="0.25">
      <c r="A4966">
        <v>14965</v>
      </c>
      <c r="B4966" s="1">
        <v>49526</v>
      </c>
      <c r="C4966">
        <v>1770</v>
      </c>
      <c r="D4966" t="s">
        <v>23</v>
      </c>
      <c r="E4966" t="s">
        <v>31</v>
      </c>
      <c r="F4966">
        <v>2</v>
      </c>
      <c r="G4966" s="2">
        <v>487.39</v>
      </c>
      <c r="H4966" s="3">
        <v>0.24</v>
      </c>
      <c r="I4966" t="s">
        <v>28</v>
      </c>
      <c r="J4966">
        <v>6</v>
      </c>
      <c r="K4966">
        <v>1.1000000000000001</v>
      </c>
      <c r="L4966" s="2">
        <v>740.83</v>
      </c>
      <c r="M4966">
        <v>2035</v>
      </c>
      <c r="N4966" t="s">
        <v>41</v>
      </c>
      <c r="O4966">
        <v>563.0308</v>
      </c>
      <c r="P4966" t="s">
        <v>29</v>
      </c>
      <c r="Q4966" t="s">
        <v>26</v>
      </c>
      <c r="R4966" s="4">
        <v>0.55000000000000004</v>
      </c>
      <c r="S4966" s="2">
        <f t="shared" si="231"/>
        <v>407.45650000000006</v>
      </c>
      <c r="T4966" s="2">
        <f t="shared" si="232"/>
        <v>333.37349999999998</v>
      </c>
      <c r="U4966">
        <f t="shared" si="233"/>
        <v>0.44999999999999996</v>
      </c>
    </row>
    <row r="4967" spans="1:21" x14ac:dyDescent="0.25">
      <c r="A4967">
        <v>14966</v>
      </c>
      <c r="B4967" s="1">
        <v>49527</v>
      </c>
      <c r="C4967">
        <v>1909</v>
      </c>
      <c r="D4967" t="s">
        <v>34</v>
      </c>
      <c r="E4967" t="s">
        <v>27</v>
      </c>
      <c r="F4967">
        <v>1</v>
      </c>
      <c r="G4967" s="2">
        <v>296.66000000000003</v>
      </c>
      <c r="H4967" s="3">
        <v>0.18</v>
      </c>
      <c r="I4967" t="s">
        <v>19</v>
      </c>
      <c r="J4967">
        <v>10</v>
      </c>
      <c r="K4967">
        <v>4.0999999999999996</v>
      </c>
      <c r="L4967" s="2">
        <v>243.26</v>
      </c>
      <c r="M4967">
        <v>2035</v>
      </c>
      <c r="N4967" t="s">
        <v>41</v>
      </c>
      <c r="O4967">
        <v>199.47319999999999</v>
      </c>
      <c r="P4967" t="s">
        <v>21</v>
      </c>
      <c r="Q4967" t="s">
        <v>22</v>
      </c>
      <c r="R4967" s="4">
        <v>0.65</v>
      </c>
      <c r="S4967" s="2">
        <f t="shared" si="231"/>
        <v>158.119</v>
      </c>
      <c r="T4967" s="2">
        <f t="shared" si="232"/>
        <v>85.140999999999991</v>
      </c>
      <c r="U4967">
        <f t="shared" si="233"/>
        <v>0.35</v>
      </c>
    </row>
    <row r="4968" spans="1:21" x14ac:dyDescent="0.25">
      <c r="A4968">
        <v>14967</v>
      </c>
      <c r="B4968" s="1">
        <v>49528</v>
      </c>
      <c r="C4968">
        <v>1187</v>
      </c>
      <c r="D4968" t="s">
        <v>34</v>
      </c>
      <c r="E4968" t="s">
        <v>33</v>
      </c>
      <c r="F4968">
        <v>4</v>
      </c>
      <c r="G4968" s="2">
        <v>398.09</v>
      </c>
      <c r="H4968" s="3">
        <v>0.3</v>
      </c>
      <c r="I4968" t="s">
        <v>28</v>
      </c>
      <c r="J4968">
        <v>10</v>
      </c>
      <c r="K4968">
        <v>4.9000000000000004</v>
      </c>
      <c r="L4968" s="2">
        <v>1114.6500000000001</v>
      </c>
      <c r="M4968">
        <v>2035</v>
      </c>
      <c r="N4968" t="s">
        <v>41</v>
      </c>
      <c r="O4968">
        <v>780.255</v>
      </c>
      <c r="P4968" t="s">
        <v>21</v>
      </c>
      <c r="Q4968" t="s">
        <v>22</v>
      </c>
      <c r="R4968" s="4">
        <v>0.65</v>
      </c>
      <c r="S4968" s="2">
        <f t="shared" si="231"/>
        <v>724.52250000000004</v>
      </c>
      <c r="T4968" s="2">
        <f t="shared" si="232"/>
        <v>390.12750000000005</v>
      </c>
      <c r="U4968">
        <f t="shared" si="233"/>
        <v>0.35000000000000003</v>
      </c>
    </row>
    <row r="4969" spans="1:21" x14ac:dyDescent="0.25">
      <c r="A4969">
        <v>14968</v>
      </c>
      <c r="B4969" s="1">
        <v>49529</v>
      </c>
      <c r="C4969">
        <v>1972</v>
      </c>
      <c r="D4969" t="s">
        <v>34</v>
      </c>
      <c r="E4969" t="s">
        <v>27</v>
      </c>
      <c r="F4969">
        <v>3</v>
      </c>
      <c r="G4969" s="2">
        <v>125.72</v>
      </c>
      <c r="H4969" s="3">
        <v>0.35</v>
      </c>
      <c r="I4969" t="s">
        <v>24</v>
      </c>
      <c r="J4969">
        <v>9</v>
      </c>
      <c r="K4969">
        <v>4.0999999999999996</v>
      </c>
      <c r="L4969" s="2">
        <v>245.15</v>
      </c>
      <c r="M4969">
        <v>2035</v>
      </c>
      <c r="N4969" t="s">
        <v>41</v>
      </c>
      <c r="O4969">
        <v>159.3475</v>
      </c>
      <c r="P4969" t="s">
        <v>21</v>
      </c>
      <c r="Q4969" t="s">
        <v>22</v>
      </c>
      <c r="R4969" s="4">
        <v>0.65</v>
      </c>
      <c r="S4969" s="2">
        <f t="shared" si="231"/>
        <v>159.3475</v>
      </c>
      <c r="T4969" s="2">
        <f t="shared" si="232"/>
        <v>85.802500000000009</v>
      </c>
      <c r="U4969">
        <f t="shared" si="233"/>
        <v>0.35000000000000003</v>
      </c>
    </row>
    <row r="4970" spans="1:21" x14ac:dyDescent="0.25">
      <c r="A4970">
        <v>14969</v>
      </c>
      <c r="B4970" s="1">
        <v>49530</v>
      </c>
      <c r="C4970">
        <v>1684</v>
      </c>
      <c r="D4970" t="s">
        <v>23</v>
      </c>
      <c r="E4970" t="s">
        <v>33</v>
      </c>
      <c r="F4970">
        <v>7</v>
      </c>
      <c r="G4970" s="2">
        <v>327.10000000000002</v>
      </c>
      <c r="H4970" s="3">
        <v>0.27</v>
      </c>
      <c r="I4970" t="s">
        <v>24</v>
      </c>
      <c r="J4970">
        <v>2</v>
      </c>
      <c r="K4970">
        <v>3.1</v>
      </c>
      <c r="L4970" s="2">
        <v>1671.48</v>
      </c>
      <c r="M4970">
        <v>2035</v>
      </c>
      <c r="N4970" t="s">
        <v>41</v>
      </c>
      <c r="O4970">
        <v>1220.1804</v>
      </c>
      <c r="P4970" t="s">
        <v>25</v>
      </c>
      <c r="Q4970" t="s">
        <v>32</v>
      </c>
      <c r="R4970" s="4">
        <v>0.55000000000000004</v>
      </c>
      <c r="S4970" s="2">
        <f t="shared" si="231"/>
        <v>919.31400000000008</v>
      </c>
      <c r="T4970" s="2">
        <f t="shared" si="232"/>
        <v>752.16599999999994</v>
      </c>
      <c r="U4970">
        <f t="shared" si="233"/>
        <v>0.44999999999999996</v>
      </c>
    </row>
    <row r="4971" spans="1:21" x14ac:dyDescent="0.25">
      <c r="A4971">
        <v>14970</v>
      </c>
      <c r="B4971" s="1">
        <v>49531</v>
      </c>
      <c r="C4971">
        <v>1991</v>
      </c>
      <c r="D4971" t="s">
        <v>23</v>
      </c>
      <c r="E4971" t="s">
        <v>31</v>
      </c>
      <c r="F4971">
        <v>4</v>
      </c>
      <c r="G4971" s="2">
        <v>201.02</v>
      </c>
      <c r="H4971" s="3">
        <v>0.21</v>
      </c>
      <c r="I4971" t="s">
        <v>24</v>
      </c>
      <c r="J4971">
        <v>1</v>
      </c>
      <c r="K4971">
        <v>4.3</v>
      </c>
      <c r="L4971" s="2">
        <v>635.22</v>
      </c>
      <c r="M4971">
        <v>2035</v>
      </c>
      <c r="N4971" t="s">
        <v>41</v>
      </c>
      <c r="O4971">
        <v>501.82380000000001</v>
      </c>
      <c r="P4971" t="s">
        <v>21</v>
      </c>
      <c r="Q4971" t="s">
        <v>32</v>
      </c>
      <c r="R4971" s="4">
        <v>0.55000000000000004</v>
      </c>
      <c r="S4971" s="2">
        <f t="shared" si="231"/>
        <v>349.37100000000004</v>
      </c>
      <c r="T4971" s="2">
        <f t="shared" si="232"/>
        <v>285.84899999999999</v>
      </c>
      <c r="U4971">
        <f t="shared" si="233"/>
        <v>0.44999999999999996</v>
      </c>
    </row>
    <row r="4972" spans="1:21" x14ac:dyDescent="0.25">
      <c r="A4972">
        <v>14971</v>
      </c>
      <c r="B4972" s="1">
        <v>49532</v>
      </c>
      <c r="C4972">
        <v>1289</v>
      </c>
      <c r="D4972" t="s">
        <v>23</v>
      </c>
      <c r="E4972" t="s">
        <v>31</v>
      </c>
      <c r="F4972">
        <v>2</v>
      </c>
      <c r="G4972" s="2">
        <v>322.95</v>
      </c>
      <c r="H4972" s="3">
        <v>0.03</v>
      </c>
      <c r="I4972" t="s">
        <v>24</v>
      </c>
      <c r="J4972">
        <v>11</v>
      </c>
      <c r="K4972">
        <v>4.4000000000000004</v>
      </c>
      <c r="L4972" s="2">
        <v>626.52</v>
      </c>
      <c r="M4972">
        <v>2035</v>
      </c>
      <c r="N4972" t="s">
        <v>41</v>
      </c>
      <c r="O4972">
        <v>607.72439999999995</v>
      </c>
      <c r="P4972" t="s">
        <v>21</v>
      </c>
      <c r="Q4972" t="s">
        <v>22</v>
      </c>
      <c r="R4972" s="4">
        <v>0.55000000000000004</v>
      </c>
      <c r="S4972" s="2">
        <f t="shared" si="231"/>
        <v>344.58600000000001</v>
      </c>
      <c r="T4972" s="2">
        <f t="shared" si="232"/>
        <v>281.93399999999997</v>
      </c>
      <c r="U4972">
        <f t="shared" si="233"/>
        <v>0.44999999999999996</v>
      </c>
    </row>
    <row r="4973" spans="1:21" x14ac:dyDescent="0.25">
      <c r="A4973">
        <v>14972</v>
      </c>
      <c r="B4973" s="1">
        <v>49533</v>
      </c>
      <c r="C4973">
        <v>1044</v>
      </c>
      <c r="D4973" t="s">
        <v>30</v>
      </c>
      <c r="E4973" t="s">
        <v>31</v>
      </c>
      <c r="F4973">
        <v>5</v>
      </c>
      <c r="G4973" s="2">
        <v>471.78</v>
      </c>
      <c r="H4973" s="3">
        <v>0.25</v>
      </c>
      <c r="I4973" t="s">
        <v>24</v>
      </c>
      <c r="J4973">
        <v>11</v>
      </c>
      <c r="K4973">
        <v>3.2</v>
      </c>
      <c r="L4973" s="2">
        <v>1769.17</v>
      </c>
      <c r="M4973">
        <v>2035</v>
      </c>
      <c r="N4973" t="s">
        <v>41</v>
      </c>
      <c r="O4973">
        <v>1326.8775000000001</v>
      </c>
      <c r="P4973" t="s">
        <v>25</v>
      </c>
      <c r="Q4973" t="s">
        <v>22</v>
      </c>
      <c r="R4973" s="4">
        <v>0.75</v>
      </c>
      <c r="S4973" s="2">
        <f t="shared" si="231"/>
        <v>1326.8775000000001</v>
      </c>
      <c r="T4973" s="2">
        <f t="shared" si="232"/>
        <v>442.29250000000002</v>
      </c>
      <c r="U4973">
        <f t="shared" si="233"/>
        <v>0.25</v>
      </c>
    </row>
    <row r="4974" spans="1:21" x14ac:dyDescent="0.25">
      <c r="A4974">
        <v>14973</v>
      </c>
      <c r="B4974" s="1">
        <v>49534</v>
      </c>
      <c r="C4974">
        <v>1572</v>
      </c>
      <c r="D4974" t="s">
        <v>30</v>
      </c>
      <c r="E4974" t="s">
        <v>18</v>
      </c>
      <c r="F4974">
        <v>5</v>
      </c>
      <c r="G4974" s="2">
        <v>464.81</v>
      </c>
      <c r="H4974" s="3">
        <v>0.25</v>
      </c>
      <c r="I4974" t="s">
        <v>28</v>
      </c>
      <c r="J4974">
        <v>11</v>
      </c>
      <c r="K4974">
        <v>4.7</v>
      </c>
      <c r="L4974" s="2">
        <v>1743.04</v>
      </c>
      <c r="M4974">
        <v>2035</v>
      </c>
      <c r="N4974" t="s">
        <v>41</v>
      </c>
      <c r="O4974">
        <v>1307.28</v>
      </c>
      <c r="P4974" t="s">
        <v>21</v>
      </c>
      <c r="Q4974" t="s">
        <v>22</v>
      </c>
      <c r="R4974" s="4">
        <v>0.75</v>
      </c>
      <c r="S4974" s="2">
        <f t="shared" si="231"/>
        <v>1307.28</v>
      </c>
      <c r="T4974" s="2">
        <f t="shared" si="232"/>
        <v>435.76</v>
      </c>
      <c r="U4974">
        <f t="shared" si="233"/>
        <v>0.25</v>
      </c>
    </row>
    <row r="4975" spans="1:21" x14ac:dyDescent="0.25">
      <c r="A4975">
        <v>14974</v>
      </c>
      <c r="B4975" s="1">
        <v>49535</v>
      </c>
      <c r="C4975">
        <v>1082</v>
      </c>
      <c r="D4975" t="s">
        <v>23</v>
      </c>
      <c r="E4975" t="s">
        <v>18</v>
      </c>
      <c r="F4975">
        <v>7</v>
      </c>
      <c r="G4975" s="2">
        <v>222.22</v>
      </c>
      <c r="H4975" s="3">
        <v>0.27</v>
      </c>
      <c r="I4975" t="s">
        <v>28</v>
      </c>
      <c r="J4975">
        <v>10</v>
      </c>
      <c r="K4975">
        <v>1.1000000000000001</v>
      </c>
      <c r="L4975" s="2">
        <v>1135.54</v>
      </c>
      <c r="M4975">
        <v>2035</v>
      </c>
      <c r="N4975" t="s">
        <v>41</v>
      </c>
      <c r="O4975">
        <v>828.94420000000002</v>
      </c>
      <c r="P4975" t="s">
        <v>29</v>
      </c>
      <c r="Q4975" t="s">
        <v>22</v>
      </c>
      <c r="R4975" s="4">
        <v>0.55000000000000004</v>
      </c>
      <c r="S4975" s="2">
        <f t="shared" si="231"/>
        <v>624.54700000000003</v>
      </c>
      <c r="T4975" s="2">
        <f t="shared" si="232"/>
        <v>510.99299999999994</v>
      </c>
      <c r="U4975">
        <f t="shared" si="233"/>
        <v>0.44999999999999996</v>
      </c>
    </row>
    <row r="4976" spans="1:21" x14ac:dyDescent="0.25">
      <c r="A4976">
        <v>14975</v>
      </c>
      <c r="B4976" s="1">
        <v>49536</v>
      </c>
      <c r="C4976">
        <v>1122</v>
      </c>
      <c r="D4976" t="s">
        <v>17</v>
      </c>
      <c r="E4976" t="s">
        <v>33</v>
      </c>
      <c r="F4976">
        <v>7</v>
      </c>
      <c r="G4976" s="2">
        <v>421.15</v>
      </c>
      <c r="H4976" s="3">
        <v>0.04</v>
      </c>
      <c r="I4976" t="s">
        <v>28</v>
      </c>
      <c r="J4976">
        <v>3</v>
      </c>
      <c r="K4976">
        <v>1</v>
      </c>
      <c r="L4976" s="2">
        <v>2830.13</v>
      </c>
      <c r="M4976">
        <v>2035</v>
      </c>
      <c r="N4976" t="s">
        <v>41</v>
      </c>
      <c r="O4976">
        <v>2716.9247999999998</v>
      </c>
      <c r="P4976" t="s">
        <v>29</v>
      </c>
      <c r="Q4976" t="s">
        <v>32</v>
      </c>
      <c r="R4976" s="4">
        <v>0.5</v>
      </c>
      <c r="S4976" s="2">
        <f t="shared" si="231"/>
        <v>1415.0650000000001</v>
      </c>
      <c r="T4976" s="2">
        <f t="shared" si="232"/>
        <v>1415.0650000000001</v>
      </c>
      <c r="U4976">
        <f t="shared" si="233"/>
        <v>0.5</v>
      </c>
    </row>
    <row r="4977" spans="1:21" x14ac:dyDescent="0.25">
      <c r="A4977">
        <v>14976</v>
      </c>
      <c r="B4977" s="1">
        <v>49537</v>
      </c>
      <c r="C4977">
        <v>1357</v>
      </c>
      <c r="D4977" t="s">
        <v>30</v>
      </c>
      <c r="E4977" t="s">
        <v>18</v>
      </c>
      <c r="F4977">
        <v>6</v>
      </c>
      <c r="G4977" s="2">
        <v>565.65</v>
      </c>
      <c r="H4977" s="3">
        <v>0.23</v>
      </c>
      <c r="I4977" t="s">
        <v>24</v>
      </c>
      <c r="J4977">
        <v>6</v>
      </c>
      <c r="K4977">
        <v>1.3</v>
      </c>
      <c r="L4977" s="2">
        <v>2613.3000000000002</v>
      </c>
      <c r="M4977">
        <v>2035</v>
      </c>
      <c r="N4977" t="s">
        <v>41</v>
      </c>
      <c r="O4977">
        <v>2012.241</v>
      </c>
      <c r="P4977" t="s">
        <v>29</v>
      </c>
      <c r="Q4977" t="s">
        <v>26</v>
      </c>
      <c r="R4977" s="4">
        <v>0.75</v>
      </c>
      <c r="S4977" s="2">
        <f t="shared" si="231"/>
        <v>1959.9750000000001</v>
      </c>
      <c r="T4977" s="2">
        <f t="shared" si="232"/>
        <v>653.32500000000005</v>
      </c>
      <c r="U4977">
        <f t="shared" si="233"/>
        <v>0.25</v>
      </c>
    </row>
    <row r="4978" spans="1:21" x14ac:dyDescent="0.25">
      <c r="A4978">
        <v>14977</v>
      </c>
      <c r="B4978" s="1">
        <v>49538</v>
      </c>
      <c r="C4978">
        <v>1527</v>
      </c>
      <c r="D4978" t="s">
        <v>30</v>
      </c>
      <c r="E4978" t="s">
        <v>31</v>
      </c>
      <c r="F4978">
        <v>7</v>
      </c>
      <c r="G4978" s="2">
        <v>381.02</v>
      </c>
      <c r="H4978" s="3">
        <v>0.1</v>
      </c>
      <c r="I4978" t="s">
        <v>24</v>
      </c>
      <c r="J4978">
        <v>7</v>
      </c>
      <c r="K4978">
        <v>1.2</v>
      </c>
      <c r="L4978" s="2">
        <v>2400.4299999999998</v>
      </c>
      <c r="M4978">
        <v>2035</v>
      </c>
      <c r="N4978" t="s">
        <v>41</v>
      </c>
      <c r="O4978">
        <v>2160.3870000000002</v>
      </c>
      <c r="P4978" t="s">
        <v>29</v>
      </c>
      <c r="Q4978" t="s">
        <v>26</v>
      </c>
      <c r="R4978" s="4">
        <v>0.75</v>
      </c>
      <c r="S4978" s="2">
        <f t="shared" si="231"/>
        <v>1800.3224999999998</v>
      </c>
      <c r="T4978" s="2">
        <f t="shared" si="232"/>
        <v>600.10750000000007</v>
      </c>
      <c r="U4978">
        <f t="shared" si="233"/>
        <v>0.25000000000000006</v>
      </c>
    </row>
    <row r="4979" spans="1:21" x14ac:dyDescent="0.25">
      <c r="A4979">
        <v>14978</v>
      </c>
      <c r="B4979" s="1">
        <v>49539</v>
      </c>
      <c r="C4979">
        <v>1065</v>
      </c>
      <c r="D4979" t="s">
        <v>34</v>
      </c>
      <c r="E4979" t="s">
        <v>18</v>
      </c>
      <c r="F4979">
        <v>2</v>
      </c>
      <c r="G4979" s="2">
        <v>101.82</v>
      </c>
      <c r="H4979" s="3">
        <v>0.27</v>
      </c>
      <c r="I4979" t="s">
        <v>24</v>
      </c>
      <c r="J4979">
        <v>11</v>
      </c>
      <c r="K4979">
        <v>2.7</v>
      </c>
      <c r="L4979" s="2">
        <v>148.66</v>
      </c>
      <c r="M4979">
        <v>2035</v>
      </c>
      <c r="N4979" t="s">
        <v>41</v>
      </c>
      <c r="O4979">
        <v>108.5218</v>
      </c>
      <c r="P4979" t="s">
        <v>29</v>
      </c>
      <c r="Q4979" t="s">
        <v>22</v>
      </c>
      <c r="R4979" s="4">
        <v>0.65</v>
      </c>
      <c r="S4979" s="2">
        <f t="shared" si="231"/>
        <v>96.629000000000005</v>
      </c>
      <c r="T4979" s="2">
        <f t="shared" si="232"/>
        <v>52.030999999999992</v>
      </c>
      <c r="U4979">
        <f t="shared" si="233"/>
        <v>0.35</v>
      </c>
    </row>
    <row r="4980" spans="1:21" x14ac:dyDescent="0.25">
      <c r="A4980">
        <v>14979</v>
      </c>
      <c r="B4980" s="1">
        <v>49540</v>
      </c>
      <c r="C4980">
        <v>1935</v>
      </c>
      <c r="D4980" t="s">
        <v>30</v>
      </c>
      <c r="E4980" t="s">
        <v>18</v>
      </c>
      <c r="F4980">
        <v>1</v>
      </c>
      <c r="G4980" s="2">
        <v>412.63</v>
      </c>
      <c r="H4980" s="3">
        <v>0.08</v>
      </c>
      <c r="I4980" t="s">
        <v>24</v>
      </c>
      <c r="J4980">
        <v>8</v>
      </c>
      <c r="K4980">
        <v>4.8</v>
      </c>
      <c r="L4980" s="2">
        <v>379.62</v>
      </c>
      <c r="M4980">
        <v>2035</v>
      </c>
      <c r="N4980" t="s">
        <v>41</v>
      </c>
      <c r="O4980">
        <v>349.25040000000001</v>
      </c>
      <c r="P4980" t="s">
        <v>21</v>
      </c>
      <c r="Q4980" t="s">
        <v>26</v>
      </c>
      <c r="R4980" s="4">
        <v>0.75</v>
      </c>
      <c r="S4980" s="2">
        <f t="shared" si="231"/>
        <v>284.71500000000003</v>
      </c>
      <c r="T4980" s="2">
        <f t="shared" si="232"/>
        <v>94.904999999999973</v>
      </c>
      <c r="U4980">
        <f t="shared" si="233"/>
        <v>0.24999999999999992</v>
      </c>
    </row>
    <row r="4981" spans="1:21" x14ac:dyDescent="0.25">
      <c r="A4981">
        <v>14980</v>
      </c>
      <c r="B4981" s="1">
        <v>49541</v>
      </c>
      <c r="C4981">
        <v>1656</v>
      </c>
      <c r="D4981" t="s">
        <v>34</v>
      </c>
      <c r="E4981" t="s">
        <v>27</v>
      </c>
      <c r="F4981">
        <v>4</v>
      </c>
      <c r="G4981" s="2">
        <v>76.37</v>
      </c>
      <c r="H4981" s="3">
        <v>0.24</v>
      </c>
      <c r="I4981" t="s">
        <v>24</v>
      </c>
      <c r="J4981">
        <v>4</v>
      </c>
      <c r="K4981">
        <v>3.7</v>
      </c>
      <c r="L4981" s="2">
        <v>232.16</v>
      </c>
      <c r="M4981">
        <v>2035</v>
      </c>
      <c r="N4981" t="s">
        <v>41</v>
      </c>
      <c r="O4981">
        <v>176.44159999999999</v>
      </c>
      <c r="P4981" t="s">
        <v>25</v>
      </c>
      <c r="Q4981" t="s">
        <v>32</v>
      </c>
      <c r="R4981" s="4">
        <v>0.65</v>
      </c>
      <c r="S4981" s="2">
        <f t="shared" si="231"/>
        <v>150.904</v>
      </c>
      <c r="T4981" s="2">
        <f t="shared" si="232"/>
        <v>81.256</v>
      </c>
      <c r="U4981">
        <f t="shared" si="233"/>
        <v>0.35000000000000003</v>
      </c>
    </row>
    <row r="4982" spans="1:21" x14ac:dyDescent="0.25">
      <c r="A4982">
        <v>14981</v>
      </c>
      <c r="B4982" s="1">
        <v>49542</v>
      </c>
      <c r="C4982">
        <v>1374</v>
      </c>
      <c r="D4982" t="s">
        <v>34</v>
      </c>
      <c r="E4982" t="s">
        <v>33</v>
      </c>
      <c r="F4982">
        <v>7</v>
      </c>
      <c r="G4982" s="2">
        <v>525.17999999999995</v>
      </c>
      <c r="H4982" s="3">
        <v>0.1</v>
      </c>
      <c r="I4982" t="s">
        <v>24</v>
      </c>
      <c r="J4982">
        <v>8</v>
      </c>
      <c r="K4982">
        <v>3.6</v>
      </c>
      <c r="L4982" s="2">
        <v>3308.63</v>
      </c>
      <c r="M4982">
        <v>2035</v>
      </c>
      <c r="N4982" t="s">
        <v>41</v>
      </c>
      <c r="O4982">
        <v>2977.7669999999998</v>
      </c>
      <c r="P4982" t="s">
        <v>25</v>
      </c>
      <c r="Q4982" t="s">
        <v>26</v>
      </c>
      <c r="R4982" s="4">
        <v>0.65</v>
      </c>
      <c r="S4982" s="2">
        <f t="shared" si="231"/>
        <v>2150.6095</v>
      </c>
      <c r="T4982" s="2">
        <f t="shared" si="232"/>
        <v>1158.0205000000001</v>
      </c>
      <c r="U4982">
        <f t="shared" si="233"/>
        <v>0.35000000000000003</v>
      </c>
    </row>
    <row r="4983" spans="1:21" x14ac:dyDescent="0.25">
      <c r="A4983">
        <v>14982</v>
      </c>
      <c r="B4983" s="1">
        <v>49543</v>
      </c>
      <c r="C4983">
        <v>1161</v>
      </c>
      <c r="D4983" t="s">
        <v>17</v>
      </c>
      <c r="E4983" t="s">
        <v>33</v>
      </c>
      <c r="F4983">
        <v>5</v>
      </c>
      <c r="G4983" s="2">
        <v>317.25</v>
      </c>
      <c r="H4983" s="3">
        <v>0</v>
      </c>
      <c r="I4983" t="s">
        <v>28</v>
      </c>
      <c r="J4983">
        <v>7</v>
      </c>
      <c r="K4983">
        <v>2.5</v>
      </c>
      <c r="L4983" s="2">
        <v>1586.25</v>
      </c>
      <c r="M4983">
        <v>2035</v>
      </c>
      <c r="N4983" t="s">
        <v>41</v>
      </c>
      <c r="O4983">
        <v>1586.25</v>
      </c>
      <c r="P4983" t="s">
        <v>29</v>
      </c>
      <c r="Q4983" t="s">
        <v>26</v>
      </c>
      <c r="R4983" s="4">
        <v>0.5</v>
      </c>
      <c r="S4983" s="2">
        <f t="shared" si="231"/>
        <v>793.125</v>
      </c>
      <c r="T4983" s="2">
        <f t="shared" si="232"/>
        <v>793.125</v>
      </c>
      <c r="U4983">
        <f t="shared" si="233"/>
        <v>0.5</v>
      </c>
    </row>
    <row r="4984" spans="1:21" x14ac:dyDescent="0.25">
      <c r="A4984">
        <v>14983</v>
      </c>
      <c r="B4984" s="1">
        <v>49544</v>
      </c>
      <c r="C4984">
        <v>1745</v>
      </c>
      <c r="D4984" t="s">
        <v>23</v>
      </c>
      <c r="E4984" t="s">
        <v>33</v>
      </c>
      <c r="F4984">
        <v>1</v>
      </c>
      <c r="G4984" s="2">
        <v>240.31</v>
      </c>
      <c r="H4984" s="3">
        <v>0.22</v>
      </c>
      <c r="I4984" t="s">
        <v>19</v>
      </c>
      <c r="J4984">
        <v>11</v>
      </c>
      <c r="K4984">
        <v>3.1</v>
      </c>
      <c r="L4984" s="2">
        <v>187.44</v>
      </c>
      <c r="M4984">
        <v>2035</v>
      </c>
      <c r="N4984" t="s">
        <v>41</v>
      </c>
      <c r="O4984">
        <v>146.20320000000001</v>
      </c>
      <c r="P4984" t="s">
        <v>25</v>
      </c>
      <c r="Q4984" t="s">
        <v>22</v>
      </c>
      <c r="R4984" s="4">
        <v>0.55000000000000004</v>
      </c>
      <c r="S4984" s="2">
        <f t="shared" si="231"/>
        <v>103.09200000000001</v>
      </c>
      <c r="T4984" s="2">
        <f t="shared" si="232"/>
        <v>84.347999999999985</v>
      </c>
      <c r="U4984">
        <f t="shared" si="233"/>
        <v>0.4499999999999999</v>
      </c>
    </row>
    <row r="4985" spans="1:21" x14ac:dyDescent="0.25">
      <c r="A4985">
        <v>14984</v>
      </c>
      <c r="B4985" s="1">
        <v>49545</v>
      </c>
      <c r="C4985">
        <v>1379</v>
      </c>
      <c r="D4985" t="s">
        <v>34</v>
      </c>
      <c r="E4985" t="s">
        <v>18</v>
      </c>
      <c r="F4985">
        <v>2</v>
      </c>
      <c r="G4985" s="2">
        <v>48.35</v>
      </c>
      <c r="H4985" s="3">
        <v>0.04</v>
      </c>
      <c r="I4985" t="s">
        <v>28</v>
      </c>
      <c r="J4985">
        <v>8</v>
      </c>
      <c r="K4985">
        <v>2.2000000000000002</v>
      </c>
      <c r="L4985" s="2">
        <v>92.83</v>
      </c>
      <c r="M4985">
        <v>2035</v>
      </c>
      <c r="N4985" t="s">
        <v>41</v>
      </c>
      <c r="O4985">
        <v>89.116799999999998</v>
      </c>
      <c r="P4985" t="s">
        <v>29</v>
      </c>
      <c r="Q4985" t="s">
        <v>26</v>
      </c>
      <c r="R4985" s="4">
        <v>0.65</v>
      </c>
      <c r="S4985" s="2">
        <f t="shared" si="231"/>
        <v>60.339500000000001</v>
      </c>
      <c r="T4985" s="2">
        <f t="shared" si="232"/>
        <v>32.490499999999997</v>
      </c>
      <c r="U4985">
        <f t="shared" si="233"/>
        <v>0.35</v>
      </c>
    </row>
    <row r="4986" spans="1:21" x14ac:dyDescent="0.25">
      <c r="A4986">
        <v>14985</v>
      </c>
      <c r="B4986" s="1">
        <v>49546</v>
      </c>
      <c r="C4986">
        <v>1655</v>
      </c>
      <c r="D4986" t="s">
        <v>23</v>
      </c>
      <c r="E4986" t="s">
        <v>31</v>
      </c>
      <c r="F4986">
        <v>1</v>
      </c>
      <c r="G4986" s="2">
        <v>237.76</v>
      </c>
      <c r="H4986" s="3">
        <v>0.23</v>
      </c>
      <c r="I4986" t="s">
        <v>28</v>
      </c>
      <c r="J4986">
        <v>5</v>
      </c>
      <c r="K4986">
        <v>3.1</v>
      </c>
      <c r="L4986" s="2">
        <v>183.08</v>
      </c>
      <c r="M4986">
        <v>2035</v>
      </c>
      <c r="N4986" t="s">
        <v>41</v>
      </c>
      <c r="O4986">
        <v>140.9716</v>
      </c>
      <c r="P4986" t="s">
        <v>25</v>
      </c>
      <c r="Q4986" t="s">
        <v>32</v>
      </c>
      <c r="R4986" s="4">
        <v>0.55000000000000004</v>
      </c>
      <c r="S4986" s="2">
        <f t="shared" si="231"/>
        <v>100.69400000000002</v>
      </c>
      <c r="T4986" s="2">
        <f t="shared" si="232"/>
        <v>82.385999999999996</v>
      </c>
      <c r="U4986">
        <f t="shared" si="233"/>
        <v>0.44999999999999996</v>
      </c>
    </row>
    <row r="4987" spans="1:21" x14ac:dyDescent="0.25">
      <c r="A4987">
        <v>14986</v>
      </c>
      <c r="B4987" s="1">
        <v>49547</v>
      </c>
      <c r="C4987">
        <v>1357</v>
      </c>
      <c r="D4987" t="s">
        <v>23</v>
      </c>
      <c r="E4987" t="s">
        <v>27</v>
      </c>
      <c r="F4987">
        <v>2</v>
      </c>
      <c r="G4987" s="2">
        <v>543.38</v>
      </c>
      <c r="H4987" s="3">
        <v>0.32</v>
      </c>
      <c r="I4987" t="s">
        <v>24</v>
      </c>
      <c r="J4987">
        <v>10</v>
      </c>
      <c r="K4987">
        <v>4</v>
      </c>
      <c r="L4987" s="2">
        <v>739</v>
      </c>
      <c r="M4987">
        <v>2035</v>
      </c>
      <c r="N4987" t="s">
        <v>41</v>
      </c>
      <c r="O4987">
        <v>502.52</v>
      </c>
      <c r="P4987" t="s">
        <v>21</v>
      </c>
      <c r="Q4987" t="s">
        <v>22</v>
      </c>
      <c r="R4987" s="4">
        <v>0.55000000000000004</v>
      </c>
      <c r="S4987" s="2">
        <f t="shared" si="231"/>
        <v>406.45000000000005</v>
      </c>
      <c r="T4987" s="2">
        <f t="shared" si="232"/>
        <v>332.54999999999995</v>
      </c>
      <c r="U4987">
        <f t="shared" si="233"/>
        <v>0.44999999999999996</v>
      </c>
    </row>
    <row r="4988" spans="1:21" x14ac:dyDescent="0.25">
      <c r="A4988">
        <v>14987</v>
      </c>
      <c r="B4988" s="1">
        <v>49548</v>
      </c>
      <c r="C4988">
        <v>1187</v>
      </c>
      <c r="D4988" t="s">
        <v>23</v>
      </c>
      <c r="E4988" t="s">
        <v>33</v>
      </c>
      <c r="F4988">
        <v>6</v>
      </c>
      <c r="G4988" s="2">
        <v>27.28</v>
      </c>
      <c r="H4988" s="3">
        <v>0.34</v>
      </c>
      <c r="I4988" t="s">
        <v>19</v>
      </c>
      <c r="J4988">
        <v>7</v>
      </c>
      <c r="K4988">
        <v>3.2</v>
      </c>
      <c r="L4988" s="2">
        <v>108.03</v>
      </c>
      <c r="M4988">
        <v>2035</v>
      </c>
      <c r="N4988" t="s">
        <v>41</v>
      </c>
      <c r="O4988">
        <v>71.299800000000005</v>
      </c>
      <c r="P4988" t="s">
        <v>25</v>
      </c>
      <c r="Q4988" t="s">
        <v>26</v>
      </c>
      <c r="R4988" s="4">
        <v>0.55000000000000004</v>
      </c>
      <c r="S4988" s="2">
        <f t="shared" si="231"/>
        <v>59.416500000000006</v>
      </c>
      <c r="T4988" s="2">
        <f t="shared" si="232"/>
        <v>48.613499999999995</v>
      </c>
      <c r="U4988">
        <f t="shared" si="233"/>
        <v>0.44999999999999996</v>
      </c>
    </row>
    <row r="4989" spans="1:21" x14ac:dyDescent="0.25">
      <c r="A4989">
        <v>14988</v>
      </c>
      <c r="B4989" s="1">
        <v>49549</v>
      </c>
      <c r="C4989">
        <v>1321</v>
      </c>
      <c r="D4989" t="s">
        <v>30</v>
      </c>
      <c r="E4989" t="s">
        <v>18</v>
      </c>
      <c r="F4989">
        <v>4</v>
      </c>
      <c r="G4989" s="2">
        <v>292.67</v>
      </c>
      <c r="H4989" s="3">
        <v>0.08</v>
      </c>
      <c r="I4989" t="s">
        <v>24</v>
      </c>
      <c r="J4989">
        <v>4</v>
      </c>
      <c r="K4989">
        <v>2.7</v>
      </c>
      <c r="L4989" s="2">
        <v>1077.03</v>
      </c>
      <c r="M4989">
        <v>2035</v>
      </c>
      <c r="N4989" t="s">
        <v>41</v>
      </c>
      <c r="O4989">
        <v>990.86760000000004</v>
      </c>
      <c r="P4989" t="s">
        <v>29</v>
      </c>
      <c r="Q4989" t="s">
        <v>32</v>
      </c>
      <c r="R4989" s="4">
        <v>0.75</v>
      </c>
      <c r="S4989" s="2">
        <f t="shared" si="231"/>
        <v>807.77250000000004</v>
      </c>
      <c r="T4989" s="2">
        <f t="shared" si="232"/>
        <v>269.25749999999994</v>
      </c>
      <c r="U4989">
        <f t="shared" si="233"/>
        <v>0.24999999999999994</v>
      </c>
    </row>
    <row r="4990" spans="1:21" x14ac:dyDescent="0.25">
      <c r="A4990">
        <v>14989</v>
      </c>
      <c r="B4990" s="1">
        <v>49550</v>
      </c>
      <c r="C4990">
        <v>1449</v>
      </c>
      <c r="D4990" t="s">
        <v>23</v>
      </c>
      <c r="E4990" t="s">
        <v>31</v>
      </c>
      <c r="F4990">
        <v>1</v>
      </c>
      <c r="G4990" s="2">
        <v>559.73</v>
      </c>
      <c r="H4990" s="3">
        <v>0.28000000000000003</v>
      </c>
      <c r="I4990" t="s">
        <v>24</v>
      </c>
      <c r="J4990">
        <v>1</v>
      </c>
      <c r="K4990">
        <v>4.4000000000000004</v>
      </c>
      <c r="L4990" s="2">
        <v>403.01</v>
      </c>
      <c r="M4990">
        <v>2035</v>
      </c>
      <c r="N4990" t="s">
        <v>41</v>
      </c>
      <c r="O4990">
        <v>290.16719999999998</v>
      </c>
      <c r="P4990" t="s">
        <v>21</v>
      </c>
      <c r="Q4990" t="s">
        <v>32</v>
      </c>
      <c r="R4990" s="4">
        <v>0.55000000000000004</v>
      </c>
      <c r="S4990" s="2">
        <f t="shared" si="231"/>
        <v>221.65550000000002</v>
      </c>
      <c r="T4990" s="2">
        <f t="shared" si="232"/>
        <v>181.35449999999997</v>
      </c>
      <c r="U4990">
        <f t="shared" si="233"/>
        <v>0.44999999999999996</v>
      </c>
    </row>
    <row r="4991" spans="1:21" x14ac:dyDescent="0.25">
      <c r="A4991">
        <v>14990</v>
      </c>
      <c r="B4991" s="1">
        <v>49551</v>
      </c>
      <c r="C4991">
        <v>1473</v>
      </c>
      <c r="D4991" t="s">
        <v>23</v>
      </c>
      <c r="E4991" t="s">
        <v>27</v>
      </c>
      <c r="F4991">
        <v>4</v>
      </c>
      <c r="G4991" s="2">
        <v>245.98</v>
      </c>
      <c r="H4991" s="3">
        <v>0.12</v>
      </c>
      <c r="I4991" t="s">
        <v>24</v>
      </c>
      <c r="J4991">
        <v>3</v>
      </c>
      <c r="K4991">
        <v>2.1</v>
      </c>
      <c r="L4991" s="2">
        <v>865.85</v>
      </c>
      <c r="M4991">
        <v>2035</v>
      </c>
      <c r="N4991" t="s">
        <v>41</v>
      </c>
      <c r="O4991">
        <v>761.94799999999998</v>
      </c>
      <c r="P4991" t="s">
        <v>29</v>
      </c>
      <c r="Q4991" t="s">
        <v>32</v>
      </c>
      <c r="R4991" s="4">
        <v>0.55000000000000004</v>
      </c>
      <c r="S4991" s="2">
        <f t="shared" si="231"/>
        <v>476.21750000000003</v>
      </c>
      <c r="T4991" s="2">
        <f t="shared" si="232"/>
        <v>389.63249999999999</v>
      </c>
      <c r="U4991">
        <f t="shared" si="233"/>
        <v>0.44999999999999996</v>
      </c>
    </row>
    <row r="4992" spans="1:21" x14ac:dyDescent="0.25">
      <c r="A4992">
        <v>14991</v>
      </c>
      <c r="B4992" s="1">
        <v>49552</v>
      </c>
      <c r="C4992">
        <v>1012</v>
      </c>
      <c r="D4992" t="s">
        <v>34</v>
      </c>
      <c r="E4992" t="s">
        <v>27</v>
      </c>
      <c r="F4992">
        <v>1</v>
      </c>
      <c r="G4992" s="2">
        <v>265.48</v>
      </c>
      <c r="H4992" s="3">
        <v>0.32</v>
      </c>
      <c r="I4992" t="s">
        <v>24</v>
      </c>
      <c r="J4992">
        <v>10</v>
      </c>
      <c r="K4992">
        <v>2.9</v>
      </c>
      <c r="L4992" s="2">
        <v>180.53</v>
      </c>
      <c r="M4992">
        <v>2035</v>
      </c>
      <c r="N4992" t="s">
        <v>41</v>
      </c>
      <c r="O4992">
        <v>122.7604</v>
      </c>
      <c r="P4992" t="s">
        <v>29</v>
      </c>
      <c r="Q4992" t="s">
        <v>22</v>
      </c>
      <c r="R4992" s="4">
        <v>0.65</v>
      </c>
      <c r="S4992" s="2">
        <f t="shared" si="231"/>
        <v>117.34450000000001</v>
      </c>
      <c r="T4992" s="2">
        <f t="shared" si="232"/>
        <v>63.18549999999999</v>
      </c>
      <c r="U4992">
        <f t="shared" si="233"/>
        <v>0.34999999999999992</v>
      </c>
    </row>
    <row r="4993" spans="1:21" x14ac:dyDescent="0.25">
      <c r="A4993">
        <v>14992</v>
      </c>
      <c r="B4993" s="1">
        <v>49553</v>
      </c>
      <c r="C4993">
        <v>1183</v>
      </c>
      <c r="D4993" t="s">
        <v>34</v>
      </c>
      <c r="E4993" t="s">
        <v>33</v>
      </c>
      <c r="F4993">
        <v>2</v>
      </c>
      <c r="G4993" s="2">
        <v>353.46</v>
      </c>
      <c r="H4993" s="3">
        <v>0.28000000000000003</v>
      </c>
      <c r="I4993" t="s">
        <v>28</v>
      </c>
      <c r="J4993">
        <v>9</v>
      </c>
      <c r="K4993">
        <v>4.9000000000000004</v>
      </c>
      <c r="L4993" s="2">
        <v>508.98</v>
      </c>
      <c r="M4993">
        <v>2035</v>
      </c>
      <c r="N4993" t="s">
        <v>42</v>
      </c>
      <c r="O4993">
        <v>366.46559999999999</v>
      </c>
      <c r="P4993" t="s">
        <v>21</v>
      </c>
      <c r="Q4993" t="s">
        <v>22</v>
      </c>
      <c r="R4993" s="4">
        <v>0.65</v>
      </c>
      <c r="S4993" s="2">
        <f t="shared" si="231"/>
        <v>330.83700000000005</v>
      </c>
      <c r="T4993" s="2">
        <f t="shared" si="232"/>
        <v>178.14299999999997</v>
      </c>
      <c r="U4993">
        <f t="shared" si="233"/>
        <v>0.34999999999999992</v>
      </c>
    </row>
    <row r="4994" spans="1:21" x14ac:dyDescent="0.25">
      <c r="A4994">
        <v>14993</v>
      </c>
      <c r="B4994" s="1">
        <v>49554</v>
      </c>
      <c r="C4994">
        <v>1110</v>
      </c>
      <c r="D4994" t="s">
        <v>34</v>
      </c>
      <c r="E4994" t="s">
        <v>33</v>
      </c>
      <c r="F4994">
        <v>2</v>
      </c>
      <c r="G4994" s="2">
        <v>285.82</v>
      </c>
      <c r="H4994" s="3">
        <v>0.03</v>
      </c>
      <c r="I4994" t="s">
        <v>19</v>
      </c>
      <c r="J4994">
        <v>11</v>
      </c>
      <c r="K4994">
        <v>4.9000000000000004</v>
      </c>
      <c r="L4994" s="2">
        <v>554.49</v>
      </c>
      <c r="M4994">
        <v>2035</v>
      </c>
      <c r="N4994" t="s">
        <v>42</v>
      </c>
      <c r="O4994">
        <v>537.85530000000006</v>
      </c>
      <c r="P4994" t="s">
        <v>21</v>
      </c>
      <c r="Q4994" t="s">
        <v>22</v>
      </c>
      <c r="R4994" s="4">
        <v>0.65</v>
      </c>
      <c r="S4994" s="2">
        <f t="shared" si="231"/>
        <v>360.41849999999999</v>
      </c>
      <c r="T4994" s="2">
        <f t="shared" si="232"/>
        <v>194.07150000000001</v>
      </c>
      <c r="U4994">
        <f t="shared" si="233"/>
        <v>0.35000000000000003</v>
      </c>
    </row>
    <row r="4995" spans="1:21" x14ac:dyDescent="0.25">
      <c r="A4995">
        <v>14994</v>
      </c>
      <c r="B4995" s="1">
        <v>49555</v>
      </c>
      <c r="C4995">
        <v>1926</v>
      </c>
      <c r="D4995" t="s">
        <v>30</v>
      </c>
      <c r="E4995" t="s">
        <v>31</v>
      </c>
      <c r="F4995">
        <v>1</v>
      </c>
      <c r="G4995" s="2">
        <v>113.63</v>
      </c>
      <c r="H4995" s="3">
        <v>0.14000000000000001</v>
      </c>
      <c r="I4995" t="s">
        <v>28</v>
      </c>
      <c r="J4995">
        <v>4</v>
      </c>
      <c r="K4995">
        <v>1</v>
      </c>
      <c r="L4995" s="2">
        <v>97.72</v>
      </c>
      <c r="M4995">
        <v>2035</v>
      </c>
      <c r="N4995" t="s">
        <v>42</v>
      </c>
      <c r="O4995">
        <v>84.039199999999994</v>
      </c>
      <c r="P4995" t="s">
        <v>29</v>
      </c>
      <c r="Q4995" t="s">
        <v>32</v>
      </c>
      <c r="R4995" s="4">
        <v>0.75</v>
      </c>
      <c r="S4995" s="2">
        <f t="shared" ref="S4995:S5001" si="234">L4995*R4995</f>
        <v>73.289999999999992</v>
      </c>
      <c r="T4995" s="2">
        <f t="shared" ref="T4995:T5001" si="235">L4995-S4995</f>
        <v>24.430000000000007</v>
      </c>
      <c r="U4995">
        <f t="shared" ref="U4995:U5001" si="236">T4995/L4995</f>
        <v>0.25000000000000006</v>
      </c>
    </row>
    <row r="4996" spans="1:21" x14ac:dyDescent="0.25">
      <c r="A4996">
        <v>14995</v>
      </c>
      <c r="B4996" s="1">
        <v>49556</v>
      </c>
      <c r="C4996">
        <v>1507</v>
      </c>
      <c r="D4996" t="s">
        <v>34</v>
      </c>
      <c r="E4996" t="s">
        <v>18</v>
      </c>
      <c r="F4996">
        <v>6</v>
      </c>
      <c r="G4996" s="2">
        <v>25.85</v>
      </c>
      <c r="H4996" s="3">
        <v>0.12</v>
      </c>
      <c r="I4996" t="s">
        <v>24</v>
      </c>
      <c r="J4996">
        <v>5</v>
      </c>
      <c r="K4996">
        <v>3.1</v>
      </c>
      <c r="L4996" s="2">
        <v>136.49</v>
      </c>
      <c r="M4996">
        <v>2035</v>
      </c>
      <c r="N4996" t="s">
        <v>42</v>
      </c>
      <c r="O4996">
        <v>120.1112</v>
      </c>
      <c r="P4996" t="s">
        <v>25</v>
      </c>
      <c r="Q4996" t="s">
        <v>32</v>
      </c>
      <c r="R4996" s="4">
        <v>0.65</v>
      </c>
      <c r="S4996" s="2">
        <f t="shared" si="234"/>
        <v>88.718500000000006</v>
      </c>
      <c r="T4996" s="2">
        <f t="shared" si="235"/>
        <v>47.771500000000003</v>
      </c>
      <c r="U4996">
        <f t="shared" si="236"/>
        <v>0.35</v>
      </c>
    </row>
    <row r="4997" spans="1:21" x14ac:dyDescent="0.25">
      <c r="A4997">
        <v>14996</v>
      </c>
      <c r="B4997" s="1">
        <v>49557</v>
      </c>
      <c r="C4997">
        <v>1289</v>
      </c>
      <c r="D4997" t="s">
        <v>23</v>
      </c>
      <c r="E4997" t="s">
        <v>31</v>
      </c>
      <c r="F4997">
        <v>2</v>
      </c>
      <c r="G4997" s="2">
        <v>371.74</v>
      </c>
      <c r="H4997" s="3">
        <v>0.27</v>
      </c>
      <c r="I4997" t="s">
        <v>28</v>
      </c>
      <c r="J4997">
        <v>3</v>
      </c>
      <c r="K4997">
        <v>2.2999999999999998</v>
      </c>
      <c r="L4997" s="2">
        <v>542.74</v>
      </c>
      <c r="M4997">
        <v>2035</v>
      </c>
      <c r="N4997" t="s">
        <v>42</v>
      </c>
      <c r="O4997">
        <v>396.2002</v>
      </c>
      <c r="P4997" t="s">
        <v>29</v>
      </c>
      <c r="Q4997" t="s">
        <v>32</v>
      </c>
      <c r="R4997" s="4">
        <v>0.55000000000000004</v>
      </c>
      <c r="S4997" s="2">
        <f t="shared" si="234"/>
        <v>298.50700000000001</v>
      </c>
      <c r="T4997" s="2">
        <f t="shared" si="235"/>
        <v>244.233</v>
      </c>
      <c r="U4997">
        <f t="shared" si="236"/>
        <v>0.45</v>
      </c>
    </row>
    <row r="4998" spans="1:21" x14ac:dyDescent="0.25">
      <c r="A4998">
        <v>14997</v>
      </c>
      <c r="B4998" s="1">
        <v>49558</v>
      </c>
      <c r="C4998">
        <v>1294</v>
      </c>
      <c r="D4998" t="s">
        <v>17</v>
      </c>
      <c r="E4998" t="s">
        <v>33</v>
      </c>
      <c r="F4998">
        <v>3</v>
      </c>
      <c r="G4998" s="2">
        <v>553.66999999999996</v>
      </c>
      <c r="H4998" s="3">
        <v>0.14000000000000001</v>
      </c>
      <c r="I4998" t="s">
        <v>28</v>
      </c>
      <c r="J4998">
        <v>11</v>
      </c>
      <c r="K4998">
        <v>2.2000000000000002</v>
      </c>
      <c r="L4998" s="2">
        <v>1428.47</v>
      </c>
      <c r="M4998">
        <v>2035</v>
      </c>
      <c r="N4998" t="s">
        <v>42</v>
      </c>
      <c r="O4998">
        <v>1228.4842000000001</v>
      </c>
      <c r="P4998" t="s">
        <v>29</v>
      </c>
      <c r="Q4998" t="s">
        <v>22</v>
      </c>
      <c r="R4998" s="4">
        <v>0.5</v>
      </c>
      <c r="S4998" s="2">
        <f t="shared" si="234"/>
        <v>714.23500000000001</v>
      </c>
      <c r="T4998" s="2">
        <f t="shared" si="235"/>
        <v>714.23500000000001</v>
      </c>
      <c r="U4998">
        <f t="shared" si="236"/>
        <v>0.5</v>
      </c>
    </row>
    <row r="4999" spans="1:21" x14ac:dyDescent="0.25">
      <c r="A4999">
        <v>14998</v>
      </c>
      <c r="B4999" s="1">
        <v>49559</v>
      </c>
      <c r="C4999">
        <v>1450</v>
      </c>
      <c r="D4999" t="s">
        <v>17</v>
      </c>
      <c r="E4999" t="s">
        <v>31</v>
      </c>
      <c r="F4999">
        <v>3</v>
      </c>
      <c r="G4999" s="2">
        <v>77.22</v>
      </c>
      <c r="H4999" s="3">
        <v>0.24</v>
      </c>
      <c r="I4999" t="s">
        <v>19</v>
      </c>
      <c r="J4999">
        <v>6</v>
      </c>
      <c r="K4999">
        <v>3.4</v>
      </c>
      <c r="L4999" s="2">
        <v>176.06</v>
      </c>
      <c r="M4999">
        <v>2035</v>
      </c>
      <c r="N4999" t="s">
        <v>42</v>
      </c>
      <c r="O4999">
        <v>133.8056</v>
      </c>
      <c r="P4999" t="s">
        <v>25</v>
      </c>
      <c r="Q4999" t="s">
        <v>26</v>
      </c>
      <c r="R4999" s="4">
        <v>0.5</v>
      </c>
      <c r="S4999" s="2">
        <f t="shared" si="234"/>
        <v>88.03</v>
      </c>
      <c r="T4999" s="2">
        <f t="shared" si="235"/>
        <v>88.03</v>
      </c>
      <c r="U4999">
        <f t="shared" si="236"/>
        <v>0.5</v>
      </c>
    </row>
    <row r="5000" spans="1:21" x14ac:dyDescent="0.25">
      <c r="A5000">
        <v>14999</v>
      </c>
      <c r="B5000" s="1">
        <v>49560</v>
      </c>
      <c r="C5000">
        <v>1903</v>
      </c>
      <c r="D5000" t="s">
        <v>30</v>
      </c>
      <c r="E5000" t="s">
        <v>18</v>
      </c>
      <c r="F5000">
        <v>4</v>
      </c>
      <c r="G5000" s="2">
        <v>138.41</v>
      </c>
      <c r="H5000" s="3">
        <v>0.21</v>
      </c>
      <c r="I5000" t="s">
        <v>28</v>
      </c>
      <c r="J5000">
        <v>4</v>
      </c>
      <c r="K5000">
        <v>2.8</v>
      </c>
      <c r="L5000" s="2">
        <v>437.38</v>
      </c>
      <c r="M5000">
        <v>2035</v>
      </c>
      <c r="N5000" t="s">
        <v>42</v>
      </c>
      <c r="O5000">
        <v>345.53019999999998</v>
      </c>
      <c r="P5000" t="s">
        <v>29</v>
      </c>
      <c r="Q5000" t="s">
        <v>32</v>
      </c>
      <c r="R5000" s="4">
        <v>0.75</v>
      </c>
      <c r="S5000" s="2">
        <f t="shared" si="234"/>
        <v>328.03499999999997</v>
      </c>
      <c r="T5000" s="2">
        <f t="shared" si="235"/>
        <v>109.34500000000003</v>
      </c>
      <c r="U5000">
        <f t="shared" si="236"/>
        <v>0.25000000000000006</v>
      </c>
    </row>
    <row r="5001" spans="1:21" x14ac:dyDescent="0.25">
      <c r="A5001">
        <v>15000</v>
      </c>
      <c r="B5001" s="1">
        <v>49561</v>
      </c>
      <c r="C5001">
        <v>1214</v>
      </c>
      <c r="D5001" t="s">
        <v>34</v>
      </c>
      <c r="E5001" t="s">
        <v>27</v>
      </c>
      <c r="F5001">
        <v>7</v>
      </c>
      <c r="G5001" s="2">
        <v>231.58</v>
      </c>
      <c r="H5001" s="3">
        <v>0.34</v>
      </c>
      <c r="I5001" t="s">
        <v>28</v>
      </c>
      <c r="J5001">
        <v>5</v>
      </c>
      <c r="K5001">
        <v>3.9</v>
      </c>
      <c r="L5001" s="2">
        <v>1069.9000000000001</v>
      </c>
      <c r="M5001">
        <v>2035</v>
      </c>
      <c r="N5001" t="s">
        <v>42</v>
      </c>
      <c r="O5001">
        <v>706.13400000000001</v>
      </c>
      <c r="P5001" t="s">
        <v>25</v>
      </c>
      <c r="Q5001" t="s">
        <v>32</v>
      </c>
      <c r="R5001" s="4">
        <v>0.65</v>
      </c>
      <c r="S5001" s="2">
        <f t="shared" si="234"/>
        <v>695.43500000000006</v>
      </c>
      <c r="T5001" s="2">
        <f t="shared" si="235"/>
        <v>374.46500000000003</v>
      </c>
      <c r="U5001">
        <f t="shared" si="236"/>
        <v>0.35</v>
      </c>
    </row>
  </sheetData>
  <autoFilter ref="A1:Q5001"/>
  <conditionalFormatting sqref="L1:L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excel_processed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EKAM JASSAL</dc:creator>
  <cp:lastModifiedBy>EKAM JASSAL</cp:lastModifiedBy>
  <dcterms:created xsi:type="dcterms:W3CDTF">2026-07-21T00:25:06Z</dcterms:created>
  <dcterms:modified xsi:type="dcterms:W3CDTF">2026-07-22T14:30:17Z</dcterms:modified>
</cp:coreProperties>
</file>