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rver\sitrady\skripsi\data_jadi\"/>
    </mc:Choice>
  </mc:AlternateContent>
  <bookViews>
    <workbookView xWindow="0" yWindow="0" windowWidth="19200" windowHeight="8235" firstSheet="1" activeTab="8"/>
  </bookViews>
  <sheets>
    <sheet name="tgb70" sheetId="1" r:id="rId1"/>
    <sheet name="kky98" sheetId="2" r:id="rId2"/>
    <sheet name="tei200" sheetId="3" r:id="rId3"/>
    <sheet name="tpm336" sheetId="4" r:id="rId4"/>
    <sheet name="las368" sheetId="5" r:id="rId5"/>
    <sheet name="Sheet1" sheetId="8" r:id="rId6"/>
    <sheet name="rpl438" sheetId="6" r:id="rId7"/>
    <sheet name="Sheet2" sheetId="9" r:id="rId8"/>
    <sheet name="tsm" sheetId="7" r:id="rId9"/>
  </sheets>
  <definedNames>
    <definedName name="_xlnm._FilterDatabase" localSheetId="4" hidden="1">'las368'!$O$1:$O$103</definedName>
    <definedName name="_xlnm._FilterDatabase" localSheetId="2" hidden="1">'tei200'!$O$1:$O$103</definedName>
    <definedName name="_xlnm._FilterDatabase" localSheetId="3" hidden="1">'tpm336'!$O$1:$O$137</definedName>
    <definedName name="_xlnm._FilterDatabase" localSheetId="8" hidden="1">tsm!$O$1:$O$37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9" l="1"/>
  <c r="L2" i="9"/>
  <c r="J3" i="9"/>
  <c r="L3" i="9"/>
  <c r="J4" i="9"/>
  <c r="L4" i="9"/>
  <c r="J5" i="9"/>
  <c r="L5" i="9"/>
  <c r="J6" i="9"/>
  <c r="L6" i="9"/>
  <c r="J7" i="9"/>
  <c r="L7" i="9"/>
  <c r="J8" i="9"/>
  <c r="L8" i="9"/>
  <c r="L32" i="8"/>
  <c r="J32" i="8"/>
  <c r="L31" i="8"/>
  <c r="J31" i="8"/>
  <c r="L30" i="8"/>
  <c r="J30" i="8"/>
  <c r="L29" i="8"/>
  <c r="J29" i="8"/>
  <c r="L28" i="8"/>
  <c r="J28" i="8"/>
  <c r="L27" i="8"/>
  <c r="J27" i="8"/>
  <c r="L26" i="8"/>
  <c r="J26" i="8"/>
  <c r="L25" i="8"/>
  <c r="J25" i="8"/>
  <c r="L24" i="8"/>
  <c r="J24" i="8"/>
  <c r="L23" i="8"/>
  <c r="J23" i="8"/>
  <c r="L22" i="8"/>
  <c r="J22" i="8"/>
  <c r="L21" i="8"/>
  <c r="J21" i="8"/>
  <c r="L20" i="8"/>
  <c r="J20" i="8"/>
  <c r="L19" i="8"/>
  <c r="J19" i="8"/>
  <c r="L18" i="8"/>
  <c r="J18" i="8"/>
  <c r="L17" i="8"/>
  <c r="J17" i="8"/>
  <c r="L16" i="8"/>
  <c r="J16" i="8"/>
  <c r="L15" i="8"/>
  <c r="J15" i="8"/>
  <c r="L14" i="8"/>
  <c r="J14" i="8"/>
  <c r="L13" i="8"/>
  <c r="J13" i="8"/>
  <c r="L12" i="8"/>
  <c r="J12" i="8"/>
  <c r="L11" i="8"/>
  <c r="J11" i="8"/>
  <c r="L10" i="8"/>
  <c r="J10" i="8"/>
  <c r="L9" i="8"/>
  <c r="J9" i="8"/>
  <c r="L8" i="8"/>
  <c r="J8" i="8"/>
  <c r="L7" i="8"/>
  <c r="J7" i="8"/>
  <c r="L6" i="8"/>
  <c r="J6" i="8"/>
  <c r="L5" i="8"/>
  <c r="J5" i="8"/>
  <c r="L4" i="8"/>
  <c r="J4" i="8"/>
  <c r="L3" i="8"/>
  <c r="J3" i="8"/>
  <c r="L2" i="8"/>
  <c r="J2" i="8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2" i="6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2" i="5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2" i="4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2" i="3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</calcChain>
</file>

<file path=xl/sharedStrings.xml><?xml version="1.0" encoding="utf-8"?>
<sst xmlns="http://schemas.openxmlformats.org/spreadsheetml/2006/main" count="1674" uniqueCount="975">
  <si>
    <t>iduser</t>
  </si>
  <si>
    <t>username</t>
  </si>
  <si>
    <t>pass</t>
  </si>
  <si>
    <t>email</t>
  </si>
  <si>
    <t>nama_lengkap</t>
  </si>
  <si>
    <t>tgl_lahir</t>
  </si>
  <si>
    <t>gender</t>
  </si>
  <si>
    <t>alamat</t>
  </si>
  <si>
    <t>no_hp</t>
  </si>
  <si>
    <t>foto</t>
  </si>
  <si>
    <t>iduser_parent</t>
  </si>
  <si>
    <t>timestamp</t>
  </si>
  <si>
    <t>idkota</t>
  </si>
  <si>
    <t>isactive</t>
  </si>
  <si>
    <t>ADE BAGUS MAHARDIKA</t>
  </si>
  <si>
    <t>L</t>
  </si>
  <si>
    <t>JL. SUBOKASTOWO NO. 38 KEL. TAMBAKBAYAN RT. 03 RW 01 KAB. PONOROGO</t>
  </si>
  <si>
    <t>AFAN BESARY</t>
  </si>
  <si>
    <t>DESA JIMBE RT 03 RW 01 KEC. JENANGAN KAB. PONOROGO</t>
  </si>
  <si>
    <t>AGUNG SULISTIYONO</t>
  </si>
  <si>
    <t>JL. RAYA JURUG NO. 4 DS. SOOKO RT 02 RW 01 KEC. SOOKO KAB. PONOROGO 63482</t>
  </si>
  <si>
    <t>ALVIANSYAH YUDHISTIRO</t>
  </si>
  <si>
    <t>DESA KENTENG RT 03 RW 06KEC. PURWANTORO KAB. PONOROGO 57695</t>
  </si>
  <si>
    <t>AMRI ADITIYA</t>
  </si>
  <si>
    <t>JL. PEMANAHAN NO. 164 KEL. KADIPATEN RT 02 RW 03 KEC. BABADAN KAB. PONOROGO</t>
  </si>
  <si>
    <t>AMRULLOH UL QORIN</t>
  </si>
  <si>
    <t>JL. ONTOREJO DESA PIJERAN RT 01 RW 01 KEC. SIMAN KAB. PONOROGO</t>
  </si>
  <si>
    <t xml:space="preserve">APRILIYA SAPUTRI  </t>
  </si>
  <si>
    <t>P</t>
  </si>
  <si>
    <t>JL. BRIGJEND KATAMSO NO.05 KADIPATEN RT 02 RW 03 KEC. BABADAN KAB. PONOROGO</t>
  </si>
  <si>
    <t>ARIZKY CAHYA NUGRAHA</t>
  </si>
  <si>
    <t>JL. BUDI UTOMO NO. 51 KEL. MANGUNSUMAN RT 01 RW 01 KEC. SIMAN KAB. PONOROGO</t>
  </si>
  <si>
    <t>ARVIAN NUR ROHIM</t>
  </si>
  <si>
    <t>JL. RAYA PULUNG-KESUGIHAN RT 001 RW 002, Dk Munggur, Ds. Munggung,Pulung, ponorogo</t>
  </si>
  <si>
    <t>BAGUS MAHARI EKO PRASETIYO</t>
  </si>
  <si>
    <t>JL. AHMAD YANI NO. 58 C KEPATIHAN RT 04 RW 05 KEC. PONOROGO KAB. PONOROGO</t>
  </si>
  <si>
    <t>BAGUS WAHYU JATMIKO</t>
  </si>
  <si>
    <t>JL. JAKARTA NO. 2 GONTOR RT 01 RW 02 KEC. MLARAK KAB. PONOROGO 63472</t>
  </si>
  <si>
    <t>BEKTI NUGROHO</t>
  </si>
  <si>
    <t>JL. MRAYAN-PACITAN DESA MRAYAN RT 03 RW 04 KEC. NGRAYUN KAB. PONOROGO</t>
  </si>
  <si>
    <t>BENI DWI SAPUTRA</t>
  </si>
  <si>
    <t>JL. PENGKERAN DEMANGAN RT 01 RW 02 KEC. SIMAN KAB. PONOROGO</t>
  </si>
  <si>
    <t>BIMA SAKTI</t>
  </si>
  <si>
    <t>JL. YOS SUDARSO DESA KUNTI RT 01 RW 02 KEC. BUNGKAL KAB. PONOROGO</t>
  </si>
  <si>
    <t>CICI AGUSTINA</t>
  </si>
  <si>
    <t>JL. SINGAJAYA V NO. 302 SINGOSAREN RT 02 RW 02 KEC. JENANGAN KAB. PONOROGO</t>
  </si>
  <si>
    <t>DENI PRASETYO</t>
  </si>
  <si>
    <t>JL. SUGIHAN NO. 4 PARINGAN RT 05 RW 02 KEC. JENANGAN KAB. PONOROGO</t>
  </si>
  <si>
    <t>DENI WAHYUDI</t>
  </si>
  <si>
    <t>DESA KUNTI RT 03 RW 01 KEC. BUNGKAL KAB. PONOROGO</t>
  </si>
  <si>
    <t>DHINAR SANDHI PRADANA</t>
  </si>
  <si>
    <t>DESA TURI RT 02 RW 02 KEC. JETIS KAB. PONOROGO 63473</t>
  </si>
  <si>
    <t xml:space="preserve">DONY PRATAMA          </t>
  </si>
  <si>
    <t>DESA PAGER RT 01 RW 01 KEC. BUNGKAL KAB. PONOROGO</t>
  </si>
  <si>
    <t>DWI LENGGA ARGA HARDHIANA</t>
  </si>
  <si>
    <t>JL. MALABAR DESA TUGU  RT 03 RW 02 KEC. MLARAK KAB. PONOROGO 63472</t>
  </si>
  <si>
    <t>EKO ROSDIANTO</t>
  </si>
  <si>
    <t>JL. SANAN NO. 21 PATIHAN KIDUL RT 02 RW 01 KEC. SIMAN KAB. PONOROGO 63471</t>
  </si>
  <si>
    <t>ELA OKTAVIA</t>
  </si>
  <si>
    <t>JL. KUMAR SODIQ TANJUNGSARI RT 05 RW 01 KEC. JENANGAN KAB. PONOROGO</t>
  </si>
  <si>
    <t>ELISA NUR HIDAYANTI</t>
  </si>
  <si>
    <t>JL. ALI USMAN NO. 101 JAPAN RT 03 RW 03 KEC. BABADAN KAB. PONOROGO</t>
  </si>
  <si>
    <t>ELYANA EKA AVIANTI</t>
  </si>
  <si>
    <t xml:space="preserve">JL. BUDI UTOMO NO. 32 MANGUNSUMAN RT 01 RW 01 KEC. SIMAN KAB. PONOROGO </t>
  </si>
  <si>
    <t xml:space="preserve">ERSA OCTAVIANI        </t>
  </si>
  <si>
    <t>JL. JENAR NO. 3 SURODIKRAMAN RT 002 RW 005 KEC. PONOROGO KAB. PONOROGO 63400</t>
  </si>
  <si>
    <t>FADILA FITRIA W</t>
  </si>
  <si>
    <t>JL. KENANGA NO. 16 BANCAR RT 02 RW 01 KEC. BUNGKAL KAB. PONOROGO 63462</t>
  </si>
  <si>
    <t>GATHOT WAHYU NUGROHO</t>
  </si>
  <si>
    <t>DESA BUNGKAL RT 01 RW 01 KEC. BUNGKAL KAB. PONOROGO 63462</t>
  </si>
  <si>
    <t>HERU CAHYONO</t>
  </si>
  <si>
    <t>JL. SRI GADING MADUSARI RT 02 RW 01 KEC. SIMAN KAB. PONOROGO</t>
  </si>
  <si>
    <t>INDRAS YUHONO</t>
  </si>
  <si>
    <t>DESA TOTOKAN RT 01 RW 01 KEC. MLARAK KAB. PONOROGO 63472</t>
  </si>
  <si>
    <t xml:space="preserve">INTAN PUSPITASARI     </t>
  </si>
  <si>
    <t>JL. JENANGAN-SUGIHAN NGLAYANG RT 02 RW 01 KEC. JENANGAN KAB. PONOROGO 63492</t>
  </si>
  <si>
    <t>IQFAN RIFAUL</t>
  </si>
  <si>
    <t>JL. MAYJEND SOETOYO NO. 62 PATIHAN WETAN RT 03 RW 01 KEC. BABADAN KAB. PONOROGO</t>
  </si>
  <si>
    <t>IRFAN IKHSANI WAHYU SAPUTRO</t>
  </si>
  <si>
    <t>JL. D.I. PANJAITAN NO. 101 PURBOSUMAN RT 01 RW 02 KEC. PONOROGO KAB. PONOROGO</t>
  </si>
  <si>
    <t>IWA DWI JAYANTO</t>
  </si>
  <si>
    <t>JL. WACHID HASIM NO. 10 B KAUMAN RT 03 RW 01 KEC. KAUMAN KOTA KAB. PONOROGO</t>
  </si>
  <si>
    <t>IZA FACHRIZAL SAM</t>
  </si>
  <si>
    <t>DESA LEMBAH RT 15 RW 05 KEC. DOLOPO KAB. MADIUN 63174</t>
  </si>
  <si>
    <t>JULIYAN GATU AINULSYAH</t>
  </si>
  <si>
    <t>JL. PRINGGONDANI NO. 4 SOMOROTO RT 01 RW 03 KEC. KAUMAN KAB. PONOROGO 63451</t>
  </si>
  <si>
    <t>KHOIRUL NUR HABIB</t>
  </si>
  <si>
    <t>DESA NGUMPUL RT 01 RW 01 KEC. BALONG KAB. PONOROGO</t>
  </si>
  <si>
    <t>KRISKI PRADANA</t>
  </si>
  <si>
    <t>JL. SIDOREJO DESA GOMBANG RT 01 RW 01 KEC. SLAHUNG KAB. PONOROGO</t>
  </si>
  <si>
    <t>LUTFIATUSH  SHOLIKAH</t>
  </si>
  <si>
    <t>JL. KAMBOJA NO. 14 A SINGOSAREN RT 03 RW 04 KEC. JENANGAN KAB. PONOROGP</t>
  </si>
  <si>
    <t>MAKHRUF EFENDI</t>
  </si>
  <si>
    <t>DESA BANJARJO RT 04 RW 01 KEC. PUDAK KAB. PONOROGO 63483</t>
  </si>
  <si>
    <t>MARIA KRISTIANA PURNOMO</t>
  </si>
  <si>
    <t>JL. URIP SUMOHARJO NO. 131 BANYUDONO RT 01 RW 01 KEC. PONOROGO KAB. PONOROGO</t>
  </si>
  <si>
    <t>MUH MIFTAHUL DWI PUTRA</t>
  </si>
  <si>
    <t>JL. KI AGENG MIRAH SETONO RT 01 RW 01 KEC. JENANGAN KAB. PONOROGO</t>
  </si>
  <si>
    <t>MUHAMAD MUKHLIS ADITAMA</t>
  </si>
  <si>
    <t>JL. KONGSODEWO NO. 46 BANCANGAN RT 02 RW 01 KEC. SAMBIT KAB. PONOROGO 63474</t>
  </si>
  <si>
    <t>MUHAMMAD IQBAL ABDUL  AZIZ</t>
  </si>
  <si>
    <t>JL. LETJEND S. PARMAN NO. 110 KENITEN RT 01 RW 03 KEC. PONOROGO KAB. PONOROGO 63412</t>
  </si>
  <si>
    <t>MUHAMMAD RIZQI GANIS PARETA</t>
  </si>
  <si>
    <t>DESA PLALANGAN RT 02 RW 03 KEC. JENANGAN KAB. PONOROGO</t>
  </si>
  <si>
    <t>NEFY NOSIANI</t>
  </si>
  <si>
    <t>JL. SANTOSO DESA BALONG RT 02 RW 02 KEC. BALONG KAB. PONOROGO</t>
  </si>
  <si>
    <t>NIKO PUTRA PERDANA</t>
  </si>
  <si>
    <t>DESA GALAK RT 02 RW 02 KEC. SLAHUNG KAB. PONOROGO 63463</t>
  </si>
  <si>
    <t>NOVA RIDHO FAFDULLOH</t>
  </si>
  <si>
    <t>JL. ANILO NO. 16 PAKUNDEN RT 01 RW 02 KEC. PONOROGO KAB. PONOROGO 63416</t>
  </si>
  <si>
    <t>NURUL HIDAYAH</t>
  </si>
  <si>
    <t>JL. KELELONO NO. 31 JAPAN RT 03 RW 02 KEC. BABADAN KAB. PONOROGO</t>
  </si>
  <si>
    <t>NURUL HIDAYATI MUSTAFIDAH</t>
  </si>
  <si>
    <t>DESA SINGGAHAN RT 02 RW 02 KEC. PULUNG KAB. PONOROGO</t>
  </si>
  <si>
    <t>RANDI SURYA KURNIAWAN</t>
  </si>
  <si>
    <t xml:space="preserve">JL. ANGGREK NO. 41 TONATAN RT 02 RW 03 KEC. PONOROGO KAB. PONOROGO </t>
  </si>
  <si>
    <t>RICHI NORIS HEHANUSA</t>
  </si>
  <si>
    <t>JL. GYANG ARIS TOSANAN RT 01 RW 01 KEC. KAUMAN KAB. PONOROGO</t>
  </si>
  <si>
    <t>RIDHA RYANDHIKA RHOSID</t>
  </si>
  <si>
    <t>JL. TRENGGALEK-PACITAN NO. 60 SAMBILAWANG RT 02 RW 01 KEC. BUNGKAL KAB. PONOROGO 63462</t>
  </si>
  <si>
    <t>RIVA DEVI FOURA APRILIA</t>
  </si>
  <si>
    <t>DUSUN PAKEM, RT 06 RW 02, Ds TANJUNG SARI KEC. JENANGAN KAB. PONOROGO 63492</t>
  </si>
  <si>
    <t>RIZQI FARIDA ARDIANSYAH</t>
  </si>
  <si>
    <t>JL. RUMPUK NO. 65 KERTOSARI RT 03 RW 04 KEC. BABADAN KAB. PONOROGO</t>
  </si>
  <si>
    <t>RIZQI PRIYO UTOMO</t>
  </si>
  <si>
    <t>JL. SEKUTREM DESA LEMBAH RT 03 RW 03 KEC. BABADAN KAB. PONOROGO</t>
  </si>
  <si>
    <t>ROHMAT SANTOSO</t>
  </si>
  <si>
    <t>JL. WERKUDARA NO. 30 KARANGPATIHAN RT 02 RW 01 KEC. BALONG KAB. PONOROGO 63461</t>
  </si>
  <si>
    <t>ROMA ALI HIDAYAT</t>
  </si>
  <si>
    <t>DESA PLOSOREJO KEC. PULUNG KAB. PONOROGO</t>
  </si>
  <si>
    <t xml:space="preserve">RONI ANDIKA PUTRA     </t>
  </si>
  <si>
    <t>JL. PARANG KLITIK NO. 20 KADIPATEN RT 03 RW 02 KEC. BABADAN KAB. PONOROGO</t>
  </si>
  <si>
    <t>TITIS WAHYU SAPUTRO</t>
  </si>
  <si>
    <t>JL. MAWAR NO. 1 RT 03 RW 06 KEC. PURWANTORO KAB. WONOGIRI 57695</t>
  </si>
  <si>
    <t>TUKINI</t>
  </si>
  <si>
    <t>JL. KI AGENG MIRAH NO. 38 NAMBANGREJO RT 01 RW 02 KEC. SUKOREJO KAB. PONOROGO</t>
  </si>
  <si>
    <t>ULFATU ROHMAH</t>
  </si>
  <si>
    <t>JL. TANJUNG RT 01 RW 02 KEC. SIMAN KAB. PONOROGO 63471</t>
  </si>
  <si>
    <t xml:space="preserve">WIDHI KURNIAWAN       </t>
  </si>
  <si>
    <t>JL. SEKAR TAMAN NO. 15 TONATAN RT 01 RW 03 KEC. PONOROGO KAB. PONOROGO</t>
  </si>
  <si>
    <t>YENY TRI AGUSTIN</t>
  </si>
  <si>
    <t>JL. KI AGENG SELO NO. 3 SETONO RT 01 RW 01 KEC. JENANGAN KAB. PONOROGO</t>
  </si>
  <si>
    <t>YOGA ARI HARTANTO</t>
  </si>
  <si>
    <t>JL. MANTREN NO. 35 PATIHAN KIDUL RT 02 RW 11 KEC. SIMAN KAB. PONOROGO 63471</t>
  </si>
  <si>
    <t xml:space="preserve">YOGA KURNIA PAMUNGKAS </t>
  </si>
  <si>
    <t>JL. WONOASRI NO. 3 KERTOSARI RT 03 RW 01 KEC. BABADAN KAB. PONOROGO 63491</t>
  </si>
  <si>
    <t xml:space="preserve">YUYUN NIA RISTIANI    </t>
  </si>
  <si>
    <t>JL. BRANTAS NO. 108 MRICAN RT 01 RW 03 KEC. JENANGAN KAB. PONOROGO</t>
  </si>
  <si>
    <t>ZAINAL ABIDIN</t>
  </si>
  <si>
    <t>DESA NGLAYANG RT 01 RW 02 KEC. JENANGAN KAB. PONOROGO 63492</t>
  </si>
  <si>
    <t xml:space="preserve">ZAMRONI   AFIF          </t>
  </si>
  <si>
    <t>DESA GLONGONG RT 27 RW 2 KEC. DOLOPO KAB. MADIUN</t>
  </si>
  <si>
    <t>ADITIYA NIZAMUDIN</t>
  </si>
  <si>
    <t>AGUS TEGUH PRASETYO</t>
  </si>
  <si>
    <t xml:space="preserve">ARGA ADI PRASETYA     </t>
  </si>
  <si>
    <t>ARIK PRANOTO</t>
  </si>
  <si>
    <t xml:space="preserve">BAYU CATUR ADI WIGUNO </t>
  </si>
  <si>
    <t>BINTANG WIDHI PAMUNGKAS</t>
  </si>
  <si>
    <t xml:space="preserve">DARMAWAN ZANU MUARIF </t>
  </si>
  <si>
    <t xml:space="preserve">DENANG DENIOLA ANUGRA </t>
  </si>
  <si>
    <t xml:space="preserve">DIKA SARI FUL MAAL    </t>
  </si>
  <si>
    <t xml:space="preserve">DIRGA PUTU ZOMA       </t>
  </si>
  <si>
    <t>DOEMADI PEOGER SASONO</t>
  </si>
  <si>
    <t>EKO IFNUGROHO</t>
  </si>
  <si>
    <t xml:space="preserve">FERI ANUGRAHA T. N. A   </t>
  </si>
  <si>
    <t xml:space="preserve">FERNANDO MARDA DACOSTA     </t>
  </si>
  <si>
    <t>FRENDY DWI FITRA</t>
  </si>
  <si>
    <t>GURUH SUKMA DWI CAHYONO</t>
  </si>
  <si>
    <t>IKO HADI NURCAHYO</t>
  </si>
  <si>
    <t>IKSAN PRASETYO</t>
  </si>
  <si>
    <t xml:space="preserve">IMAM SAMSUL JUNAIDI   </t>
  </si>
  <si>
    <t>LUCKE NUGROHO HARDANA</t>
  </si>
  <si>
    <t>M EKO WAHYU NUGROHO</t>
  </si>
  <si>
    <t xml:space="preserve">MOCHAMMAD REFI        </t>
  </si>
  <si>
    <t>RENDRA EKA BUDI NURCAHYO</t>
  </si>
  <si>
    <t xml:space="preserve">SYAIKUR ROCHMAN       </t>
  </si>
  <si>
    <t xml:space="preserve">TRIYO MARDIKA PUTRA   </t>
  </si>
  <si>
    <t>YANUAR DWI PRASETYO</t>
  </si>
  <si>
    <t xml:space="preserve">YOGA STYAWAN          </t>
  </si>
  <si>
    <t xml:space="preserve">YOGI RIDHO PRABOWO    </t>
  </si>
  <si>
    <t>20-07-1995</t>
  </si>
  <si>
    <t>21-02-1996</t>
  </si>
  <si>
    <t>13-08-1995</t>
  </si>
  <si>
    <t>15-08-1995</t>
  </si>
  <si>
    <t>15-01-1995</t>
  </si>
  <si>
    <t>15-03-1995</t>
  </si>
  <si>
    <t>21-05-1995</t>
  </si>
  <si>
    <t>22-06-1995</t>
  </si>
  <si>
    <t>13-07-1995</t>
  </si>
  <si>
    <t>13-05-1997</t>
  </si>
  <si>
    <t>19-11-1994</t>
  </si>
  <si>
    <t>21-01-1994</t>
  </si>
  <si>
    <t>14-05-1995</t>
  </si>
  <si>
    <t>Prajegan, kec.sukorejo, Ponorogo</t>
  </si>
  <si>
    <t>Plalangan, Jenangan, Ponorogo</t>
  </si>
  <si>
    <t>Jl.Margo Mulyo,Setono,Jenangan</t>
  </si>
  <si>
    <t>Jl.Werkudoro, Pijeran, kec.Siman</t>
  </si>
  <si>
    <t>Jl.Sunan ampel, ds.ngendut, kec.Balong</t>
  </si>
  <si>
    <t>Jl.Letjend S Sukowati, Keniten, Ponorogo</t>
  </si>
  <si>
    <t>Jl.Muktiaji Manunggal, Purworejo, Balong</t>
  </si>
  <si>
    <t>Jl.Irian, Sumen, Jetis</t>
  </si>
  <si>
    <t>Jl.Krakatau, Banyudono, Ponorogo</t>
  </si>
  <si>
    <t>Jl.Anilo, Pakunden, Ponorogo</t>
  </si>
  <si>
    <t>Jl.KH.Hasyim Asyari, Mlilir, Dolopo</t>
  </si>
  <si>
    <t>Jl.Raya Pacitan-Ponorogo, merdusari, siman</t>
  </si>
  <si>
    <t>Jl.Niken Gandini, Setono, Jenanagan</t>
  </si>
  <si>
    <t>Mrican, Ponorogo</t>
  </si>
  <si>
    <t>Jl.Pertulis, Sukosari, Babadan</t>
  </si>
  <si>
    <t>Jl.Raya Jenangan, Plalangan, Jenangan</t>
  </si>
  <si>
    <t>Jl. Durgandini, Lembah, Babadan</t>
  </si>
  <si>
    <t>Jl.Nawang Wulan,Singosaren,Jenangan</t>
  </si>
  <si>
    <t>Jl.Sri Tanjung, Gabel, Kauman</t>
  </si>
  <si>
    <t>Jl.Setono, Kupuk, Kec.Bungkal</t>
  </si>
  <si>
    <t>Jl.Raya Jenanagan, Jenangan</t>
  </si>
  <si>
    <t>Jl.Hasannudin, Jalen, Kec.Balong</t>
  </si>
  <si>
    <t>Jl.Jawa, Ngasinan, Kec.Jetis</t>
  </si>
  <si>
    <t>Jl.Sri Rejeki, Gabel, Kauman</t>
  </si>
  <si>
    <t>Jl.Parang Ukel, Kadipaten, Kec.Babadan</t>
  </si>
  <si>
    <t>Jl.Irawan, Kepatihan, Ponorogo</t>
  </si>
  <si>
    <t>Jl.Sedap Malam, Purbosuman, Ponorogo</t>
  </si>
  <si>
    <t>Jl.Mantren, Patihan Kidul, Siman</t>
  </si>
  <si>
    <t>A.A ANDRE BAGUS DESTYAWAN</t>
  </si>
  <si>
    <t>AAN FEBRIANTO NUGROHO</t>
  </si>
  <si>
    <t>ABDUL RAHMAN KELOSAN</t>
  </si>
  <si>
    <t>ADI CHANDRA EKA P</t>
  </si>
  <si>
    <t>ADIKA MAHENDRA PUTRA</t>
  </si>
  <si>
    <t>AGAN SYAH PUTRA</t>
  </si>
  <si>
    <t>AGUNG EKO PRASETYO</t>
  </si>
  <si>
    <t>AL MUCHID NURKHOLIS</t>
  </si>
  <si>
    <t>ALFIAN ARDI PRATAMA</t>
  </si>
  <si>
    <t>ALI MURTADLO</t>
  </si>
  <si>
    <t>ALI SADIKIN</t>
  </si>
  <si>
    <t>ALMAS SYUKRI FARHAN</t>
  </si>
  <si>
    <t>AMRIZALL SYAFRONI RULISBIANTO</t>
  </si>
  <si>
    <t>ANANG FAUZI</t>
  </si>
  <si>
    <t>ANJAS MARDARANA SAPUTRA</t>
  </si>
  <si>
    <t>ANNE DENITA SARI</t>
  </si>
  <si>
    <t>ARY MOCHAMAD RAMADHAN</t>
  </si>
  <si>
    <t>BANGKIT DWI CAHYONO</t>
  </si>
  <si>
    <t>BAYU CAHYO KUNDORO</t>
  </si>
  <si>
    <t>BAYU PRASETYO</t>
  </si>
  <si>
    <t>BENI SYAHADAM</t>
  </si>
  <si>
    <t>DANANG TRIYANTO</t>
  </si>
  <si>
    <t>DANEIZA ANGGELINA BUDIARTI</t>
  </si>
  <si>
    <t>DEBI DWI AROHMAN</t>
  </si>
  <si>
    <t>DECHA RIENALDO YOGA AZIS</t>
  </si>
  <si>
    <t xml:space="preserve">DEDE CAHYO SAPUTRO    </t>
  </si>
  <si>
    <t>DEN ALVI BIRAH MATIKASYARI</t>
  </si>
  <si>
    <t>DENDY VIDYA SAPUTRA</t>
  </si>
  <si>
    <t>DEVID SEPTIAN SETYA PUTRA</t>
  </si>
  <si>
    <t>DEVINA PUTRI ARYADINI</t>
  </si>
  <si>
    <t>DICKY ROIMAHTUL ROHMAN</t>
  </si>
  <si>
    <t>DIDIN PRASETYO</t>
  </si>
  <si>
    <t xml:space="preserve">DINI MARANTIKA        </t>
  </si>
  <si>
    <t>DWI AGUS SETIAWAN</t>
  </si>
  <si>
    <t>ENDRIK ARDIANTO</t>
  </si>
  <si>
    <t>FAISAL HAKIM</t>
  </si>
  <si>
    <t>FAJAR ARIES HUSYAINI</t>
  </si>
  <si>
    <t>FARRAS IMTIYAZ AZHAR</t>
  </si>
  <si>
    <t>FENDI MUSTAFA</t>
  </si>
  <si>
    <t>FIQRII FAHRUDIANTO</t>
  </si>
  <si>
    <t>GALIH AGUS PAMBUDI</t>
  </si>
  <si>
    <t>GUNTUR ADI NUGRAHA</t>
  </si>
  <si>
    <t>GUSTANANDA WAHYU SAHA DEWA</t>
  </si>
  <si>
    <t>HAFIZH AL GHAFAR</t>
  </si>
  <si>
    <t xml:space="preserve">HALWANI AKHIDYA SAPUTRA     </t>
  </si>
  <si>
    <t>HARLIS CANDRA PUTRA</t>
  </si>
  <si>
    <t>HARYUDA PRATAMA PUTRA</t>
  </si>
  <si>
    <t>HENDRA SETIAWAN</t>
  </si>
  <si>
    <t>HERI PRASTYONO</t>
  </si>
  <si>
    <t>HERI SUKO WIDODO</t>
  </si>
  <si>
    <t>HUDA FADHILA</t>
  </si>
  <si>
    <t>ICHWAN HARDIANTO</t>
  </si>
  <si>
    <t>ILHAM ABDUL LATIF</t>
  </si>
  <si>
    <t>IMA LUCIANY MILANSARI</t>
  </si>
  <si>
    <t xml:space="preserve">JAROT SUSENO          </t>
  </si>
  <si>
    <t>KEVIN HERLAMBANG DWI PRASETYA</t>
  </si>
  <si>
    <t>KHAKAM TAQIYUDIN AMRULLOH</t>
  </si>
  <si>
    <t>KHARITS NUR MUHAMMAD TAQYUDDIN</t>
  </si>
  <si>
    <t>KRISDIANTO DWI SAPUTRO</t>
  </si>
  <si>
    <t>LIAN NURWAHYU EKADINI</t>
  </si>
  <si>
    <t xml:space="preserve">LUKMAN AGUS NURCAHYO  </t>
  </si>
  <si>
    <t>MIFTACHUDDIN WACHID Z</t>
  </si>
  <si>
    <t>MIFTAKUL NUR ARIFIN</t>
  </si>
  <si>
    <t xml:space="preserve">MINANG PUTRA          </t>
  </si>
  <si>
    <t>MOHAMMAD DWI ADIL MAQOROBIN</t>
  </si>
  <si>
    <t xml:space="preserve">MOHAMMAD RIZAL AFRIANDI      </t>
  </si>
  <si>
    <t>MUHAMMAD IQBAL NUR ARIFIN</t>
  </si>
  <si>
    <t>MUH WILDAN FAWZI LIFDIANTO</t>
  </si>
  <si>
    <t>MUHAMMAD ABDUL GHAFUR YUSUB</t>
  </si>
  <si>
    <t>MUHAMMAD FEBRI WARDIYANTO</t>
  </si>
  <si>
    <t>MUHAMMAD IKHSAN JAMHARIRI</t>
  </si>
  <si>
    <t>MUHAMAD ILHAM SYAIFUDDIN</t>
  </si>
  <si>
    <t>MUHAMMAD RIDHO CAHYONO</t>
  </si>
  <si>
    <t>NURLATIF</t>
  </si>
  <si>
    <t>PANDU HERMANSYAH</t>
  </si>
  <si>
    <t>PUJA KUSUMA JATI HADI WINATA</t>
  </si>
  <si>
    <t>PUNJUNG WARSITO</t>
  </si>
  <si>
    <t>R. HAFID HUTAMA SAPUTRA</t>
  </si>
  <si>
    <t>RARA WICAKSONO MUFLIKHANA</t>
  </si>
  <si>
    <t>REGA YULIAN DHONATO</t>
  </si>
  <si>
    <t>RENI TRI AGUSTINA</t>
  </si>
  <si>
    <t xml:space="preserve">RICO DIAN SAPUTRA     </t>
  </si>
  <si>
    <t xml:space="preserve">RIDHO DANANG SETYA K  </t>
  </si>
  <si>
    <t xml:space="preserve">RIKA SETIAWATI        </t>
  </si>
  <si>
    <t>RIO OKTAVIAN HENDRATAMA</t>
  </si>
  <si>
    <t>RIZA FAWZAN NUGROHO</t>
  </si>
  <si>
    <t>RIZAL GHAFFARA TAQWARAHMAN</t>
  </si>
  <si>
    <t>ROSY FITRIO MEDIA P</t>
  </si>
  <si>
    <t xml:space="preserve">RYAN FACHRUL ROZI     </t>
  </si>
  <si>
    <t>SANTI KUMALA DHEWI</t>
  </si>
  <si>
    <t>SARI INDAH SETYANINGRUM</t>
  </si>
  <si>
    <t>STEPANIE BAGAS MAHARDIKA</t>
  </si>
  <si>
    <t>TEGAR SUNJAYA</t>
  </si>
  <si>
    <t xml:space="preserve">TEGUH TRI NUGROHO     </t>
  </si>
  <si>
    <t>TRI HARTANTO</t>
  </si>
  <si>
    <t>TRI MUHAMMAD KHUSNUDIN</t>
  </si>
  <si>
    <t>UCIK SEPTIANA IKASARI</t>
  </si>
  <si>
    <t>WAKHID KHOIRUL MUSTHOFA</t>
  </si>
  <si>
    <t>YHOGA BEATLISAVIOKA P</t>
  </si>
  <si>
    <t>YOGI SUHARDYANTO</t>
  </si>
  <si>
    <t>YOICHI RESTO MARANATHA</t>
  </si>
  <si>
    <t>YUSUF EKO SAPUTRO</t>
  </si>
  <si>
    <t>JL. SUBALI GANG I SURODIKRAMAN RT 04 RW 04 KEC. PONOROGO KAB. PONOROGO 63419</t>
  </si>
  <si>
    <t>DESA SUKOSARI RT 04 RW 01 KEC. BABADAN KAB. PONOROGO</t>
  </si>
  <si>
    <t>DESA GLONGGONG RT 38 RW 05 KEC. DOLOPO KAB. MADIUN 63174</t>
  </si>
  <si>
    <t>JL. RAYA SAMPUNG NO. 101 KAUMAN RT 5 RW 2 KEC. KAUMAN KAB. PONOROGO 63451</t>
  </si>
  <si>
    <t>JL. SUBALI GG. I SURODIKRAMAN RT 4 RW 4 KEC. PONOROGO KAB. PONOROGO 63419</t>
  </si>
  <si>
    <t>JL. JAYENGRANA, PULUNG MERDIKO RT 1 RW 2 KEC. PULUNG KAB. PONOROGO</t>
  </si>
  <si>
    <t>JL. IMAM BONJOL NO. 95 BROTONEGARAN KEC. PONOROGO KAB. PONOROGO</t>
  </si>
  <si>
    <t>JL. BATORO KATONG NO. 59 COKROMENGGALAN RT 01 RW 01 KEC. PONOROGO KAB. PONOROGO 63411</t>
  </si>
  <si>
    <t>JL. PABRIK NO. 10 BULUKIDUL RT 03 RW 01 KEC. BALONG KAB. PONOROGO 63461</t>
  </si>
  <si>
    <t>DESA TOSANAN KEC. KAUMAN KAB. PONOROGO</t>
  </si>
  <si>
    <t>DESA JUNJUNG RT 24 RW 9 KEC. SUMBERGEMPOL KAB. TULUNGAGUNG 66291</t>
  </si>
  <si>
    <t>JL. SINGAJAYA NO. 37 SINGOSAREN RT 01 RW 01 KEC. JENANGAN KAB. PONOROGO 63492</t>
  </si>
  <si>
    <t>JL. BRAMBANG NO. 1 DURI RT 02 RW 01 KEC. SLAHUNG KAB. PONOROGO 63467</t>
  </si>
  <si>
    <t>DESA GIRIHARJO RT 01 RW 02 KEC. PUHPELEM KAB. WONOGIRI 57698</t>
  </si>
  <si>
    <t>JL. KOMBOKARNO NO. 29 SURODIKRAMAN RT 5 RW 1 KEC. PONOROGO KAB. PONOROGO</t>
  </si>
  <si>
    <t>JL. JAGADAN NO. 45 MANGUNSUMAN RT 3 RW 3 KEC. SIMAN KAB. PONOROGO</t>
  </si>
  <si>
    <t>JL. RAYA SOLO NO. 152 PLOSOJENAR RT 1 RW 1 KEC. KAUMAN KAB. PONOROGO 63451</t>
  </si>
  <si>
    <t>JL. MT. HARYONO GG II NO. 36 JINGGLONG RT 1 RW 1 KEC. PONOROGO KAB. PONOROGO</t>
  </si>
  <si>
    <t>JL. JAGADAN NO. 87 MANGUNSUMAN RT 02 RW 03 KEC. SIMAN KAB. PONOROGO</t>
  </si>
  <si>
    <t>JL. JENDRAL SUDIRMAN TURI I RT 3 RW 2 KEC. JETIS KAB. PONOROGO</t>
  </si>
  <si>
    <t>JL. KI AGENG MIRAH NAMBANGREJO RT 02 RW 02 KEC. SUKOREJO KAB. PONOROGO</t>
  </si>
  <si>
    <t>JL. SRIGADING NO. 5 SUKOREJO RT 3 RW 1 KEC. SUKOREJO KAB. PONOROGO</t>
  </si>
  <si>
    <t>JL. AHMAD YANI NO. 42 SOMOROTO RT 01 RW 02 KEC. KAUMAN KAB. PONOROGO</t>
  </si>
  <si>
    <t>DESA JENANGAN RT 1 RW 2 KEC. JENANGAN KAB. PONOROGO 63492</t>
  </si>
  <si>
    <t>JL. BARITO NO. 30D SETONO RT 03 RW 02 KEC. JENANGAN KAB. PONOROGO 63492</t>
  </si>
  <si>
    <t>JL. SIDOMAMPIR KEL. SINGOSAREN RT 1 RW 2 KEC. JENANGAN KAB. PONOROGO 63492</t>
  </si>
  <si>
    <t>JL. MAYJEND. SUTOYO NO. 40 KERTOSARI RT 3 RW 3 KEC. BABADAN KAB. PONOROGO</t>
  </si>
  <si>
    <t>DESA JURUG RT 01 RW 01 KEC. SOOKO KAB. PONOROGO 63482</t>
  </si>
  <si>
    <t>JL. BANTARANGIN NO. 83 SEBOTO RT 01 RW 03 KEC. SOMOROTO KAB. PONOROGO</t>
  </si>
  <si>
    <t>JL. KARIMATA NO. 9 MANGKUJAYAN RT 3 RW 3 KEC. PONOROGO KAB. PONOROGO</t>
  </si>
  <si>
    <t>JL. MELATI, TRANJANG RT 02 RW 02 KEC. SIMAN KAB. PONOROGO 63471</t>
  </si>
  <si>
    <t>JL. SEKAR PUDAK NO. 17 TONATAN RT 01 RW 03 KEC. PONOROGO KAB. PONOROGO</t>
  </si>
  <si>
    <t>JL. SOOKO-PUDAK DESA JURUG RT 02 RW 03 KEC. SOOKO KAB. PONOROGO</t>
  </si>
  <si>
    <t>DESA TEMON RT 1 RW 6 KEC. SAWOO KAB. PONOROGO 63475</t>
  </si>
  <si>
    <t xml:space="preserve">JL. AHMAD YANI NO. 99C KEPATIHAN RT 3 RW 5 KEC. PONOROGO KAB. PONOROGO </t>
  </si>
  <si>
    <t>JL. SYUHADA' NO. 86 NGUNUT RT 1 RW 2 KEC. BABADAN KAB. PONOROGO</t>
  </si>
  <si>
    <t>JL. SIDOWALUYO NO. 14C CARAT RT 01 RW 02 KEC. KAUMAN KAB. PONOROGO</t>
  </si>
  <si>
    <t>JL. JAKSA AGUNG SUPRAPTO NO. 40 MANGKUJAYAN RT 02 RW 02 KEC. PONOROGO KAB. PONOROGO</t>
  </si>
  <si>
    <t>JL. MADURA, NDAMPAK RT 1 RW 2 KEC. SOMOROTO KAB.PONOROGO</t>
  </si>
  <si>
    <t>JL. MELATI NO. 66C NOLOGATEN RT 02 RW 03 KEC. PONOROGO KAB. PONOROGO 63411</t>
  </si>
  <si>
    <t>JL. RAYA PUDAK NO. 87 WAGIRKIDUL RT 3 RW 1 KEC. PULUNG KAB. PONOROGO 63481</t>
  </si>
  <si>
    <t>JL. SIDOTOPO NO. 48 CARAT KEC. KAUMAN KAB. PONOROGO</t>
  </si>
  <si>
    <t>JL. TRIBUSONO NO. 91 COKROMENGGALAN RT 2 RW 2 KEC. PONOROGO KAB. PONOROGO 63411</t>
  </si>
  <si>
    <t>JL. JENDRAL SUDIRMAN, BALONG RT 2 RW 2 KEC. BALONG KAB. PONOROGO 63461</t>
  </si>
  <si>
    <t>JL. GUNUNG SARI DESA NGRUPIT RT 02 RW 02 KEC. JENANGAN KAB. PONOROGO</t>
  </si>
  <si>
    <t>DESA WAGIR LOR RT 2 RW 1 KEC. NGEBEL KAB. PONOROGO</t>
  </si>
  <si>
    <t>JL. MARKUM SINGODIMEJO BLOK H NO. 33 KENITEN RT 04 RW 01 KEC. PONOROGO KAB. PONOROGO</t>
  </si>
  <si>
    <t>JL. AHMAD YANI NO. 74 KEPATIHAN RT 2 RW 5 KEC. PONOROGO KAB. PONOROGO</t>
  </si>
  <si>
    <t>JL. MAULANA MALIK IBRAHIM, KEPUHRUBUH KEC. SIMAN KAB. PONOROGO</t>
  </si>
  <si>
    <t>DESA GEGERAN RT 01 RW 01 KEC. SUKOREJO KAB. PONOROGO</t>
  </si>
  <si>
    <t>JL. BANGKA NO. 18A TAMANARUM RT 02 RW 01 KEC.PONOROGO KAB. PONOROGO</t>
  </si>
  <si>
    <t>DESA JIMBE RT 04 RW 02 KEC. JENANGAN KAB. PONOROGO 63492</t>
  </si>
  <si>
    <t>JL. DI. PANJAITAN NO. 114 DIMAN RT 2 RW 2 KEC. SIMAN KAB. PONOROGO 63471</t>
  </si>
  <si>
    <t>JL. SRI UTOMO NO. 37A MADUSARI RT 3 RW 2 KEC. SIMAN KAB. PONOROGO</t>
  </si>
  <si>
    <t>DESA KARANG WALUH RT 03 RW 02 KEC. SAMPUNG KAB. PONOROGO</t>
  </si>
  <si>
    <t>JL. SUKARNO HATTA GG VI/16 BANYUDONO RT 02 RW 01 KEC. PONOROGO KAB. PONOROGO 63411</t>
  </si>
  <si>
    <t>JL. TELUTUR NO. 158D PINGGIRSARI RT 3 RW 2 KEC. PONOROGO KAB. PONOROGO</t>
  </si>
  <si>
    <t>JL. SUDONO SUKIRJO C-26 KENITEN RT 07 RW 01 KEC. PONOROGO KAB. PONOROGO</t>
  </si>
  <si>
    <t>DESA MRAYAN RT 1 RW 2 KEC. NGRAYUN KAB. PONOROGO 63464</t>
  </si>
  <si>
    <t>JL. BPT. SUNADI BLOK I PERUMDA NO. 04 KENITEN RT 05 RW 01 KEC. PONOROGO KAB. PONOROGO</t>
  </si>
  <si>
    <t xml:space="preserve">JL. JAGADAN NO. 38 RONOWIJAYAN RT 3 RW 1 KEC. SIMAN KAB. PONOROGO </t>
  </si>
  <si>
    <t>JL. JAYABAYA SUKOREJO RT 1 RW 3 KEC. SUKOREJO KAB. PONOROGO</t>
  </si>
  <si>
    <t>JL. RAYA NGEBEL DESA NGROGUNG RT 03 RW 02 KEC. NGEBEL KAB. PONOROGO</t>
  </si>
  <si>
    <t>JL. SUMATRA NO. 29 MANGKUJAYAN RT 03 RW 02 KEC. PONOROGO KAB. PONOROGO</t>
  </si>
  <si>
    <t>DESA KETAWANG RW 5 KEC. DOLOPO KAB. MADIUN 63174</t>
  </si>
  <si>
    <t>JL. WALISONGO KAUMAN RT 01 RW 03 KEC. KAUMAN KAB. PONOROGO</t>
  </si>
  <si>
    <t>JL. RAYA JENANGAN RT 01 RW 01 KEC. JENANGAN KAB. PONOROGO 63492</t>
  </si>
  <si>
    <t>JL. KERTOSARI RT 2 RW 2 KEC. BABADAN KAB. PONOROGO</t>
  </si>
  <si>
    <t>JL. SULTAN TRENGGONO NO. 7B KADIPATEN RT 01 RW 01 KEC. BABADAN KAB. PONOROGO 63491</t>
  </si>
  <si>
    <t>JL. UKEL NO. 5D KERTOSARI RT 4 RW 3 KEC. BABADAN KAB. PONOROGO 63491</t>
  </si>
  <si>
    <t>JL. MASJID MIFT. HUDA NO. 17 SAMBIT RT 01 RW 01 KEC. SAMBIT KAB. PONOROGO 63474</t>
  </si>
  <si>
    <t>JL. RAYA MAGETAN SUKOSARI RT 2 RW 2 KEC. BABADAN KAB. PONOROGO</t>
  </si>
  <si>
    <t>JL. NAWANGSARI SINGOSAREN RT 1 RW 3 KEC. JENANGAN KAB. PONOROGO 63492</t>
  </si>
  <si>
    <t xml:space="preserve">JL. SEKAR PUDAKNO. 8B TONATAN RT 2 RW 3 KEC. TONATAN KAB. PONOROGO </t>
  </si>
  <si>
    <t>JL. AHMAD YANI NO. 74 KEPATIHAN RT 02 RW 05 KEC. PONOROGO KAB. PONOROGO</t>
  </si>
  <si>
    <t>JL. TEUKU UMAR NO. 11 KAUMAN RT 02 RW 01 KEC. KAUMAN KAB. PONOROGO 63451</t>
  </si>
  <si>
    <t xml:space="preserve">JL. DEWI KUNTI NO. 17 A BULAK RT 2 RW 1 KEC. BALONG KAB. PONOROGO </t>
  </si>
  <si>
    <t>JL. JOLA-JOLI NO. 71 TAMBAKBAYAN RT 01 RW 02 KEC. PONOROGO KAB. PONOROGO 63414</t>
  </si>
  <si>
    <t>JL. TUNGGAL ASRI NO. 160 BARENG RT 02 RW 02 KEC. BABADAN KAB. PONOROGO 63491</t>
  </si>
  <si>
    <t>JL. KELUHURAN KARANGAN RT 3 RW 2 KEC. BALONG KAB. PONOROGO 63461</t>
  </si>
  <si>
    <t>JL. ONGGOJOYO NO. 13 SRAGI RT 01 RW 04 KEC. SUKOREJO KAB. PONOROGO</t>
  </si>
  <si>
    <t>DESA GANDUKEPUH RT 3 RW 2 KEC. SUKOREJO KAB. PONOROGO</t>
  </si>
  <si>
    <t>JL. GATUTKOCO NO. 33 KEPATIHAN RT 03 RW 02 KEC. PONOROGO KAB. PONOROGO 63416</t>
  </si>
  <si>
    <t>DESA MRICAN RT 01 RW 02 KEC. JENANGAN KAB. PONOROGO</t>
  </si>
  <si>
    <t>JL. AHMAD YANI NO. 114 SURODIKRAMAN RT 03 RW 04 KEC. PONOROGO KAB. PONOROGO 63419</t>
  </si>
  <si>
    <t>JL. PARANG MENANG NO. 40 PATIHAN WETAN RT 01 RW 01 KEC. BABADAN KAB. PONOROGO</t>
  </si>
  <si>
    <t>JL. UKEL GG. POLINDES ERTOSARI RT 02 RW 04 KEC. BABADAN KAB. PONOROGO</t>
  </si>
  <si>
    <t>JL. SEKAR PUTIH NO. 36 TONATAN RT 2 RW 3 KEC. TONATAN KAB. PONOROGO</t>
  </si>
  <si>
    <t>KERTOSARI RT 1 RW 2 KEC. BABADAN KAB. PONOROGO</t>
  </si>
  <si>
    <t>JL. DELIMA NO. 26 BEDURI RT 1 RW 3 KEC. PONOROGO KAB. PONOROGO 63412</t>
  </si>
  <si>
    <t>JL. KIJOYORURO NO. 4 SINGOSAREN RT 3 RW 1 KEC. JENANGAN KAB. PONOROGO</t>
  </si>
  <si>
    <t>JL. MANYAR NO. 42 BEDURI RT 03 RW 03 KEC. PONOROGO KAB. PONOROGO 63412</t>
  </si>
  <si>
    <t>JL. SRI UTOMO MADUSARI RT 3 RW 2 KEC. SIMAN KAB. PONOROGO</t>
  </si>
  <si>
    <t>DESA JENANGAN RT 03 RW 02 KEC. JENANGAN KAB. PONOROGO 63492</t>
  </si>
  <si>
    <t>DESA JIMBE RT 02 RW 02 KEC. JENANGAN KAB. PONOROGO</t>
  </si>
  <si>
    <t>JL. ALI USMAN NO. 7 JAPAN RT 2 RW 2 KEC. BABADAN KAB. PONOROGO</t>
  </si>
  <si>
    <t>DESA NGEBEL RT 1 RW 1 KEC. NGEBEL KAB. PONOROGO</t>
  </si>
  <si>
    <t>JL. GUNUNG SARI NO. 7 NGRUPIT RT 02 RW 02 KEC. JENANGAN KAB. PONOROGO 63419</t>
  </si>
  <si>
    <t>JL. KRAKATAU NO. 3 3BANYUDONO RT 1 RW 1 KEC. PONOROGO KAB. PONOROGO 63411</t>
  </si>
  <si>
    <t>JL. RAYA PULUNG SOOKO NO. 7 PULUNG RT 1 RW 1 KEC. PULUNG KAB. PONOROGO 63481</t>
  </si>
  <si>
    <t>DESA JANTI RT 04 RW 01 KEC. SLAHUNG KAB. PONOROGO 63463</t>
  </si>
  <si>
    <t>AGUS CAHYONO</t>
  </si>
  <si>
    <t xml:space="preserve">AGUS ISMAIL           </t>
  </si>
  <si>
    <t>AGUS KURNIAWAN</t>
  </si>
  <si>
    <t>AHMAD FAIZ BAIHAQI</t>
  </si>
  <si>
    <t>AHMAD MAJID</t>
  </si>
  <si>
    <t>AHMAD NURYANTO</t>
  </si>
  <si>
    <t>AJI MAULANA</t>
  </si>
  <si>
    <t>ALFIN AGENG NANDRA K</t>
  </si>
  <si>
    <t xml:space="preserve">ANAS SYAHRIFUDIN      </t>
  </si>
  <si>
    <t>ANDI DWI PRATAMA</t>
  </si>
  <si>
    <t xml:space="preserve">ANDI SETIAWAN         </t>
  </si>
  <si>
    <t>ANDIKA DWI SETIAWAN</t>
  </si>
  <si>
    <t>ANDRIANSYAH MANIK RIDHO</t>
  </si>
  <si>
    <t>ANDY PRIHANDHOKO</t>
  </si>
  <si>
    <t>ANDYKA YOGA SAPUTRA</t>
  </si>
  <si>
    <t>ANGGA DWI PRASETYO</t>
  </si>
  <si>
    <t>ANGGA SUTOPO WIBOWO</t>
  </si>
  <si>
    <t>ANNAS HASAN AHMADI</t>
  </si>
  <si>
    <t>ANWAR SHOLIHUDIN</t>
  </si>
  <si>
    <t>ARDAKA MUHAMMAD ROFIQI</t>
  </si>
  <si>
    <t>ATRION SUJATMIKO</t>
  </si>
  <si>
    <t>AVENDO PUTRA PRIHANTARA</t>
  </si>
  <si>
    <t>BANGKIT PUTRA UTAMA</t>
  </si>
  <si>
    <t>BANGKIT TRIATMA PAMUNGKAS</t>
  </si>
  <si>
    <t>BAYU ANINDITA</t>
  </si>
  <si>
    <t>BENI YULIO EKA PRATAMA</t>
  </si>
  <si>
    <t xml:space="preserve">CAHYO EKO SAPUTRO     </t>
  </si>
  <si>
    <t>CHANDRA SURYA PRATAMA</t>
  </si>
  <si>
    <t>CHOLIQUL HIDAYAT</t>
  </si>
  <si>
    <t>DANANG APRIYANTO</t>
  </si>
  <si>
    <t>DANANG EKO PRASETYO WIBOWO</t>
  </si>
  <si>
    <t>DANANG HARIANTO</t>
  </si>
  <si>
    <t>DANU RANJALI</t>
  </si>
  <si>
    <t>DAVID RYAN ARINDRA</t>
  </si>
  <si>
    <t>DEA ILHAM AMRULSYAH</t>
  </si>
  <si>
    <t>DEBY ADITYA FERDIANTO</t>
  </si>
  <si>
    <t>DENY TRI BAGUS HARDIANTO</t>
  </si>
  <si>
    <t>DIDIK EKA PRASTIAWAN</t>
  </si>
  <si>
    <t>DIERA SILVA MATARA</t>
  </si>
  <si>
    <t>DINO AGUS PRADANA</t>
  </si>
  <si>
    <t xml:space="preserve">DODIK BAGUS P         </t>
  </si>
  <si>
    <t>DONI RANTAU BIMA PUTRA</t>
  </si>
  <si>
    <t>DONI TRICAHYONO</t>
  </si>
  <si>
    <t>EDI SUDRAJAD</t>
  </si>
  <si>
    <t xml:space="preserve">EDWIN CANDRANATA      </t>
  </si>
  <si>
    <t xml:space="preserve">EDY PURWANTO          </t>
  </si>
  <si>
    <t xml:space="preserve">EFRIN EKO NUGROHO     </t>
  </si>
  <si>
    <t xml:space="preserve">EKO MAHATMA PUTRA     </t>
  </si>
  <si>
    <t>EKO NUR IZAM</t>
  </si>
  <si>
    <t>EKROM SUDARYATNO</t>
  </si>
  <si>
    <t>ENDRO SUSILO</t>
  </si>
  <si>
    <t>ERFAN IBNU GUNAWAN</t>
  </si>
  <si>
    <t>ERWIN ARY PRASETYO</t>
  </si>
  <si>
    <t>FADLILA IBNU JULIANSAH</t>
  </si>
  <si>
    <t xml:space="preserve">FADZAL AVISTA ZELA    </t>
  </si>
  <si>
    <t>FAJAR DWI CAHYONO</t>
  </si>
  <si>
    <t xml:space="preserve">FEBRI ERYAWAN         </t>
  </si>
  <si>
    <t>FELDY JOHAN</t>
  </si>
  <si>
    <t xml:space="preserve">FENDI ALAN SANJAYA    </t>
  </si>
  <si>
    <t>FENDI PUJI IRAWAN</t>
  </si>
  <si>
    <t xml:space="preserve">FERYOKO RAHMADANDI ALFIAN  </t>
  </si>
  <si>
    <t>FIRZA MUHAMMAD</t>
  </si>
  <si>
    <t>GALIH PRIBADI LUHUR</t>
  </si>
  <si>
    <t>HADI CAHYONO</t>
  </si>
  <si>
    <t xml:space="preserve">HASTO TYAS UTOMO      </t>
  </si>
  <si>
    <t xml:space="preserve">HERU FARIDO           </t>
  </si>
  <si>
    <t>IHKROM WAHYU SAPUTRA</t>
  </si>
  <si>
    <t>ILHAM AGUNG PRASETYO</t>
  </si>
  <si>
    <t>IMAM MUHTAROM</t>
  </si>
  <si>
    <t>IMAM TAUHID</t>
  </si>
  <si>
    <t xml:space="preserve">IMAM WIRAHADI KUSUMA  </t>
  </si>
  <si>
    <t xml:space="preserve">IQBAL YUDA AQYARI     </t>
  </si>
  <si>
    <t>IRWAN ALI MUSTHOFA</t>
  </si>
  <si>
    <t>JAROT NUR BUDI SUSILO</t>
  </si>
  <si>
    <t>JERI SUGIANDI</t>
  </si>
  <si>
    <t>JOHAN AGIL NUGROHO</t>
  </si>
  <si>
    <t>JULI PRASETYO</t>
  </si>
  <si>
    <t xml:space="preserve">KHOIRUN AMIN          </t>
  </si>
  <si>
    <t xml:space="preserve">M FADYANTO HANDY NUR AIN    </t>
  </si>
  <si>
    <t>M HARIS BACHTIYAR FUADY</t>
  </si>
  <si>
    <t>M ISRO' ROBI ULFA D</t>
  </si>
  <si>
    <t xml:space="preserve">MAHMUDIN ANSHORI AZIS </t>
  </si>
  <si>
    <t>MOCH ERFINTUS ROCHDIANTO</t>
  </si>
  <si>
    <t xml:space="preserve">MOH EDI MURYANTO      </t>
  </si>
  <si>
    <t>MOHAMMAD IRFAN</t>
  </si>
  <si>
    <t xml:space="preserve">MOHAMMAD SHOLICHIN    </t>
  </si>
  <si>
    <t xml:space="preserve">MOHAMMAD SUBKHAN      </t>
  </si>
  <si>
    <t>MUHAIMIN NUROSYID</t>
  </si>
  <si>
    <t>MUHAMMAD ARDIANSYAH</t>
  </si>
  <si>
    <t xml:space="preserve">MUHAMMAD ARGA  A B            </t>
  </si>
  <si>
    <t xml:space="preserve">MUHAMMAD CHOIRI       </t>
  </si>
  <si>
    <t xml:space="preserve">MUHAMMAD NURAMSYAHRONI      </t>
  </si>
  <si>
    <t xml:space="preserve">MUHAMMAD RIDWAN       </t>
  </si>
  <si>
    <t xml:space="preserve">MUHAMMAD TRIYONO      </t>
  </si>
  <si>
    <t>MUHHAMAD NUR MUNAWIR KHULUQ</t>
  </si>
  <si>
    <t>MURAKHMAN ARDHI PRASETYO</t>
  </si>
  <si>
    <t>PRIYANTORO CAHYO NUGROHO SANTOSO</t>
  </si>
  <si>
    <t>PRIYO NUGROHO</t>
  </si>
  <si>
    <t>PURWO ADI SETYAWAN</t>
  </si>
  <si>
    <t>RAMADHAN DWI SUSANTO</t>
  </si>
  <si>
    <t>RAMANG ABDUL AZIZ</t>
  </si>
  <si>
    <t>REGA RIYO YUNANTARA</t>
  </si>
  <si>
    <t>REIVALDY AL FURQAAN</t>
  </si>
  <si>
    <t>RENGGA ANDRIANS NURDYCA</t>
  </si>
  <si>
    <t xml:space="preserve">REZA MAHENDRA         </t>
  </si>
  <si>
    <t>RINANDA NURPRATAMA</t>
  </si>
  <si>
    <t xml:space="preserve">RIO FITRA             </t>
  </si>
  <si>
    <t>RISKY PRADANA ADI SAPUTRA</t>
  </si>
  <si>
    <t>RODHIYA MUCHTAR ANAM</t>
  </si>
  <si>
    <t>ROSYID LUTVY ANDRIAN</t>
  </si>
  <si>
    <t>SEFPIYAN NURMAHENDRA</t>
  </si>
  <si>
    <t>SEPTA FRANSISKA PRATAMA SUGANDI</t>
  </si>
  <si>
    <t>SHOFA ABIDA RIFQI</t>
  </si>
  <si>
    <t>SLAMET ARDIANTO</t>
  </si>
  <si>
    <t>SUBKAN AZIS</t>
  </si>
  <si>
    <t>SUGIONO</t>
  </si>
  <si>
    <t>SUKMA AJI</t>
  </si>
  <si>
    <t>SUKMA AJI RAHSA</t>
  </si>
  <si>
    <t>SURYA MARDIANTO</t>
  </si>
  <si>
    <t xml:space="preserve">SUTRISNO              </t>
  </si>
  <si>
    <t>SYAHRUL ARDIANTO</t>
  </si>
  <si>
    <t>SYAIFUL ANAM PRASETYO</t>
  </si>
  <si>
    <t>TAUWAF IRVAN SETYADI</t>
  </si>
  <si>
    <t>VERI ANDRIAWAN</t>
  </si>
  <si>
    <t>VICKY ROMANSYAH</t>
  </si>
  <si>
    <t>WAHYU ANDIKA WIDIYANTO</t>
  </si>
  <si>
    <t>WAKHID SETYO NUGRAHA</t>
  </si>
  <si>
    <t>WALID SYAFII</t>
  </si>
  <si>
    <t xml:space="preserve">WILDAN FITRA AHMADI   </t>
  </si>
  <si>
    <t xml:space="preserve">WIYOGA WAHRI ARDANU   </t>
  </si>
  <si>
    <t>YOFI ANDY HERMAWAN</t>
  </si>
  <si>
    <t>YOGA SETYA HANGGARA</t>
  </si>
  <si>
    <t xml:space="preserve">YOSSI YOHANDIKA       </t>
  </si>
  <si>
    <t>YULI ANDRI MAHENDRA SISWANTORO</t>
  </si>
  <si>
    <t>YUNAN AS'AD PRATAMA</t>
  </si>
  <si>
    <t>YUYUN SUDARSONO</t>
  </si>
  <si>
    <t>14-06-1995</t>
  </si>
  <si>
    <t>JL. SIDOMULYO GABEL RT 2 RW 1 KEC. KAUMAN KAB. PONOROGO</t>
  </si>
  <si>
    <t>DESA KARANG PATIHAN RT 01 RW 03 KEC. PULUNG KAB. PONOROGO</t>
  </si>
  <si>
    <t>JL. PALANG CARANGREJO RT 02 RW 01 KEC. SAMPUNG KAB. PONOROGO</t>
  </si>
  <si>
    <t>Brotonegaran, Kab. Ponorogo</t>
  </si>
  <si>
    <t>JL. SOMOROTO-NGUMPUL DESA SENDANG RT 1 RW 2 KEC. JAMBON KAB. PONOROGO 63456</t>
  </si>
  <si>
    <t>DESA TURI RT 01 RW 01 KEC. JETIS KAB. PONOROGO 63473</t>
  </si>
  <si>
    <t>JL. SRI UTOMO II NO. 2 MADUSARI RT 3 RW 2 KEC. SIMAN KAB. PONOROGO</t>
  </si>
  <si>
    <t>JL. LAWU NO. 75B NOLOGATEN RT 2 RW 3 KEC. PONOROGO KAB. PONOROGO</t>
  </si>
  <si>
    <t>JL. SOEKARNO HATTA NO. 56 KEMUNING RT 1 RW 1 KEC. SAMBIT KAB. PONOROGO</t>
  </si>
  <si>
    <t>DESA BETON RT 2 RW 4 KEC. SIMAN KAB. PONOROGO</t>
  </si>
  <si>
    <t>JL. TANJUNG NO. 9 RONOSETAMAN RT 01 RW 02 KEC. SIMAN KAB. PONOROGO</t>
  </si>
  <si>
    <t>JL. SINUWUN NO. 77 TRANJANG RT 1 RW 2 KEC. SIMAN KAB. PONOROGO</t>
  </si>
  <si>
    <t>DESA TANJUNGSARI RT 03 RW 02 KEC. JENANGAN KAB. PONOROGO 63492</t>
  </si>
  <si>
    <t>PERUM GRISIMAI BLOK DH 06 MANGUNSUMAN RT 17 RW 06 KEC. SIMAN KAB. PONOROGO</t>
  </si>
  <si>
    <t>JL. LETJEND. SUPRAPTO NO. 12B RONOWIJAYAN RT 2 RW 1 KEC. PONOROGO KAB. PONOROGO 63471</t>
  </si>
  <si>
    <t>JL. BRIGJEND. KATAMSO NO. 75 PLOSOJENAR RT 02 RW 01 KEC. KAUMAN KAB. PONOROGO 63451</t>
  </si>
  <si>
    <t>DESA CARANGREJO RT 02 RW 01 KEC. SAMPUNG KAB. PONOROGO 63454</t>
  </si>
  <si>
    <t>JL. BAYU DESA BAJANG RT 2 RW 2 KEC. MLARAK KAB. PONOROGO</t>
  </si>
  <si>
    <t>JL. SUNAN KALIJAGA NO. 2 DESA REJOSARI RT 40 RW 08 KEC. KEBONSARI KAB. MADIUN 63173</t>
  </si>
  <si>
    <t>PERUM ASABRI BLOK H-1 PIJERAN RT 03 RW 03 KEC. SIMAN KAB. PONOROGO 63471</t>
  </si>
  <si>
    <t>JL. Ir. H. JUANDA NO. 40D TONATAN RT 3 RW 1 KEC. PONOROGO KAB. PONOROGO</t>
  </si>
  <si>
    <t>JL. PARANG KUSUMA NO. 15 COKROMENGGALAN RT 1 RW 2 KEC. PONOROGO KAB. PONOROGO 63411</t>
  </si>
  <si>
    <t>JL. DIPONEGORO CARANG REJO RT 04 RW 01 KEC. SAMPUNG KAB. PONOROGO</t>
  </si>
  <si>
    <t>JL. BRIGJEND. KATAMSO/II NO. 42 KADIPATEN RT 1 RW 1 KEC. BABADAN KAB. PONOROGO</t>
  </si>
  <si>
    <t>JL. ASEM PAYUNG NO. 57 DOLOPO RT 10 RW 003 KEC. DOLOPO KAB.MADIUN 63174</t>
  </si>
  <si>
    <t>JL. KARANG GAYAM MOROSARI RT 2 RW 1 KEC. SUKOREJO KAB. PONOROGO</t>
  </si>
  <si>
    <t>JL. PRAMUKA NO. 136 RONOWIJAYAN RT 1 RW 2 KEC. SIMAN KAB. PONOROGO 63417</t>
  </si>
  <si>
    <t>JL. GUWOSELO GG I SIMAN RT 02 RW 02 KEC. SIMAN KAB. PONOROGO</t>
  </si>
  <si>
    <t>JL. AHMAD YANI PURWOSARI RT 21 RW 3 KEC. BABADAN KAB. PONOROGO</t>
  </si>
  <si>
    <t>JL. SUMATRA KARANGGGEBANG RT 1 RW 2 KEC. JETIS KAB. PONOROGO</t>
  </si>
  <si>
    <t>JL. NGRAYUN JAJAR NGRAYUN RT 2 RW 4 KEC. NGRAYUN KAB. PONOROGO</t>
  </si>
  <si>
    <t>JL. SUHADA NO. 02 BLEMBEM RT 05 RW 04 KEC. JAMBON KAB. PONOROGO 63456</t>
  </si>
  <si>
    <t>JL. TAMAN SISWA TEGALOMBO RT 01 RW 01 KEC. KAUMAN KAB. PONOROGO</t>
  </si>
  <si>
    <t>JL. RAYA SIMAN DESA MANUK RT 1 RW 1 KEC. SIMAN KAB. PONOROGO 63471</t>
  </si>
  <si>
    <t>JL. MELATI NO. 1 GANDU RT 1 RW 2 KEC. MLARAK KAB. PONOROGO 63472</t>
  </si>
  <si>
    <t>JL. RAYA SIMAN-JETIS DESA BRAHU RT 3 RW 3 KEC. SIMAN KAB. PONOROGO</t>
  </si>
  <si>
    <t>JL. MANGGA NO. 25 CARANGREJO RT 03 RW 01 KEC. SAMPUNG KAB. PONOROGO 63454</t>
  </si>
  <si>
    <t>DESA JANTI RT 3 RW 2 KEC. SLAHUNG KAB. PONOROGO</t>
  </si>
  <si>
    <t>JL. GATOT SUBROTO NO. 6B BROTONEGARAN RT 01 RW 01 KEC. PONOROGO KAB. PONOROGO 63141</t>
  </si>
  <si>
    <t>JL. ASEM GEDE NO. 1 TEGALOMBO RT 03 RW 01 KEC. KAUMAN KAB. PONOROGO 63451</t>
  </si>
  <si>
    <t>JL. SEKAR GAYAM NO. 143C SIMAN RT 3 RW 2 KEC. SIMAN KAB. PONOROGO 63471</t>
  </si>
  <si>
    <t>DESA SUKOSARI RT 01 RW 02 KEC. BABADAN KAB. PONOROGO</t>
  </si>
  <si>
    <t>JL. BRANTAS NO. 42 DESA MRICAN RT 2 RW 2 KEC. JENANGAN KAB. PONOROGO 63492</t>
  </si>
  <si>
    <t>JL. EYANA ARIS TOSANAN RT 1 RW 1 KEC. KAUMAN KAB. PONOROGO</t>
  </si>
  <si>
    <t>JL. SOMOROTO-NGUMPUL KARANGLO RT 2 RW 2 KEC. JAMBON KAB. PONOROGO</t>
  </si>
  <si>
    <t>JL. SIDO LUHUR NO. 5 DESA PINTU RT 2 RW 1 KEC. JENANGAN KAB. PONOROGO 63492</t>
  </si>
  <si>
    <t>DESA JENANGAN RT 2 RW 4 KEC. JENANGAN KAB. PONOROGO</t>
  </si>
  <si>
    <t>JL. KH. HASYIM ASHARI MLILIR RT 16 RW 05 KEC. DOLOPO KAB. MADIUN</t>
  </si>
  <si>
    <t>JL. SAMBI JAYA DESADURI RT 02 RW 01 KEC. SLAHUNG KAB. PONOROGO 63463</t>
  </si>
  <si>
    <t>JL. SEKAR ARUM NO. 31 DESA DURI RT 02 RW 01 KEC. SLAHUNG KAB. PONOROGO</t>
  </si>
  <si>
    <t>JL. NIKEN GANDINI NO. 10B SINGOSAREN RT 1 RW 4 KEC. JENANGAN KAB. PONOROGO</t>
  </si>
  <si>
    <t>JL. MADURA NO. 04 SLAHUNG RT 4 RW 1 KEC. PONOROGO KAB. PONOROGO 63463</t>
  </si>
  <si>
    <t>JL. GAJAH MADA NO. 13 JETIS RT 01 RW 01 KEC. JETIS KAB. PONOROGO 63473</t>
  </si>
  <si>
    <t>DESA PENGKOL RT 3 RW 2 KEC. KAUMAN KAB. PONOROGO</t>
  </si>
  <si>
    <t>JL. RAYA NGEBEL NO. 06 DUSUN NGLINGI RT 02 RW 02 KEC. NGEBEL KAB. PONOROGO 63493</t>
  </si>
  <si>
    <t>JL. SEMEN REMENG NO. 2 KERTOSARI RT 2 RW 3 KEC. BABADAN KAB. PONOROGO</t>
  </si>
  <si>
    <t>JL. SINGAJAYA NO. 149 KELURAHAN SINGOSAREN RT 2 RW 1 KEC. JENANGAN KAB. PONOROGO</t>
  </si>
  <si>
    <t>JL. KH. AGUS SALIM NO. 82 MLILIR RT 12 RW 04 KEC. DOLOPO KAB. MADIUN 63174</t>
  </si>
  <si>
    <t>JL. HALIM PERDANA KUSUMA NO. 115 TAJUG RT 02 RW 03 KEC. SIMAN KAB. PONOROGO</t>
  </si>
  <si>
    <t>JL. ABIYOSO MANGUNSUMAN RT 1 RW 1 KEC. SIMAN KAB. PONOROGO</t>
  </si>
  <si>
    <t>JL. ASTANA NO. 24 BULU LOR RT 1 RW 1 KEC. JAMBON KAB. PONOROGO</t>
  </si>
  <si>
    <t>JL. PARIKESIT NO. 15 KEPATIHAN RT 03 RW 01 KEC. PONOROGO KAB. PONOROGO 63416</t>
  </si>
  <si>
    <t>JL. KAMBOJA NO. 8A WINONG RT 07 RW 04 KEC. JETIS KAB. PONOROGO 63473</t>
  </si>
  <si>
    <t>JL. BRAWIJAYA NO. 10 GALAK RT 01 RW 02 KEC. SLAHUNG KAB. PONOROGO 63463</t>
  </si>
  <si>
    <t>DESA WATES RT 03 RW 02 KEC. JENANGAN KAB. PONOROGO 63492</t>
  </si>
  <si>
    <t>JL. NGUJUNG GANDUKEPUH RT 03 RW 03 KEC. SUKOREJO KAB. PONOROGO</t>
  </si>
  <si>
    <t>JL. KARANGKADEMPEL BRAHU RT 01 RW 03 KEC. SIMAN KAB. PONOROGO</t>
  </si>
  <si>
    <t>JL. TAMANAN NO. 6 KEC. KAUMAN KAB. PONOROGO</t>
  </si>
  <si>
    <t>JL. WISNU NO. 15 BAJANG RT 1 RW 2 KEC. MLARAK KAB. PONOROGO 63472</t>
  </si>
  <si>
    <t>DESA DADAPAN RT 1 RW 1 KEC. BALONG KAB. PONOROGO 63461</t>
  </si>
  <si>
    <t>JL. MIDODAREN, BULU LOR RT 02 RW 03 KEC. JAMBON KAB. PONOROGO</t>
  </si>
  <si>
    <t>JL. KRAKATAU NO. 29 BANYUDONO RT 01 RW 01 KEC. PONOROGO KAB. PONOROGO 63411</t>
  </si>
  <si>
    <t>JL. JENAR GG. I PURBOSUMAN RT 02 RW 01 KEC. PONOROGO KAB. PONOROGO 63417</t>
  </si>
  <si>
    <t>JL. RAYA JENANGAN, JENANGAN RT 01 RW 01 KEC. JENANGAN KAB. PONOROGO 63492</t>
  </si>
  <si>
    <t>JL. D.I. PANJAITAN NO. 93 PURBOSUMAN RT 03 RW 03 KEC. PONOROGO KAB. PONOROGO</t>
  </si>
  <si>
    <t>JL. SIDOLUHUR NO. 8B COKROMENGGALAN RT 1 RW 3 KEC. PONOROGO KAB. PONOROGO</t>
  </si>
  <si>
    <t>JL. M. MANSYUR NO. 1 JOSARI RT 1 RW 1 KEC. JETIS KAB. PONOROGO 63473</t>
  </si>
  <si>
    <t>PERHUTANI, KELINGAN RT 27 RW 02 KEC. DOLOPO KAB. MADIUN</t>
  </si>
  <si>
    <t>JL. MBETRI NO. 15 MANUK RT 1 RW 1 KEC. SIMAN KAB. PONOROGO</t>
  </si>
  <si>
    <t>JL. MUH. KARIADI NO. 41 JOSARI RT 2 RW 2 KAB. PONOROGO 63473</t>
  </si>
  <si>
    <t>JL. YOS SUDARSO NO. 5 DESA PADAS RT 2 RW 1 KEC. BUNGKAL KAB. PONOROGO 63462</t>
  </si>
  <si>
    <t>DESA PLALANGAN RT 02 RW 02 KEC. JENANGAN KAB. PONOROGO</t>
  </si>
  <si>
    <t>JL. PEMANAHAN, KADIPATEN RT 02 RW 02 KEC. BABADAN KAB. PONOROGO</t>
  </si>
  <si>
    <t>JL. ASTANA, BULU LOR RT 03 RW 01 KEC. JAMBON KAB. PONOROGO</t>
  </si>
  <si>
    <t>JL. PINTASA, DEMANGAN RT 01 RW 01 KEC. SIMAN KAB. PONOROGO</t>
  </si>
  <si>
    <t>JL. RAYA PONOROGO-MADIUN, BABADAN RT 02 RW 01 KEC. BABADAN KAB. PONOROGO 63491</t>
  </si>
  <si>
    <t>JL. GODANG NO. 69 PATIHAN KIDUL RT 3 RW 1 KEC. SIMAN KAB. PONOROGO 63471</t>
  </si>
  <si>
    <t>JL. PETRUK NO. 8 BROTONEGARAN RT 3 RW 4 KEC. PONOROGO KAB. PONOROGO</t>
  </si>
  <si>
    <t>DESA NGLAYANG RT 02 RW 01 KEC. JENANGAN KAB. PONOROGO 63492</t>
  </si>
  <si>
    <t>JL. SEKAR TAJI NO. 32 SEKARAN RT 11 RW 02 KEC. SIMAN KAB. PONOROGO</t>
  </si>
  <si>
    <t>DESA CARANGREJO RT 01 RW 01 KEC. SAMPUNG KAB. PONOROGO</t>
  </si>
  <si>
    <t>JL. SUGIHAN DESA NGLAYANG RT 01 RW 03 KEC. JENANGAN KAB. PONOROGO 63492</t>
  </si>
  <si>
    <t>JL. PAHLAWAN NO. 32 BANGUNSARI RT 01 RW 04 KEC. PONOROGO KAB. PONOROGO</t>
  </si>
  <si>
    <t>JL. MADURA NO. 3A DESA JORESAN RT 1 RW 1 KEC. MLARAK KAB. PONOROGO</t>
  </si>
  <si>
    <t>DESA BLEMBEM RT 01 RW 01 KEC. JAMBON KAB. PONOROGO</t>
  </si>
  <si>
    <t>DESA PIJERAN RT 02 RW 03 KEC. SIMAN KAB. PONOROGO</t>
  </si>
  <si>
    <t>JL. BATORO KATONG GG. V NO. 20 MANGUNSUMAN I RT 3 RW 1 KEC. SIMAN KAB. PONOROGO 63471</t>
  </si>
  <si>
    <t>JL. KYAI SHOLIKIN NO. 96B DESA PAJU RT 2 RW 3 KEC. PONOROGO KAB. PONOROGO</t>
  </si>
  <si>
    <t>JL. DR. SUTOMO NO. 68 BANGUNSARI RT 03 RW 05 KEC. PONOROGO KAB. PONOROGO 63419</t>
  </si>
  <si>
    <t>JL. WILIS NO. 75 NOLOGATEN RT 01 RW 01 KEC. PONOROGO KAB. PONOROGO 63411</t>
  </si>
  <si>
    <t>JL. KOKROSONO NO. 22 BROTONEGARAN RT 2 RW 4 KEC. PONOROGO KAB. PONOROGO 63414</t>
  </si>
  <si>
    <t>DESA MRICAN RT 02 RW 01 KEC. JENANGAN KAB. PONOROGO</t>
  </si>
  <si>
    <t>JL. TANGKUBAN PRAHU NO. 9A NOLOGATEN RT 2 RW 1 KEC. PONOROGO KAB. PONOROGO 63411</t>
  </si>
  <si>
    <t>JL. KERTA YUDHA, PANJENG RT 3 RW 1 KEC. JENANGAN KAB. PONOROGO</t>
  </si>
  <si>
    <t>JL. KYAI MOJO, TAMANSARI RT 01 RW 02 KEC. SAMBIT KAB. PONOROGO 63474</t>
  </si>
  <si>
    <t>PERUM. GRISIMAI BLOK DH NO. 08 MANGUNSUMAN RT 17 RW 06 KEC. SIMAN KAB. PONOROGO 63471</t>
  </si>
  <si>
    <t>DESA CAMPUREJO RT 08 RW 02 KEC. SAMBIT KAB. PONOROGO</t>
  </si>
  <si>
    <t>JL. SURYA HADININGRAT NO. 13 DESA CARAT RT 2 RW 2 KEC. KAUMAN KAB. PONOROGO</t>
  </si>
  <si>
    <t>DESA JALEN RT 02 RW 01 KEC. BALONG KAB. PONOROGO</t>
  </si>
  <si>
    <t>DESA MAGUAN RT 01 RW 03 KEC. SAMBIT KAB. PONOROGO 63474</t>
  </si>
  <si>
    <t>JL. ONTOREJO NO. 32 BANDARALIM RT 04 RW 02 KEC. BADEGAN KAB. PONOROGO</t>
  </si>
  <si>
    <t>JL. SUTOWEDONO NO. 03 NONGKODONO RT 01 RW 02 KEC. KAUMAN KAB. PONOROGO 63451</t>
  </si>
  <si>
    <t>JL. MELATI NO. 600 GEGER RT 23 RW 03 KEC. GEGER KAB. MADIUN 63171</t>
  </si>
  <si>
    <t>JL. RAYA BRINGIN, BRINGIN RT 02 RW 01 KEC. KAUMAN KAB. PONOROGO</t>
  </si>
  <si>
    <t>Jl. Ir. Juanda No. 170 D, Tonatan, Rt.02 Rw.02 Kab. Ponorogo</t>
  </si>
  <si>
    <t>JL. GEMAHARJO, GEMAHARJO RT 10 RW 04 KEC. TEGALOMBO KAB. PACITAN</t>
  </si>
  <si>
    <t>DESA REJOSARI RT 20 RW 05 KEC. KEBONSARI KAB. MADIUN 63173</t>
  </si>
  <si>
    <t>DESA SOOKO RT 03 RW 02 KEC. SOOKO 63482</t>
  </si>
  <si>
    <t>JL. BRINGIN RT 03 RW 02 KEC. KAUMAN KAB. PONOROGO 63451</t>
  </si>
  <si>
    <t>DESA PRAJEGAN RT 2 RW 3 KEC. SUKOREJO KAB. PONOROGO 63453</t>
  </si>
  <si>
    <t>JL. AGUNG, KARANGMOJO RT 02 RW 01 KEC. BALONG KAB. PONOROGO 63461</t>
  </si>
  <si>
    <t>JL. PERSATUAN NO. 168 NGUNUT RT 4 RW 3 KEC. BABADAN KAB. PONOROGO</t>
  </si>
  <si>
    <t>JL. LOHJINAWI NO. 60 BANGUNSARI RT 21 RW 04 KEC. DOLOPO KAB. MADIUN 63174</t>
  </si>
  <si>
    <t>JL. KARANG GAYAM NO. 14 MOROSARI RT 2 RW 1 KEC. SUKOREJO KAB. PONOROGO</t>
  </si>
  <si>
    <t>JL. HARU COKRO NO. 25 SEKARAN RT 01 RW 01 KEC. SIMAN KAB. PONOROGO</t>
  </si>
  <si>
    <t>DESA BULU KIDUL RT 2 RW 4 KEC. BALONG KAB. PONOROGO 63461</t>
  </si>
  <si>
    <t>JL. SERAKUNG NO. 16A PURBOSUMAN RT 2 RW 3 KEC. PONOROGO KAB. PONOROGO</t>
  </si>
  <si>
    <t>JL. RADEN PATAH, CEKOK RT 02 RW 03 KEC. BABADAN KAB. PONOROGO</t>
  </si>
  <si>
    <t>JL. JAKARTA NO. 6 GONTOR RT 1 RW 1 KEC. MLARAK KAB. PONOROGO 63472</t>
  </si>
  <si>
    <t>JL. RAYA JENANGAN NO. 169 DESA JIMBE RT 2 RW 3 KEC. JENANGAN KAB. PONOROGO</t>
  </si>
  <si>
    <t>JL. SLB, NGLONGGONG RT 26 RW 2 KEC. DOLOPO KAB. MADIUN 63174</t>
  </si>
  <si>
    <t>JL. JEPUN, TRANJANG RT 1 RW 3 KEC. SIMAN KAB. PONOROGO</t>
  </si>
  <si>
    <t>JL. YOSUDARSO NO. 68 KEL. SINGOSAREN KEC. JENANGAN KAB. PONOROGO</t>
  </si>
  <si>
    <t>JL. RAYA PACITAN NO. 5 NAILAN RT 2 RW 2 KEC. SLAHUNG KAB. PONOROGO</t>
  </si>
  <si>
    <t>JL. KADEMANGAN, NGRANDU RT 02 RW 01 KEC. KAUMAN KAB. PONOROGO</t>
  </si>
  <si>
    <t>ABDUL WAHAB</t>
  </si>
  <si>
    <t>ADITYA BAYU UTOMO</t>
  </si>
  <si>
    <t>AGISTA ADIAS YUSTI MARDIKA</t>
  </si>
  <si>
    <t>ANDI ARI WIBOWO</t>
  </si>
  <si>
    <t xml:space="preserve">ARI HENDRA KARTIKA C  </t>
  </si>
  <si>
    <t>BENI PRABAWANTO</t>
  </si>
  <si>
    <t xml:space="preserve">EDY SAPUTRA           </t>
  </si>
  <si>
    <t>FAJAR PUTRA PAMUNGKA</t>
  </si>
  <si>
    <t>FRENGKY VION DWI ARIADHI</t>
  </si>
  <si>
    <t xml:space="preserve">HERU HARI WIBOWO      </t>
  </si>
  <si>
    <t>IFA LIAN TARUMA JAKA</t>
  </si>
  <si>
    <t>ILHAM DWI SUTOPO</t>
  </si>
  <si>
    <t>IRFAN EKA PANDU M</t>
  </si>
  <si>
    <t>KRESNO DANI KURNIAWAN</t>
  </si>
  <si>
    <t>LATHIF MUSTHOFA</t>
  </si>
  <si>
    <t>M. RIANDOKO RACHMADHANI</t>
  </si>
  <si>
    <t>MOH ASRONI ALJAUHARI A</t>
  </si>
  <si>
    <t>MOH FARID IQBAL AL -RIZKI</t>
  </si>
  <si>
    <t>MUCHAMAD RIZAL ELSA W</t>
  </si>
  <si>
    <t>MUHAMMAD FICA ZAQYUDIN</t>
  </si>
  <si>
    <t xml:space="preserve">NOVA LUGITA           </t>
  </si>
  <si>
    <t>PRASDIKA OKTAVIAN WINDANA PUTRA</t>
  </si>
  <si>
    <t>RIDLO ALFIN MASYHURI</t>
  </si>
  <si>
    <t>ROHMATDONI NUR FEBIYANTO</t>
  </si>
  <si>
    <t>SASTYAN GILANG PRATAMA</t>
  </si>
  <si>
    <t>SIGIT INDARTO</t>
  </si>
  <si>
    <t>SYAIFUDIN ZUHRI</t>
  </si>
  <si>
    <t xml:space="preserve">THORIQ AL HUSAIN      </t>
  </si>
  <si>
    <t>TRI WANTORO</t>
  </si>
  <si>
    <t>VIKY KARDIYANA</t>
  </si>
  <si>
    <t xml:space="preserve">YOGA RETYO HERLAMBANG </t>
  </si>
  <si>
    <t>YOVI WILLIS PRADANA</t>
  </si>
  <si>
    <t>JL. MANYAR NO.23 DESA MANUK RT 03 RW 02 KEC. SIMAN KAB. PONOROGO</t>
  </si>
  <si>
    <t>JL. PRAJURITAN DESA GLINGGANG RT.O1 RW.01 KEC SAMPUNG KAB. PONOROGO</t>
  </si>
  <si>
    <t>PERUM. KERTOSARI INDAH BLOK B NO. 14 DESA KERTOSARI RT. 02 RW. 01 KEC. BABADAN KAB. PONOROGO</t>
  </si>
  <si>
    <t>JL. GAJAH MADA DESA NGRANDU RT. 02 RW. 02 KEC KAUMAN KAB. PONOROGO</t>
  </si>
  <si>
    <t>JL. MARKUM SINGODIMEJO DESA SRATEN KEC. JENANGAN KAB. PONOROGO</t>
  </si>
  <si>
    <t>JL. ASEM GEDE NO. 48 DESA TEGALOMBO KEC. KAUMAN KAB. PONOROGO</t>
  </si>
  <si>
    <t>JL RAYA NGEBEL NO. 123 DESA SEDAH KEC. JENANGAN KAB. PONOROGO</t>
  </si>
  <si>
    <t>JALAN RAYA JENANGAN DESA JENANGAN RT. 04 RW. 01 KEC. JENANGAN KAB. PONOROGO</t>
  </si>
  <si>
    <t>JL. SUROMENGGOLO SIMAN DESA SIMAN RT. 03 RW. 01 KEC. SIMAN KAB. PONOROGO</t>
  </si>
  <si>
    <t>JL LAWU NO 34 DESA CARAT RT. 02 RW. 01 KEC. KAUMAN KAB. PONOROGO</t>
  </si>
  <si>
    <t>JALAN RAYA PONOROGO-MADIUN DESA BABADAN RT. 02 RW. 01 KEC. BABADAN KAB. PONOROGO</t>
  </si>
  <si>
    <t>JL. SUNAN AMPEL NO.6 DESA NGENDUT RT. 02 RW. 03 KEC. BALONG KAB. PONOROGO</t>
  </si>
  <si>
    <t>DESA NGUMPUL RT. 02 RW. 02 KEC. BALONG KAB. PONOROGO</t>
  </si>
  <si>
    <t>JL. KALIMANTAN NO. 119 DESA BANYUDONO RT. 01 RW. 03 KEC. PONOROGO KAB. PONOROGO</t>
  </si>
  <si>
    <t>DESA PLALANGAN RT. 02 RW. 02 KEC. JENANGAN KAB. PONOROGO</t>
  </si>
  <si>
    <t>JL NURI DESA SERANGAN RT. 01 RW. 02 KEC. MLARAK KAB. PONOROGO</t>
  </si>
  <si>
    <t>JL. SINGAJAYA NO. 04 DESA SINGOSAREN RT. 02 RW. 02 KEC. JENANGAN KAB. PONOROGO</t>
  </si>
  <si>
    <t>DESA PLALANGAN RT. 02 RW. 03 KEC. JENANGAN KAB. PONOROGO</t>
  </si>
  <si>
    <t>JL. RAYA NGEBEL DESA GONDOWIDO RT. 01 RW. 01 KEC. NGEBEL KAB. PONOROGO</t>
  </si>
  <si>
    <t>DESA GELANG RT. 01 RW. 02 KEC. SAMPUNG KAB. PONOROGO</t>
  </si>
  <si>
    <t>JL. SRI UTAMA DESA MADUSARI RT. 02 RW. 02 KEC. SIMAN KAB. PONOROGO</t>
  </si>
  <si>
    <t>JL. BAYEMAN DESA KUNTI RT. 02 RW. 02 KEC. SAMPUNG KAB. PONOROGO</t>
  </si>
  <si>
    <t>JL. MADUKARA NO. 12 DESA NGRAKET RT. 02 RW. 01 KEC. BALONG KAB. PONOROGO</t>
  </si>
  <si>
    <t>JL. JENDERAL AHMAT YANI DESA NGUMPUL RT. 02 RW. 01 KEC. BALONG KAB. PONOROGO</t>
  </si>
  <si>
    <t>JL. JAWA NO. 66 DESA MANGKUJAYAN RT. 01 RW. 01 KEC. PONOROGO KAB. PONOROGO</t>
  </si>
  <si>
    <t>JL. ONTOSENO GG. 1 NO. 53 DESA KEPATIHAN RT. 01 TW. 06 KEC. PONOROGO KAB. PONOROGO</t>
  </si>
  <si>
    <t>DESA NGLAYANG RT. 01 RW. 01 KEC. JENANGAN KAB. PONOROGO</t>
  </si>
  <si>
    <t>JL. LET.JEND. SUPRAPTO GG.2 NO.13 DESA RONOWIJAYAN RT. 05 RW. 01 KEC. SIMAN KAB. PONOROGO</t>
  </si>
  <si>
    <t>JL. PONOROGO-WONOGIRI DESA BANDAR ALIM RT. 01 RW. 01 KEC. BADEGAN KAB. PONOROGO</t>
  </si>
  <si>
    <t>JL. SUBOKASTOWO NO. 23 DESA TAMBAKBAYAN RT. 03 RW. 01 KEC. PONOROGO KAB. PONOROGO</t>
  </si>
  <si>
    <t>L. SURODININGRAT DESA SETONO RT. 03 RW. 01 KEC. JENANGAN KAB. PONOROGO</t>
  </si>
  <si>
    <t>DESA BROTONEGARAN RT. 02 RW. 03 KEC. PONOROGO KAB. PONOROGO</t>
  </si>
  <si>
    <t>ADE MAULINA ARISTYAROSA</t>
  </si>
  <si>
    <t>ADHITYA BAGUS SETYADHARMA</t>
  </si>
  <si>
    <t>AGUNG PAMBUDI</t>
  </si>
  <si>
    <t xml:space="preserve">AHMAD ZAINAL ABIDDIN  </t>
  </si>
  <si>
    <t>AJI TIRTA AHYANA</t>
  </si>
  <si>
    <t>AKBAR YUSROFI</t>
  </si>
  <si>
    <t>ALFAN ZAIN KUSUMA PUTRA</t>
  </si>
  <si>
    <t>ALFIN MAULANA FIKRI</t>
  </si>
  <si>
    <t>ANUGRAH PUTRI NURMAWATI</t>
  </si>
  <si>
    <t xml:space="preserve">ARFIAN FAHRUL RHOZAKY </t>
  </si>
  <si>
    <t xml:space="preserve">ARIF BUDIWIBOWO      </t>
  </si>
  <si>
    <t xml:space="preserve">ARIF NUR SUDRAJAT     </t>
  </si>
  <si>
    <t>ARUM KUSUMANINGTYASWATI</t>
  </si>
  <si>
    <t>AZIS BAYU PUTRA PRATAMA</t>
  </si>
  <si>
    <t xml:space="preserve">BAGUS HARIYADI        </t>
  </si>
  <si>
    <t>BAGUS PURWO ASMORO</t>
  </si>
  <si>
    <t>BAYU GELAR NAWA</t>
  </si>
  <si>
    <t>BELLA NOVIA ANGELINA</t>
  </si>
  <si>
    <t>BONDAN DWICAHYO NUGROHO</t>
  </si>
  <si>
    <t>CITRA YULIANA</t>
  </si>
  <si>
    <t>CHRIS MA'RUFI B. A.</t>
  </si>
  <si>
    <t>DANIEL OLOAN SITUMORANG</t>
  </si>
  <si>
    <t xml:space="preserve">DEA AFRICO SANTOSO    </t>
  </si>
  <si>
    <t>DEVIA AULIA FIRSTY KAMALIA PUTRI</t>
  </si>
  <si>
    <t>DHYUHAROH NUGROHO</t>
  </si>
  <si>
    <t>DIMAS AKBAR KURNIAWAN</t>
  </si>
  <si>
    <t>DIMAS SETIAJI</t>
  </si>
  <si>
    <t>DINA TRI HARIYANI</t>
  </si>
  <si>
    <t>DITA IRMASARI</t>
  </si>
  <si>
    <t xml:space="preserve">ERFAN NURDIANTO       </t>
  </si>
  <si>
    <t>FAIZ APRILIAN ADIYANTO</t>
  </si>
  <si>
    <t>FAIZAL ANWAR</t>
  </si>
  <si>
    <t>FARIZAL ANASRULLOH</t>
  </si>
  <si>
    <t>FARUQI ROSYID</t>
  </si>
  <si>
    <t>FEBRI AKBAR VELAYATI</t>
  </si>
  <si>
    <t>FEBRI ARIMBI RAMADHANI</t>
  </si>
  <si>
    <t>FIKKI SEPTIAN FAHJRI W.A</t>
  </si>
  <si>
    <t>FIRMAN ZAIN FIRDAUZ</t>
  </si>
  <si>
    <t>IKA LUTHFI AULIANA</t>
  </si>
  <si>
    <t>IKA NUR SAIFUDIN</t>
  </si>
  <si>
    <t>ILMA ALIYA NURMAYASARI</t>
  </si>
  <si>
    <t xml:space="preserve">KHUSNUL AMALIYAH      </t>
  </si>
  <si>
    <t>M ANNAAS ANNAAFI</t>
  </si>
  <si>
    <t>MOH. RIJAL ISNAINI MUBAROK</t>
  </si>
  <si>
    <t>MAHENDRA MAHARDIKA</t>
  </si>
  <si>
    <t xml:space="preserve">MOH RIZENT BILLY ROYAN FARODIS  </t>
  </si>
  <si>
    <t>MUHAMMAD ZULFIKAR MUTTAQIN</t>
  </si>
  <si>
    <t>MUHAMMAD HAFIZ N H</t>
  </si>
  <si>
    <t xml:space="preserve">MUHAMMAD IQBAL        </t>
  </si>
  <si>
    <t>NIKEN FATMALA SAVITRI</t>
  </si>
  <si>
    <t>NUFI SAHILLA</t>
  </si>
  <si>
    <t xml:space="preserve">NUR WAKHID KHOIRUL M  </t>
  </si>
  <si>
    <t>OGGA ELFIRA ETSA</t>
  </si>
  <si>
    <t>PRINGGO JUNI SAPUTRO</t>
  </si>
  <si>
    <t>RAMDAN</t>
  </si>
  <si>
    <t>RAMDHANO SYAH QOHAR</t>
  </si>
  <si>
    <t>REILD MEIDEANT PRATAMA</t>
  </si>
  <si>
    <t>RIZQI AZIZA RAHMAWAN</t>
  </si>
  <si>
    <t>ROBI ABIYASA</t>
  </si>
  <si>
    <t>SEPTI ANGGITA KURNIAWAN</t>
  </si>
  <si>
    <t xml:space="preserve">SRI APRILIASARI       </t>
  </si>
  <si>
    <t>SYAMSUL MIRZA</t>
  </si>
  <si>
    <t>THEO ADITYA PRADHANA</t>
  </si>
  <si>
    <t>TIRTA GAGAH MUHADZIB</t>
  </si>
  <si>
    <t>TRI BINTANG DEWANTORO</t>
  </si>
  <si>
    <t>TRISNO BUDI UTOMO</t>
  </si>
  <si>
    <t>VERRY SAPUTRA RIFA'I</t>
  </si>
  <si>
    <t>WILDAN ASRORI</t>
  </si>
  <si>
    <t>YOGA AGUNG KURNIA</t>
  </si>
  <si>
    <t xml:space="preserve">YORDAN WIVAN PROBO W  </t>
  </si>
  <si>
    <t>06-08-1995</t>
  </si>
  <si>
    <t>15-05-1995</t>
  </si>
  <si>
    <t>27-12-1995</t>
  </si>
  <si>
    <t>06-04-1995</t>
  </si>
  <si>
    <t>JL.MERBABU NO. 74 D DESA NOLOGATEN RT. 02 RW. 02 KEC. PONOROGO KAB. PONOROGO</t>
  </si>
  <si>
    <t>JL. SEKAR TAMAN NO. 17 C DESA TONATAN RT. 01 RW. 03 KEC. PONOROGO KAB. PONOROGO</t>
  </si>
  <si>
    <t>JL. LETN.S SUKOWATI NO. 49 DESA POLORJO RT. 04 RW. 05 KEC. BABADAN KAB. PONOROGO</t>
  </si>
  <si>
    <t>JL. JALAK WILIS NO. 7 A DESA BANYUDONO RT. 02 RW. 02 KEC. PONOROGO KAB. PONOROGO</t>
  </si>
  <si>
    <t>JL. KUMBOKARNO NO. 52A DESA SURODRIKAMAN RT. 01 RW. 03 KEC. PONOROGO KAB. PONOROGO</t>
  </si>
  <si>
    <t>JL. PRAMUKA NO. 25E KERTOSARI RT 01 RW 03 KEC. BABADAN KAB. PONOROGO 63491</t>
  </si>
  <si>
    <t>JL. SERAM NO. 43 BANYUDONO KEC. PONOROGO KAB. PONOROGO</t>
  </si>
  <si>
    <t>JL. KILELONO NO. 12 JAPAN RT 3 RW 1 KEC. BABADAN KAB. PONOROGO</t>
  </si>
  <si>
    <t>JL. JAKSA AGUNG SUPRAPTO NO. 81 BANYUDONO RT 03 RW 03 KEC. PONOROGO KAB. PONOROGO</t>
  </si>
  <si>
    <t>DESA PALUR RT 01 RW 01 KEC. KEBONSARI KAB. MADIUN 63173</t>
  </si>
  <si>
    <t>JL. SOEKARNO HATT, KEMUNING RT 2 RW 1 KEC. SAMBIT KAB. PONOROGO 63474</t>
  </si>
  <si>
    <t>JL. PERTANIAN NO. 122 PONDOK RT 1 RW 2 KEC. BABADAN KAB. PONOROGO</t>
  </si>
  <si>
    <t>JL. UDAN LIRIS NO. 02 COKROMENGGALAN RT 1 RW 1 KEC. PONOROGO KAB. PONOROGO</t>
  </si>
  <si>
    <t>JL. PONOROGO-TRENGGALEK NO. 36 CAMPUROJO RT 03 RW 02 KEC. SAMBIT KAB. PONOROGO</t>
  </si>
  <si>
    <t>JL. SINGAJAYA NO. 104 KEL. SINGOSAREN RT 04 RW 01 KEC. JENANGAN KAB. PONOROGO</t>
  </si>
  <si>
    <t>PERUM KERTOSARI INDAH BLOK I NO. 19 KERTOSARI RT 3 RW 2 KEC. BABADAN KAB. PONOROGO 63491</t>
  </si>
  <si>
    <t>DESA JANTI RT 03 RW 02 KEC. SLAHUNG KAB. PONOROGO</t>
  </si>
  <si>
    <t>JL. YOS SUDARSO NO. 40 BROTONEGARAN RT 04 RW 08 KEC. PONOROGO KAB. PONOROGO 63414</t>
  </si>
  <si>
    <t>JL. KASAHREJO, KARANG WALUH RT 04 RW 02 KEC. SAMPUNG KAB. PONOROGO</t>
  </si>
  <si>
    <t>JL. IMAM BONJOL NO. 12 KAUMAN RT 1 RW 1 KEC. PONOROGO KAB. PONOROGO 63414</t>
  </si>
  <si>
    <t>JL. PONOROGO-PACITAN, SLAHUNG RT 02 RW 01 KEC. SLAHUNG KAB. PONOROGO 63463</t>
  </si>
  <si>
    <t>JL. NATUNA NO. 23 BANYUDONO KEC. MANGKUJAYAN KAB. PONOROGO</t>
  </si>
  <si>
    <t>JL. PARANG PARUNG NO. 55B PATIHAN WETAN RT 3 RW 1 KEC. BABADAN KAB. PONOROGO</t>
  </si>
  <si>
    <t>JL. NGUDIKAWERUH NO. 56 KARANGLO LOR RT 01 RW 02 KEC. SUKOREJO KAB. PONOROGO</t>
  </si>
  <si>
    <t>JL. RAYA JENANGAN-NGEBEL, TANJUNGSARI RT 1 RW 1 KEC. JENANGAN KAB. PONOROGO 63492</t>
  </si>
  <si>
    <t>JL. SERAM NO. 49A BANYUDONO RT 3 RW 2 KEC. PONOROGO KAB. PONOROGO</t>
  </si>
  <si>
    <t>JL. GATOT SUBROTO NO. 76I BROTONEGARAN KAB. PONOROGO</t>
  </si>
  <si>
    <t>JL. YOS SUDARSO NO. 19B SINGOSAREN RT 3 RW 5 KEC. JENANGAN KAB. PONOROGO</t>
  </si>
  <si>
    <t>JL. SUMATRA NO. 40A MANGKUJAYAN RT 03 RW 02 KEC. PONOROGO KAB. PONOROGO 63413</t>
  </si>
  <si>
    <t>JL. TAMANAN NO. 21 DESA CARAT RT 2 RW 1 KEC. KAUMAN KAB. PONOROGO</t>
  </si>
  <si>
    <t>JL. JEND. SUDIRMAN NO. 321 DESA JOSARI RT 01 RW 01 KEC. JETIS KAB. PONOROGO 63473</t>
  </si>
  <si>
    <t>JL. IMAM BONJOL NO. 25A BROTONEGARAN RT 3 RW 1 KEC. PONOROGO KAB. PONOROGO 63417</t>
  </si>
  <si>
    <t>DESA MOJOREJO RT 2 RW 2 KEC. JETIS KAB.PONOROGO 63473</t>
  </si>
  <si>
    <t>JL. RAYA PONOROGO-NGEBEL NO. 42 DESA JIMBE RT 1 RW 1 KEC. JENANGAN KAB. PONOROGO</t>
  </si>
  <si>
    <t>JL. TIRTOTEJO NO. 39G COKROMENGGALAN RT 02 RW 03 KEC. PONOROGO KAB. PONOROGO 63411</t>
  </si>
  <si>
    <t>JL. MLARAK-PULUNG, MLARAK RT 02 RW 02 KEC. MLARAK KAB. PONOROGO</t>
  </si>
  <si>
    <t>KEC. SIMAN KAB. PONOROGO</t>
  </si>
  <si>
    <t>JL. PERNIAGAAN NO. 49 PONDOK RT 1 RW 1 KEC. BABADAN KAB. PONOROGO 63491</t>
  </si>
  <si>
    <t>JL. MANGGA NO. 62A KENITEN RT 2 RW 2 KEC. PONOROGO KAB. PONOROGO</t>
  </si>
  <si>
    <t>JL. TEUKU UMAR NO. 6 MLILIR RT 22 RW 6 KEC. DOLOPO KAB. MADIUN 63174</t>
  </si>
  <si>
    <t>JL. SEKARTAJI NO. 82B SEKARAN RT 02 RW 01 KEC. SIMAN KAB. PONOROGO</t>
  </si>
  <si>
    <t>DESA KAPURAN RT 06 RW 02 KEC. BADEGAN KAB. PONOROGO</t>
  </si>
  <si>
    <t>JL. KI AGENG MIRAH NO. 58 SETONO RT 1 RW 1 KEC. JENANGAN KAB. PONOROGO</t>
  </si>
  <si>
    <t>JL. SRI GADING NO. 26 RT 01 RW 05 KEC. BABADAN KAB. PONOROGO</t>
  </si>
  <si>
    <t>JL. KUMBOKARNO GG. I NO. 15 SURODIKRAMAN RT 01 RW 02 KEC. PONOROGO KAB. PONOROGO</t>
  </si>
  <si>
    <t>JL. WERKUDORO GG. I NO. 13 BROTONEGARAN RT 5 RW 1 KEC. PONOROGO KAB. PONOROGO 63414</t>
  </si>
  <si>
    <t>JL. SINGAJAYA, SINGOSAREN RT 05 RW 06 KEC. JENANGAN KAB. PONOROGO 63492</t>
  </si>
  <si>
    <t>JL. SOEKARNO HATTA, KENITEN RT 2 RW 2 KEC. PONOROGO KAB. PONOROGO</t>
  </si>
  <si>
    <t>JL. GATUTKACA NO. 15 JABUNG RT 02 RW 02 KEC. MLARAK KAB. PONOROGO 63472</t>
  </si>
  <si>
    <t>DESA NGROGUNG RT 01 RW 01 KEC. NGEBEL KAB. PONOROGO</t>
  </si>
  <si>
    <t>DESA PURWOSARI RT 4 RW 1 KEC. BABADAN KAB. PONOROGO</t>
  </si>
  <si>
    <t>JL. SEKAR TAMAN NO. 47 TONATAN RT 02 RW 03 KEC. PONOROGO KAB. PONOROGO 63418</t>
  </si>
  <si>
    <t>JL. BRANTAS, MRICAN RT 02 RW 02 KEC. JENANGAN KAB. PONOROGO</t>
  </si>
  <si>
    <t>DESA DURI RT 01 RW 02 KEC. SLAHUNG KAB. PONOROGO</t>
  </si>
  <si>
    <t>DESA JANTI RT 02 RW 02 KEC. SLAHUNG KAB. PONOROGO</t>
  </si>
  <si>
    <t>JL. PONOROGO-SOLO, BADEGAN RT 06 RW 01 KEC. BADEGAN KAB. PONOROGO 63455</t>
  </si>
  <si>
    <t>PERUMNAS ASABRI NO. J-5 PIJERAN RT 3 RW 3 KEC. SIMAN KAB. PONOROGO 63471</t>
  </si>
  <si>
    <t>JL. WONOPRINGGO, KERTOSARI PERMAI RT 01 RW 03 KEC. BABADAN KAB. PONOROGO</t>
  </si>
  <si>
    <t>JL. ULAR KAMBANG NO. 33 TAMBAKBAYAN RT 3 RW 2 KEC. PONOROGO KAB. PONOROGO</t>
  </si>
  <si>
    <t>JL. BULUSARI NO. 130 JEBENG RT 1 RW 1 KEC. SLAHUNG KAB. PONOROGO</t>
  </si>
  <si>
    <t>JL. HARJO PRANOTO NO. 70 RT 2 RW 2 KEC. JETIS KAB. PONOROGO 63473</t>
  </si>
  <si>
    <t>JL. ARUM DALU NO. 10 POLOREJO RT 02 RW 06 KEC. BABADAN KAB. PONOROGO</t>
  </si>
  <si>
    <t>JL. JAYA KATWANG NO. 35 SURODIKRAMAN RT 3 RW 5 KEC. PONOROGO KAB. PONOROGO 63419</t>
  </si>
  <si>
    <t>KEC. BABADAN KAB. PONOROGO</t>
  </si>
  <si>
    <t>JL. SINGAJAYA NO. 18 SINGOSAREN RT 01 RW 01 KEC. JENANGAN KAB. PONOROGO</t>
  </si>
  <si>
    <t>JL. KENANGA NO. 98 POLOREJO RT 4 RW 4 KEC. BABADAN KAB. PONOROGO</t>
  </si>
  <si>
    <t>JL. TEGAL REJO, GLONGGONG RT 03 RW 01 KEC. DOLOPO KAB. MADIUN 63174</t>
  </si>
  <si>
    <t>JL. PARIKESIT NO. 43 KEPATIHAN RT 03 RW 01 KEC. PONOROGO KAB. PONOROGO 63416</t>
  </si>
  <si>
    <t>TAMANARUM RT 2 RW 1 KEC. PARANG KAB. MAGETAN 63371</t>
  </si>
  <si>
    <t>ADI SETYA NUGRAHA</t>
  </si>
  <si>
    <t xml:space="preserve">ADITYA FAJAR SUKMA    </t>
  </si>
  <si>
    <t>AGIL BAGUS PRIYAMBODO</t>
  </si>
  <si>
    <t>ALFATH ASLIHUDIN</t>
  </si>
  <si>
    <t xml:space="preserve">ALVIAN VIKI TANTOWI   </t>
  </si>
  <si>
    <t xml:space="preserve">ANDI SAPUTRO          </t>
  </si>
  <si>
    <t>ARI LATIFUL M B Y</t>
  </si>
  <si>
    <t>BADRUROKHIMIN ARIFA'I</t>
  </si>
  <si>
    <t>BAYU AJI WIDIANTO</t>
  </si>
  <si>
    <t>DAFID AMINUDIN</t>
  </si>
  <si>
    <t>DANNY TRI SOFYAN</t>
  </si>
  <si>
    <t>DWI SEPTIAN PRAMANA</t>
  </si>
  <si>
    <t xml:space="preserve">EDI HARTONO           </t>
  </si>
  <si>
    <t>EKO BAMBANG SUWARNO</t>
  </si>
  <si>
    <t xml:space="preserve">EKO CAHYO SAPUTRA </t>
  </si>
  <si>
    <t>HANDIKA BAGUS NURYANSYAH</t>
  </si>
  <si>
    <t xml:space="preserve">KHOIRUL YUDHIANA M    </t>
  </si>
  <si>
    <t>KURNIAWAN PRASETYO</t>
  </si>
  <si>
    <t>MEGI DWI PRIYANTO</t>
  </si>
  <si>
    <t>MOH. IRFANI ROSIDIN</t>
  </si>
  <si>
    <t>MUCH ZAENAL FANANI</t>
  </si>
  <si>
    <t>MUHAMMAD WAKHID TOYIB</t>
  </si>
  <si>
    <t>MUJI AGUNG PRAYITNO</t>
  </si>
  <si>
    <t>MUSTAKIM</t>
  </si>
  <si>
    <t>NANANG SUPANCA</t>
  </si>
  <si>
    <t xml:space="preserve">NANDA ALVIANTO        </t>
  </si>
  <si>
    <t>QORI YUSUF</t>
  </si>
  <si>
    <t>RENGGA HADI RIYANTO</t>
  </si>
  <si>
    <t>RIDWAN BAHTIAR ARFANDI</t>
  </si>
  <si>
    <t>RIDWAN FAJAR ALVIANSYAH</t>
  </si>
  <si>
    <t>RIJAL KAYAMA PUTRA</t>
  </si>
  <si>
    <t>RISTYAN AUNNUR FADLI</t>
  </si>
  <si>
    <t>SUTIKNO FEBRI TRIANTO</t>
  </si>
  <si>
    <t>TRYAS NUR HAKIM</t>
  </si>
  <si>
    <t>YOAN FIDIARATNO</t>
  </si>
  <si>
    <t>YUDI AGUSTIYAN</t>
  </si>
  <si>
    <t>JL. RUMPUK NO. 90B KERTOSARI RT 02 RW 04 KEC. BABADAN KAB. PONOROGO 63491</t>
  </si>
  <si>
    <t>JL. SIDOMUKTI, DOLOPO RT 26 RW 08 KEC. DOLOPO KAB. MADIUN</t>
  </si>
  <si>
    <t>JL. SEKAR PUDAK NO. 13B TONATAN RT 03 RW 02 KEC. PONOROGO KAB. PONOROGO 63418</t>
  </si>
  <si>
    <t>JL. JAGADAN GG. I NO. 12 MANGUNSUMAN RT 03 RW 03 KEC. SIMAN KAB. PONOROGO 63471</t>
  </si>
  <si>
    <t>DESA KEDIREN RT 10 RW 02 KEC. LEMBEYAN KAB. MAGETAN 63372</t>
  </si>
  <si>
    <t>JL. PERTAPAN NO. 02 DESA CARAT RT 01 RW 02 KEC. KAUMAN KAB. PONOROGO</t>
  </si>
  <si>
    <t>JL. SULAWESI, SEMANDING RT 03 RW 03 KEC. KAUMAN KAB. PONOROGO 63451</t>
  </si>
  <si>
    <t>DESA JABUNG RT 02 RW 02 KEC. MLARAK KAB. PONOROGO 63472</t>
  </si>
  <si>
    <t>KEDUNG BANTENG RT 02 RW 02 KEC. SUKOREJO KAB. PONOROGO</t>
  </si>
  <si>
    <t xml:space="preserve">JL. KILELONO NO. 46 KEL. SETONO RT 4 RW 1 KEC. JENANGAN KAB. PONOROGO </t>
  </si>
  <si>
    <t>JL. SUMOROTO-NGUMPUL, KARANGLO KIDUL RT 2 RW 1 KEC. JAMBON KAB. PONOROGO</t>
  </si>
  <si>
    <t>JL. KEN DEDES DESA GALAK RT 02 RW 02 KEC. SLAHUNG KAB. PONOROGO</t>
  </si>
  <si>
    <t>JL. SIDOTOPO NO. 36 CARAT RT 02 RW 02 KEC. KAUMAN KAB. PONOROGO</t>
  </si>
  <si>
    <t>JL. SUNGGING LARAS NO. 01 CRABAK RT 02 RW 02 KEC. SLAHUNG KAB. PONOROGO</t>
  </si>
  <si>
    <t>JL. NGEBEL, JENANGAN RT 03 RW 02 KEC. JENANGAN KAB. PONOROGO 63492</t>
  </si>
  <si>
    <t>JL. GANG PANDEAN NO. 18 NGRUPIT RT 03 RW 03 KEC. JENANGAN KAB. PONOROGO 63491</t>
  </si>
  <si>
    <t>DESA BRINGIN RT 01 RW 02 KEC. KAUMAN KAB. PONOROGO</t>
  </si>
  <si>
    <t>JL. MANGUNJAYA NO. 47A SEKARAN RT 2 RW 2 KEC. SIMAN KAB. PONOROGO</t>
  </si>
  <si>
    <t>JL. TLUTUR NO. 164 PINGGIRSARI RT 3 RW 2 KEC. PONOROGO KAB. PONOROGO 63413</t>
  </si>
  <si>
    <t>JL. KUMOJOYO DESA BAJANG RT 01 RW 03 KEC. MLARAK KAB. PONOROGO 63472</t>
  </si>
  <si>
    <t>JL. SEKAR TAJI NO. 54B SEKARAN RT 1 RW 1 KEC. SIMAN KAB. PONOROGO</t>
  </si>
  <si>
    <t>JL. KH. TAPTOJANI NO. 48 WONOKETRO RT 02 RW 01 KEC. JETIS KAB. PONOROGO</t>
  </si>
  <si>
    <t>DESA MUNENG RT 03 RW 02 KEC. BALONG KAB. PONOROGO</t>
  </si>
  <si>
    <t>DESA MANTREN RT 34 RW 13 KEC. DOLOPO KAB. MADIUN</t>
  </si>
  <si>
    <t>JL. SINUWUN NO. 27 DESA TRANJANG RT 2 RW 2 KEC. SIMAN KAB. PONOROGO</t>
  </si>
  <si>
    <t>DESA BEDONO RT 02 RW 01 KEC. SOOKO KAB. PONOROGO 63482</t>
  </si>
  <si>
    <t>JL. LEMBEYAN, JAMBRANGAN RT 3 RW 3 KEC. LEMBEYAN KAB. MAGETAN 63372</t>
  </si>
  <si>
    <t>JL. SRI SRADONO NO. 6 DESA BUNGKAL RT 2 RW 1 KEC. BUNGKAL KAB. PONOROGO 63462</t>
  </si>
  <si>
    <t>JL. RAYA SIMAN NO. 11B MANUK RT 3 RW 2 KEC. SIMAN KAB. PONOROGO 63471</t>
  </si>
  <si>
    <t>DESA CARANGREJO RT 2 RW 1 KEC. SAMPUNG KAB. PONOROGO</t>
  </si>
  <si>
    <t>JL. DEWI KUNTI DESA BULAK RT 1 RW 2 KEC. BALONG KAB. PONOROGO</t>
  </si>
  <si>
    <t>DESA MAGUAN RT 2 RW 1 KEC. SAMBIT KAB. PONOROGO 63474</t>
  </si>
  <si>
    <t>DESA KEBONDALEM RT 51 RW 16 KEC. DOLOPO KAB. MADIUN 63174</t>
  </si>
  <si>
    <t>JL. ANGGREK NO. 73 TONATAN RT 3 RW 3 KEC. PONOROGO KAB. PONOROGO</t>
  </si>
  <si>
    <t>DESA SEDARAT RT 2 RW 1 KEC. BALONG KAB. PONOROGO</t>
  </si>
  <si>
    <t>JL. RAYA JENANGAN, JENANGAN RT 02 RW 02 KEC. JENANGAN KAB. PONOROGO 63492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</si>
</sst>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\(0\)"/>
    <numFmt numFmtId="165" formatCode="yyyy\-mm\-dd;@"/>
    <numFmt numFmtId="166" formatCode="dd\-mm\-yyyy"/>
  </numFmts>
  <fonts count="9" x14ac:knownFonts="1"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87">
    <xf numFmtId="0" fontId="0" fillId="0" borderId="0" xfId="0"/>
    <xf numFmtId="0" fontId="1" fillId="0" borderId="0" xfId="0" applyNumberFormat="1" applyFont="1"/>
    <xf numFmtId="164" fontId="0" fillId="0" borderId="0" xfId="0" applyNumberFormat="1"/>
    <xf numFmtId="0" fontId="2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vertical="center" shrinkToFit="1"/>
    </xf>
    <xf numFmtId="165" fontId="4" fillId="0" borderId="4" xfId="0" applyNumberFormat="1" applyFont="1" applyFill="1" applyBorder="1" applyAlignment="1">
      <alignment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vertical="center" shrinkToFit="1"/>
    </xf>
    <xf numFmtId="165" fontId="4" fillId="0" borderId="1" xfId="0" applyNumberFormat="1" applyFont="1" applyFill="1" applyBorder="1" applyAlignment="1">
      <alignment vertical="center" shrinkToFit="1"/>
    </xf>
    <xf numFmtId="0" fontId="5" fillId="0" borderId="3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6" fillId="0" borderId="3" xfId="0" applyFont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0" fontId="2" fillId="0" borderId="1" xfId="0" applyFont="1" applyFill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165" fontId="4" fillId="0" borderId="4" xfId="0" applyNumberFormat="1" applyFont="1" applyFill="1" applyBorder="1" applyAlignment="1">
      <alignment horizontal="left" vertical="center" shrinkToFit="1"/>
    </xf>
    <xf numFmtId="165" fontId="4" fillId="0" borderId="3" xfId="0" applyNumberFormat="1" applyFont="1" applyFill="1" applyBorder="1" applyAlignment="1">
      <alignment vertical="center" shrinkToFit="1"/>
    </xf>
    <xf numFmtId="165" fontId="4" fillId="0" borderId="3" xfId="0" applyNumberFormat="1" applyFont="1" applyFill="1" applyBorder="1" applyAlignment="1">
      <alignment horizontal="left" vertical="center" shrinkToFit="1"/>
    </xf>
    <xf numFmtId="14" fontId="4" fillId="0" borderId="3" xfId="0" applyNumberFormat="1" applyFont="1" applyBorder="1" applyAlignment="1">
      <alignment horizontal="center" vertical="center" shrinkToFit="1"/>
    </xf>
    <xf numFmtId="0" fontId="4" fillId="0" borderId="3" xfId="1" applyFont="1" applyBorder="1" applyAlignment="1">
      <alignment horizontal="center" vertical="center" shrinkToFit="1"/>
    </xf>
    <xf numFmtId="0" fontId="4" fillId="0" borderId="3" xfId="0" applyFont="1" applyBorder="1" applyAlignment="1">
      <alignment vertical="center" shrinkToFit="1"/>
    </xf>
    <xf numFmtId="0" fontId="4" fillId="0" borderId="3" xfId="1" applyFont="1" applyBorder="1" applyAlignment="1">
      <alignment vertical="center" shrinkToFit="1"/>
    </xf>
    <xf numFmtId="166" fontId="4" fillId="0" borderId="3" xfId="0" applyNumberFormat="1" applyFont="1" applyFill="1" applyBorder="1" applyAlignment="1">
      <alignment vertical="center" shrinkToFit="1"/>
    </xf>
    <xf numFmtId="165" fontId="0" fillId="0" borderId="0" xfId="0" applyNumberFormat="1"/>
    <xf numFmtId="0" fontId="4" fillId="0" borderId="1" xfId="0" applyFont="1" applyBorder="1" applyAlignment="1">
      <alignment vertical="center" shrinkToFit="1"/>
    </xf>
    <xf numFmtId="0" fontId="2" fillId="0" borderId="1" xfId="0" quotePrefix="1" applyNumberFormat="1" applyFont="1" applyBorder="1" applyAlignment="1">
      <alignment horizontal="center" vertical="center" shrinkToFit="1"/>
    </xf>
    <xf numFmtId="0" fontId="2" fillId="0" borderId="6" xfId="0" quotePrefix="1" applyNumberFormat="1" applyFont="1" applyBorder="1" applyAlignment="1">
      <alignment horizontal="center" vertical="center" shrinkToFit="1"/>
    </xf>
    <xf numFmtId="0" fontId="3" fillId="0" borderId="2" xfId="0" quotePrefix="1" applyFont="1" applyBorder="1" applyAlignment="1">
      <alignment horizontal="center" vertical="center" shrinkToFit="1"/>
    </xf>
    <xf numFmtId="0" fontId="2" fillId="0" borderId="2" xfId="0" quotePrefix="1" applyFont="1" applyBorder="1" applyAlignment="1">
      <alignment horizontal="center" vertical="center" shrinkToFit="1"/>
    </xf>
    <xf numFmtId="0" fontId="3" fillId="0" borderId="7" xfId="0" quotePrefix="1" applyFont="1" applyBorder="1" applyAlignment="1">
      <alignment horizontal="center" vertical="center" shrinkToFit="1"/>
    </xf>
    <xf numFmtId="0" fontId="2" fillId="0" borderId="1" xfId="0" quotePrefix="1" applyFont="1" applyBorder="1" applyAlignment="1">
      <alignment horizontal="center" vertical="center" shrinkToFit="1"/>
    </xf>
    <xf numFmtId="0" fontId="3" fillId="0" borderId="8" xfId="0" applyFont="1" applyBorder="1" applyAlignment="1">
      <alignment vertical="center" shrinkToFit="1"/>
    </xf>
    <xf numFmtId="0" fontId="4" fillId="0" borderId="4" xfId="0" applyFont="1" applyFill="1" applyBorder="1" applyAlignment="1">
      <alignment vertical="center" shrinkToFit="1"/>
    </xf>
    <xf numFmtId="0" fontId="4" fillId="0" borderId="8" xfId="0" applyFont="1" applyFill="1" applyBorder="1" applyAlignment="1">
      <alignment vertical="center" shrinkToFit="1"/>
    </xf>
    <xf numFmtId="0" fontId="4" fillId="0" borderId="3" xfId="1" applyFont="1" applyFill="1" applyBorder="1" applyAlignment="1">
      <alignment vertical="center" shrinkToFit="1"/>
    </xf>
    <xf numFmtId="0" fontId="8" fillId="0" borderId="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shrinkToFit="1"/>
    </xf>
    <xf numFmtId="0" fontId="4" fillId="0" borderId="1" xfId="1" applyFont="1" applyFill="1" applyBorder="1" applyAlignment="1">
      <alignment vertical="center" shrinkToFit="1"/>
    </xf>
    <xf numFmtId="165" fontId="4" fillId="0" borderId="9" xfId="0" applyNumberFormat="1" applyFont="1" applyFill="1" applyBorder="1" applyAlignment="1">
      <alignment vertical="center" shrinkToFit="1"/>
    </xf>
    <xf numFmtId="1" fontId="0" fillId="0" borderId="0" xfId="0" applyNumberFormat="1"/>
    <xf numFmtId="0" fontId="3" fillId="0" borderId="5" xfId="0" applyFont="1" applyBorder="1" applyAlignment="1">
      <alignment vertical="center" shrinkToFi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0" xfId="0" quotePrefix="1" applyNumberFormat="1" applyFont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165" fontId="2" fillId="0" borderId="4" xfId="0" applyNumberFormat="1" applyFont="1" applyFill="1" applyBorder="1" applyAlignment="1">
      <alignment vertical="center" shrinkToFit="1"/>
    </xf>
    <xf numFmtId="165" fontId="2" fillId="0" borderId="12" xfId="0" applyNumberFormat="1" applyFont="1" applyFill="1" applyBorder="1" applyAlignment="1">
      <alignment vertical="center" shrinkToFit="1"/>
    </xf>
    <xf numFmtId="165" fontId="2" fillId="0" borderId="4" xfId="0" applyNumberFormat="1" applyFont="1" applyFill="1" applyBorder="1" applyAlignment="1">
      <alignment horizontal="right" vertical="center" shrinkToFit="1"/>
    </xf>
    <xf numFmtId="165" fontId="2" fillId="0" borderId="13" xfId="0" applyNumberFormat="1" applyFont="1" applyFill="1" applyBorder="1" applyAlignment="1">
      <alignment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3" xfId="1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3" xfId="1" applyFont="1" applyFill="1" applyBorder="1" applyAlignment="1">
      <alignment vertical="center" shrinkToFit="1"/>
    </xf>
    <xf numFmtId="0" fontId="2" fillId="0" borderId="14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horizontal="left" vertical="center" shrinkToFit="1"/>
    </xf>
    <xf numFmtId="0" fontId="2" fillId="0" borderId="5" xfId="0" applyFont="1" applyFill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15" xfId="0" applyFont="1" applyFill="1" applyBorder="1" applyAlignment="1">
      <alignment vertical="center" shrinkToFit="1"/>
    </xf>
    <xf numFmtId="0" fontId="2" fillId="0" borderId="1" xfId="0" applyFont="1" applyFill="1" applyBorder="1" applyAlignment="1">
      <alignment horizontal="left" vertical="center" shrinkToFit="1"/>
    </xf>
    <xf numFmtId="0" fontId="2" fillId="0" borderId="10" xfId="0" applyFont="1" applyFill="1" applyBorder="1" applyAlignment="1">
      <alignment vertical="center" shrinkToFit="1"/>
    </xf>
    <xf numFmtId="166" fontId="2" fillId="0" borderId="4" xfId="0" applyNumberFormat="1" applyFont="1" applyFill="1" applyBorder="1" applyAlignment="1">
      <alignment vertical="center" shrinkToFit="1"/>
    </xf>
    <xf numFmtId="166" fontId="2" fillId="0" borderId="12" xfId="0" applyNumberFormat="1" applyFont="1" applyFill="1" applyBorder="1" applyAlignment="1">
      <alignment vertical="center" shrinkToFit="1"/>
    </xf>
    <xf numFmtId="165" fontId="2" fillId="0" borderId="4" xfId="0" quotePrefix="1" applyNumberFormat="1" applyFont="1" applyFill="1" applyBorder="1" applyAlignment="1">
      <alignment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1" applyFont="1" applyBorder="1" applyAlignment="1">
      <alignment vertical="center" shrinkToFit="1"/>
    </xf>
    <xf numFmtId="0" fontId="3" fillId="0" borderId="11" xfId="0" quotePrefix="1" applyFont="1" applyBorder="1" applyAlignment="1">
      <alignment horizontal="center" vertical="center" shrinkToFit="1"/>
    </xf>
    <xf numFmtId="0" fontId="2" fillId="0" borderId="17" xfId="0" quotePrefix="1" applyNumberFormat="1" applyFont="1" applyBorder="1" applyAlignment="1">
      <alignment horizontal="center" vertical="center" shrinkToFit="1"/>
    </xf>
    <xf numFmtId="0" fontId="3" fillId="0" borderId="18" xfId="0" quotePrefix="1" applyFont="1" applyBorder="1" applyAlignment="1">
      <alignment horizontal="center" vertical="center" shrinkToFit="1"/>
    </xf>
    <xf numFmtId="166" fontId="2" fillId="0" borderId="12" xfId="0" quotePrefix="1" applyNumberFormat="1" applyFont="1" applyFill="1" applyBorder="1" applyAlignment="1">
      <alignment horizontal="right" vertical="center" shrinkToFit="1"/>
    </xf>
    <xf numFmtId="166" fontId="2" fillId="0" borderId="4" xfId="0" applyNumberFormat="1" applyFont="1" applyFill="1" applyBorder="1" applyAlignment="1">
      <alignment horizontal="right" vertical="center" shrinkToFit="1"/>
    </xf>
    <xf numFmtId="166" fontId="2" fillId="0" borderId="4" xfId="0" quotePrefix="1" applyNumberFormat="1" applyFont="1" applyFill="1" applyBorder="1" applyAlignment="1">
      <alignment horizontal="right" vertical="center" shrinkToFit="1"/>
    </xf>
    <xf numFmtId="166" fontId="2" fillId="0" borderId="9" xfId="0" applyNumberFormat="1" applyFont="1" applyFill="1" applyBorder="1" applyAlignment="1">
      <alignment horizontal="right" vertical="center" shrinkToFit="1"/>
    </xf>
    <xf numFmtId="166" fontId="2" fillId="0" borderId="13" xfId="0" applyNumberFormat="1" applyFont="1" applyFill="1" applyBorder="1" applyAlignment="1">
      <alignment horizontal="right" vertical="center" shrinkToFit="1"/>
    </xf>
    <xf numFmtId="0" fontId="2" fillId="0" borderId="19" xfId="0" applyFont="1" applyFill="1" applyBorder="1" applyAlignment="1">
      <alignment vertical="center" shrinkToFit="1"/>
    </xf>
    <xf numFmtId="0" fontId="2" fillId="0" borderId="8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3" fillId="0" borderId="2" xfId="0" quotePrefix="1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</cellXfs>
  <cellStyles count="2">
    <cellStyle name="Normal" xfId="0" builtinId="0"/>
    <cellStyle name="Normal_Sheet1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workbookViewId="0">
      <selection activeCell="M68" sqref="M68"/>
    </sheetView>
  </sheetViews>
  <sheetFormatPr defaultRowHeight="15" x14ac:dyDescent="0.25"/>
  <cols>
    <col min="4" max="4" width="6.28515625" bestFit="1" customWidth="1"/>
    <col min="5" max="5" width="38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x14ac:dyDescent="0.25">
      <c r="A2" s="2">
        <v>3</v>
      </c>
      <c r="B2" s="3">
        <v>14438</v>
      </c>
      <c r="C2" s="4">
        <v>429</v>
      </c>
      <c r="E2" s="5" t="s">
        <v>14</v>
      </c>
      <c r="F2" s="6">
        <v>34918</v>
      </c>
      <c r="G2" s="7" t="s">
        <v>15</v>
      </c>
      <c r="H2" s="8" t="s">
        <v>16</v>
      </c>
      <c r="I2" s="9"/>
      <c r="J2" s="9" t="str">
        <f>IF(G2="L","man.png","girl.png")</f>
        <v>man.png</v>
      </c>
      <c r="K2" s="9">
        <v>0</v>
      </c>
      <c r="L2" s="10">
        <f ca="1">TODAY()</f>
        <v>41945</v>
      </c>
      <c r="M2" s="9">
        <v>205</v>
      </c>
      <c r="N2" s="9">
        <v>1</v>
      </c>
    </row>
    <row r="3" spans="1:14" ht="15.75" x14ac:dyDescent="0.25">
      <c r="A3" s="2">
        <v>4</v>
      </c>
      <c r="B3" s="3">
        <v>14439</v>
      </c>
      <c r="C3" s="4">
        <v>430</v>
      </c>
      <c r="E3" s="5" t="s">
        <v>17</v>
      </c>
      <c r="F3" s="6">
        <v>34815</v>
      </c>
      <c r="G3" s="7" t="s">
        <v>15</v>
      </c>
      <c r="H3" s="8" t="s">
        <v>18</v>
      </c>
      <c r="I3" s="9"/>
      <c r="J3" s="9" t="str">
        <f t="shared" ref="J3:J66" si="0">IF(G3="L","man.png","girl.png")</f>
        <v>man.png</v>
      </c>
      <c r="K3" s="9">
        <v>0</v>
      </c>
      <c r="L3" s="10">
        <f t="shared" ref="L3:L66" ca="1" si="1">TODAY()</f>
        <v>41945</v>
      </c>
      <c r="M3" s="9">
        <v>205</v>
      </c>
      <c r="N3" s="9">
        <v>1</v>
      </c>
    </row>
    <row r="4" spans="1:14" ht="15.75" x14ac:dyDescent="0.25">
      <c r="A4" s="2">
        <v>5</v>
      </c>
      <c r="B4" s="3">
        <v>14440</v>
      </c>
      <c r="C4" s="4">
        <v>431</v>
      </c>
      <c r="E4" s="5" t="s">
        <v>19</v>
      </c>
      <c r="F4" s="6">
        <v>34840</v>
      </c>
      <c r="G4" s="7" t="s">
        <v>15</v>
      </c>
      <c r="H4" s="8" t="s">
        <v>20</v>
      </c>
      <c r="I4" s="9"/>
      <c r="J4" s="9" t="str">
        <f t="shared" si="0"/>
        <v>man.png</v>
      </c>
      <c r="K4" s="9">
        <v>0</v>
      </c>
      <c r="L4" s="10">
        <f t="shared" ca="1" si="1"/>
        <v>41945</v>
      </c>
      <c r="M4" s="9">
        <v>205</v>
      </c>
      <c r="N4" s="9">
        <v>1</v>
      </c>
    </row>
    <row r="5" spans="1:14" ht="15.75" x14ac:dyDescent="0.25">
      <c r="A5" s="2">
        <v>6</v>
      </c>
      <c r="B5" s="3">
        <v>14441</v>
      </c>
      <c r="C5" s="4">
        <v>432</v>
      </c>
      <c r="E5" s="5" t="s">
        <v>21</v>
      </c>
      <c r="F5" s="6">
        <v>35151</v>
      </c>
      <c r="G5" s="7" t="s">
        <v>15</v>
      </c>
      <c r="H5" s="8" t="s">
        <v>22</v>
      </c>
      <c r="I5" s="9"/>
      <c r="J5" s="9" t="str">
        <f t="shared" si="0"/>
        <v>man.png</v>
      </c>
      <c r="K5" s="9">
        <v>0</v>
      </c>
      <c r="L5" s="10">
        <f t="shared" ca="1" si="1"/>
        <v>41945</v>
      </c>
      <c r="M5" s="9">
        <v>175</v>
      </c>
      <c r="N5" s="9">
        <v>1</v>
      </c>
    </row>
    <row r="6" spans="1:14" ht="15.75" x14ac:dyDescent="0.25">
      <c r="A6" s="2">
        <v>7</v>
      </c>
      <c r="B6" s="3">
        <v>14442</v>
      </c>
      <c r="C6" s="4">
        <v>433</v>
      </c>
      <c r="E6" s="5" t="s">
        <v>23</v>
      </c>
      <c r="F6" s="6">
        <v>35102</v>
      </c>
      <c r="G6" s="7" t="s">
        <v>15</v>
      </c>
      <c r="H6" s="8" t="s">
        <v>24</v>
      </c>
      <c r="I6" s="9"/>
      <c r="J6" s="9" t="str">
        <f t="shared" si="0"/>
        <v>man.png</v>
      </c>
      <c r="K6" s="9">
        <v>0</v>
      </c>
      <c r="L6" s="10">
        <f t="shared" ca="1" si="1"/>
        <v>41945</v>
      </c>
      <c r="M6" s="9">
        <v>205</v>
      </c>
      <c r="N6" s="9">
        <v>1</v>
      </c>
    </row>
    <row r="7" spans="1:14" ht="15.75" x14ac:dyDescent="0.25">
      <c r="A7" s="2">
        <v>8</v>
      </c>
      <c r="B7" s="3">
        <v>14443</v>
      </c>
      <c r="C7" s="4">
        <v>434</v>
      </c>
      <c r="E7" s="5" t="s">
        <v>25</v>
      </c>
      <c r="F7" s="6">
        <v>35119</v>
      </c>
      <c r="G7" s="7" t="s">
        <v>15</v>
      </c>
      <c r="H7" s="8" t="s">
        <v>26</v>
      </c>
      <c r="I7" s="9"/>
      <c r="J7" s="9" t="str">
        <f t="shared" si="0"/>
        <v>man.png</v>
      </c>
      <c r="K7" s="9">
        <v>0</v>
      </c>
      <c r="L7" s="10">
        <f t="shared" ca="1" si="1"/>
        <v>41945</v>
      </c>
      <c r="M7" s="9">
        <v>205</v>
      </c>
      <c r="N7" s="9">
        <v>1</v>
      </c>
    </row>
    <row r="8" spans="1:14" ht="15.75" x14ac:dyDescent="0.25">
      <c r="A8" s="2">
        <v>9</v>
      </c>
      <c r="B8" s="3">
        <v>14444</v>
      </c>
      <c r="C8" s="4">
        <v>435</v>
      </c>
      <c r="E8" s="11" t="s">
        <v>27</v>
      </c>
      <c r="F8" s="6">
        <v>35182</v>
      </c>
      <c r="G8" s="7" t="s">
        <v>28</v>
      </c>
      <c r="H8" s="8" t="s">
        <v>29</v>
      </c>
      <c r="I8" s="9"/>
      <c r="J8" s="9" t="str">
        <f t="shared" si="0"/>
        <v>girl.png</v>
      </c>
      <c r="K8" s="9">
        <v>0</v>
      </c>
      <c r="L8" s="10">
        <f t="shared" ca="1" si="1"/>
        <v>41945</v>
      </c>
      <c r="M8" s="9">
        <v>205</v>
      </c>
      <c r="N8" s="9">
        <v>1</v>
      </c>
    </row>
    <row r="9" spans="1:14" ht="15.75" x14ac:dyDescent="0.25">
      <c r="A9" s="2">
        <v>10</v>
      </c>
      <c r="B9" s="3">
        <v>14445</v>
      </c>
      <c r="C9" s="4">
        <v>436</v>
      </c>
      <c r="E9" s="5" t="s">
        <v>30</v>
      </c>
      <c r="F9" s="6">
        <v>35045</v>
      </c>
      <c r="G9" s="7" t="s">
        <v>15</v>
      </c>
      <c r="H9" s="8" t="s">
        <v>31</v>
      </c>
      <c r="I9" s="9"/>
      <c r="J9" s="9" t="str">
        <f t="shared" si="0"/>
        <v>man.png</v>
      </c>
      <c r="K9" s="9">
        <v>0</v>
      </c>
      <c r="L9" s="10">
        <f t="shared" ca="1" si="1"/>
        <v>41945</v>
      </c>
      <c r="M9" s="9">
        <v>134</v>
      </c>
      <c r="N9" s="9">
        <v>1</v>
      </c>
    </row>
    <row r="10" spans="1:14" ht="15.75" x14ac:dyDescent="0.25">
      <c r="A10" s="2">
        <v>11</v>
      </c>
      <c r="B10" s="3">
        <v>14446</v>
      </c>
      <c r="C10" s="4">
        <v>437</v>
      </c>
      <c r="E10" s="5" t="s">
        <v>32</v>
      </c>
      <c r="F10" s="6">
        <v>34643</v>
      </c>
      <c r="G10" s="7" t="s">
        <v>15</v>
      </c>
      <c r="H10" s="8" t="s">
        <v>33</v>
      </c>
      <c r="I10" s="9"/>
      <c r="J10" s="9" t="str">
        <f t="shared" si="0"/>
        <v>man.png</v>
      </c>
      <c r="K10" s="9">
        <v>0</v>
      </c>
      <c r="L10" s="10">
        <f t="shared" ca="1" si="1"/>
        <v>41945</v>
      </c>
      <c r="M10" s="9">
        <v>205</v>
      </c>
      <c r="N10" s="9">
        <v>1</v>
      </c>
    </row>
    <row r="11" spans="1:14" ht="15.75" x14ac:dyDescent="0.25">
      <c r="A11" s="2">
        <v>12</v>
      </c>
      <c r="B11" s="3">
        <v>14447</v>
      </c>
      <c r="C11" s="4">
        <v>438</v>
      </c>
      <c r="E11" s="5" t="s">
        <v>34</v>
      </c>
      <c r="F11" s="6">
        <v>34836</v>
      </c>
      <c r="G11" s="7" t="s">
        <v>15</v>
      </c>
      <c r="H11" s="8" t="s">
        <v>35</v>
      </c>
      <c r="I11" s="9"/>
      <c r="J11" s="9" t="str">
        <f t="shared" si="0"/>
        <v>man.png</v>
      </c>
      <c r="K11" s="9">
        <v>0</v>
      </c>
      <c r="L11" s="10">
        <f t="shared" ca="1" si="1"/>
        <v>41945</v>
      </c>
      <c r="M11" s="9">
        <v>205</v>
      </c>
      <c r="N11" s="9">
        <v>1</v>
      </c>
    </row>
    <row r="12" spans="1:14" ht="15.75" x14ac:dyDescent="0.25">
      <c r="A12" s="2">
        <v>13</v>
      </c>
      <c r="B12" s="3">
        <v>14448</v>
      </c>
      <c r="C12" s="4">
        <v>439</v>
      </c>
      <c r="E12" s="5" t="s">
        <v>36</v>
      </c>
      <c r="F12" s="6">
        <v>34708</v>
      </c>
      <c r="G12" s="7" t="s">
        <v>15</v>
      </c>
      <c r="H12" s="8" t="s">
        <v>37</v>
      </c>
      <c r="I12" s="9"/>
      <c r="J12" s="9" t="str">
        <f t="shared" si="0"/>
        <v>man.png</v>
      </c>
      <c r="K12" s="9">
        <v>0</v>
      </c>
      <c r="L12" s="10">
        <f t="shared" ca="1" si="1"/>
        <v>41945</v>
      </c>
      <c r="M12" s="9">
        <v>205</v>
      </c>
      <c r="N12" s="9">
        <v>1</v>
      </c>
    </row>
    <row r="13" spans="1:14" ht="15.75" x14ac:dyDescent="0.25">
      <c r="A13" s="2">
        <v>14</v>
      </c>
      <c r="B13" s="3">
        <v>14449</v>
      </c>
      <c r="C13" s="4">
        <v>440</v>
      </c>
      <c r="E13" s="5" t="s">
        <v>38</v>
      </c>
      <c r="F13" s="6">
        <v>34967</v>
      </c>
      <c r="G13" s="7" t="s">
        <v>15</v>
      </c>
      <c r="H13" s="8" t="s">
        <v>39</v>
      </c>
      <c r="I13" s="9"/>
      <c r="J13" s="9" t="str">
        <f t="shared" si="0"/>
        <v>man.png</v>
      </c>
      <c r="K13" s="9">
        <v>0</v>
      </c>
      <c r="L13" s="10">
        <f t="shared" ca="1" si="1"/>
        <v>41945</v>
      </c>
      <c r="M13" s="9">
        <v>205</v>
      </c>
      <c r="N13" s="9">
        <v>1</v>
      </c>
    </row>
    <row r="14" spans="1:14" ht="15.75" x14ac:dyDescent="0.25">
      <c r="A14" s="2">
        <v>15</v>
      </c>
      <c r="B14" s="3">
        <v>14450</v>
      </c>
      <c r="C14" s="4">
        <v>441</v>
      </c>
      <c r="E14" s="5" t="s">
        <v>40</v>
      </c>
      <c r="F14" s="6">
        <v>34743</v>
      </c>
      <c r="G14" s="7" t="s">
        <v>15</v>
      </c>
      <c r="H14" s="8" t="s">
        <v>41</v>
      </c>
      <c r="I14" s="9"/>
      <c r="J14" s="9" t="str">
        <f t="shared" si="0"/>
        <v>man.png</v>
      </c>
      <c r="K14" s="9">
        <v>0</v>
      </c>
      <c r="L14" s="10">
        <f t="shared" ca="1" si="1"/>
        <v>41945</v>
      </c>
      <c r="M14" s="9">
        <v>205</v>
      </c>
      <c r="N14" s="9">
        <v>1</v>
      </c>
    </row>
    <row r="15" spans="1:14" ht="15.75" x14ac:dyDescent="0.25">
      <c r="A15" s="2">
        <v>16</v>
      </c>
      <c r="B15" s="3">
        <v>14451</v>
      </c>
      <c r="C15" s="4">
        <v>442</v>
      </c>
      <c r="E15" s="5" t="s">
        <v>42</v>
      </c>
      <c r="F15" s="6">
        <v>34878</v>
      </c>
      <c r="G15" s="7" t="s">
        <v>15</v>
      </c>
      <c r="H15" s="8" t="s">
        <v>43</v>
      </c>
      <c r="I15" s="9"/>
      <c r="J15" s="9" t="str">
        <f t="shared" si="0"/>
        <v>man.png</v>
      </c>
      <c r="K15" s="9">
        <v>0</v>
      </c>
      <c r="L15" s="10">
        <f t="shared" ca="1" si="1"/>
        <v>41945</v>
      </c>
      <c r="M15" s="9">
        <v>205</v>
      </c>
      <c r="N15" s="9">
        <v>1</v>
      </c>
    </row>
    <row r="16" spans="1:14" ht="15.75" x14ac:dyDescent="0.25">
      <c r="A16" s="2">
        <v>17</v>
      </c>
      <c r="B16" s="3">
        <v>14452</v>
      </c>
      <c r="C16" s="4">
        <v>443</v>
      </c>
      <c r="E16" s="11" t="s">
        <v>44</v>
      </c>
      <c r="F16" s="6">
        <v>34928</v>
      </c>
      <c r="G16" s="7" t="s">
        <v>28</v>
      </c>
      <c r="H16" s="8" t="s">
        <v>45</v>
      </c>
      <c r="I16" s="9"/>
      <c r="J16" s="9" t="str">
        <f t="shared" si="0"/>
        <v>girl.png</v>
      </c>
      <c r="K16" s="9">
        <v>0</v>
      </c>
      <c r="L16" s="10">
        <f t="shared" ca="1" si="1"/>
        <v>41945</v>
      </c>
      <c r="M16" s="9">
        <v>205</v>
      </c>
      <c r="N16" s="9">
        <v>1</v>
      </c>
    </row>
    <row r="17" spans="1:14" ht="15.75" x14ac:dyDescent="0.25">
      <c r="A17" s="2">
        <v>18</v>
      </c>
      <c r="B17" s="3">
        <v>14453</v>
      </c>
      <c r="C17" s="4">
        <v>444</v>
      </c>
      <c r="E17" s="5" t="s">
        <v>46</v>
      </c>
      <c r="F17" s="6">
        <v>34871</v>
      </c>
      <c r="G17" s="7" t="s">
        <v>15</v>
      </c>
      <c r="H17" s="8" t="s">
        <v>47</v>
      </c>
      <c r="I17" s="9"/>
      <c r="J17" s="9" t="str">
        <f t="shared" si="0"/>
        <v>man.png</v>
      </c>
      <c r="K17" s="9">
        <v>0</v>
      </c>
      <c r="L17" s="10">
        <f t="shared" ca="1" si="1"/>
        <v>41945</v>
      </c>
      <c r="M17" s="9">
        <v>205</v>
      </c>
      <c r="N17" s="9">
        <v>1</v>
      </c>
    </row>
    <row r="18" spans="1:14" ht="15.75" x14ac:dyDescent="0.25">
      <c r="A18" s="2">
        <v>19</v>
      </c>
      <c r="B18" s="3">
        <v>14454</v>
      </c>
      <c r="C18" s="4">
        <v>445</v>
      </c>
      <c r="E18" s="5" t="s">
        <v>48</v>
      </c>
      <c r="F18" s="6">
        <v>34888</v>
      </c>
      <c r="G18" s="7" t="s">
        <v>15</v>
      </c>
      <c r="H18" s="8" t="s">
        <v>49</v>
      </c>
      <c r="I18" s="9"/>
      <c r="J18" s="9" t="str">
        <f t="shared" si="0"/>
        <v>man.png</v>
      </c>
      <c r="K18" s="9">
        <v>0</v>
      </c>
      <c r="L18" s="10">
        <f t="shared" ca="1" si="1"/>
        <v>41945</v>
      </c>
      <c r="M18" s="9">
        <v>205</v>
      </c>
      <c r="N18" s="9">
        <v>1</v>
      </c>
    </row>
    <row r="19" spans="1:14" ht="15.75" x14ac:dyDescent="0.25">
      <c r="A19" s="2">
        <v>20</v>
      </c>
      <c r="B19" s="3">
        <v>14455</v>
      </c>
      <c r="C19" s="4">
        <v>446</v>
      </c>
      <c r="E19" s="5" t="s">
        <v>50</v>
      </c>
      <c r="F19" s="6">
        <v>34749</v>
      </c>
      <c r="G19" s="7" t="s">
        <v>15</v>
      </c>
      <c r="H19" s="8" t="s">
        <v>51</v>
      </c>
      <c r="I19" s="9"/>
      <c r="J19" s="9" t="str">
        <f t="shared" si="0"/>
        <v>man.png</v>
      </c>
      <c r="K19" s="9">
        <v>0</v>
      </c>
      <c r="L19" s="10">
        <f t="shared" ca="1" si="1"/>
        <v>41945</v>
      </c>
      <c r="M19" s="9">
        <v>205</v>
      </c>
      <c r="N19" s="9">
        <v>1</v>
      </c>
    </row>
    <row r="20" spans="1:14" ht="15.75" x14ac:dyDescent="0.25">
      <c r="A20" s="2">
        <v>21</v>
      </c>
      <c r="B20" s="3">
        <v>14456</v>
      </c>
      <c r="C20" s="4">
        <v>447</v>
      </c>
      <c r="E20" s="5" t="s">
        <v>52</v>
      </c>
      <c r="F20" s="6">
        <v>35120</v>
      </c>
      <c r="G20" s="7" t="s">
        <v>15</v>
      </c>
      <c r="H20" s="8" t="s">
        <v>53</v>
      </c>
      <c r="I20" s="9"/>
      <c r="J20" s="9" t="str">
        <f t="shared" si="0"/>
        <v>man.png</v>
      </c>
      <c r="K20" s="9">
        <v>0</v>
      </c>
      <c r="L20" s="10">
        <f t="shared" ca="1" si="1"/>
        <v>41945</v>
      </c>
      <c r="M20" s="9">
        <v>205</v>
      </c>
      <c r="N20" s="9">
        <v>1</v>
      </c>
    </row>
    <row r="21" spans="1:14" ht="15.75" x14ac:dyDescent="0.25">
      <c r="A21" s="2">
        <v>22</v>
      </c>
      <c r="B21" s="3">
        <v>14457</v>
      </c>
      <c r="C21" s="4">
        <v>448</v>
      </c>
      <c r="E21" s="5" t="s">
        <v>54</v>
      </c>
      <c r="F21" s="6">
        <v>35165</v>
      </c>
      <c r="G21" s="7" t="s">
        <v>15</v>
      </c>
      <c r="H21" s="8" t="s">
        <v>55</v>
      </c>
      <c r="I21" s="9"/>
      <c r="J21" s="9" t="str">
        <f t="shared" si="0"/>
        <v>man.png</v>
      </c>
      <c r="K21" s="9">
        <v>0</v>
      </c>
      <c r="L21" s="10">
        <f t="shared" ca="1" si="1"/>
        <v>41945</v>
      </c>
      <c r="M21" s="9">
        <v>205</v>
      </c>
      <c r="N21" s="9">
        <v>1</v>
      </c>
    </row>
    <row r="22" spans="1:14" ht="15.75" x14ac:dyDescent="0.25">
      <c r="A22" s="2">
        <v>23</v>
      </c>
      <c r="B22" s="3">
        <v>14458</v>
      </c>
      <c r="C22" s="4">
        <v>449</v>
      </c>
      <c r="E22" s="5" t="s">
        <v>56</v>
      </c>
      <c r="F22" s="6">
        <v>35087</v>
      </c>
      <c r="G22" s="7" t="s">
        <v>15</v>
      </c>
      <c r="H22" s="8" t="s">
        <v>57</v>
      </c>
      <c r="I22" s="9"/>
      <c r="J22" s="9" t="str">
        <f t="shared" si="0"/>
        <v>man.png</v>
      </c>
      <c r="K22" s="9">
        <v>0</v>
      </c>
      <c r="L22" s="10">
        <f t="shared" ca="1" si="1"/>
        <v>41945</v>
      </c>
      <c r="M22" s="9">
        <v>205</v>
      </c>
      <c r="N22" s="9">
        <v>1</v>
      </c>
    </row>
    <row r="23" spans="1:14" ht="15.75" x14ac:dyDescent="0.25">
      <c r="A23" s="2">
        <v>24</v>
      </c>
      <c r="B23" s="3">
        <v>14459</v>
      </c>
      <c r="C23" s="4">
        <v>450</v>
      </c>
      <c r="E23" s="11" t="s">
        <v>58</v>
      </c>
      <c r="F23" s="6">
        <v>34620</v>
      </c>
      <c r="G23" s="7" t="s">
        <v>28</v>
      </c>
      <c r="H23" s="8" t="s">
        <v>59</v>
      </c>
      <c r="I23" s="9"/>
      <c r="J23" s="9" t="str">
        <f t="shared" si="0"/>
        <v>girl.png</v>
      </c>
      <c r="K23" s="9">
        <v>0</v>
      </c>
      <c r="L23" s="10">
        <f t="shared" ca="1" si="1"/>
        <v>41945</v>
      </c>
      <c r="M23" s="9">
        <v>205</v>
      </c>
      <c r="N23" s="9">
        <v>1</v>
      </c>
    </row>
    <row r="24" spans="1:14" ht="15.75" x14ac:dyDescent="0.25">
      <c r="A24" s="2">
        <v>25</v>
      </c>
      <c r="B24" s="3">
        <v>14460</v>
      </c>
      <c r="C24" s="4">
        <v>451</v>
      </c>
      <c r="E24" s="11" t="s">
        <v>60</v>
      </c>
      <c r="F24" s="6">
        <v>34939</v>
      </c>
      <c r="G24" s="7" t="s">
        <v>28</v>
      </c>
      <c r="H24" s="8" t="s">
        <v>61</v>
      </c>
      <c r="I24" s="9"/>
      <c r="J24" s="9" t="str">
        <f t="shared" si="0"/>
        <v>girl.png</v>
      </c>
      <c r="K24" s="9">
        <v>0</v>
      </c>
      <c r="L24" s="10">
        <f t="shared" ca="1" si="1"/>
        <v>41945</v>
      </c>
      <c r="M24" s="9">
        <v>205</v>
      </c>
      <c r="N24" s="9">
        <v>1</v>
      </c>
    </row>
    <row r="25" spans="1:14" ht="15.75" x14ac:dyDescent="0.25">
      <c r="A25" s="2">
        <v>26</v>
      </c>
      <c r="B25" s="3">
        <v>14461</v>
      </c>
      <c r="C25" s="4">
        <v>452</v>
      </c>
      <c r="E25" s="11" t="s">
        <v>62</v>
      </c>
      <c r="F25" s="6">
        <v>35392</v>
      </c>
      <c r="G25" s="7" t="s">
        <v>28</v>
      </c>
      <c r="H25" s="8" t="s">
        <v>63</v>
      </c>
      <c r="I25" s="9"/>
      <c r="J25" s="9" t="str">
        <f t="shared" si="0"/>
        <v>girl.png</v>
      </c>
      <c r="K25" s="9">
        <v>0</v>
      </c>
      <c r="L25" s="10">
        <f t="shared" ca="1" si="1"/>
        <v>41945</v>
      </c>
      <c r="M25" s="9">
        <v>205</v>
      </c>
      <c r="N25" s="9">
        <v>1</v>
      </c>
    </row>
    <row r="26" spans="1:14" ht="15.75" x14ac:dyDescent="0.25">
      <c r="A26" s="2">
        <v>27</v>
      </c>
      <c r="B26" s="3">
        <v>14463</v>
      </c>
      <c r="C26" s="4">
        <v>454</v>
      </c>
      <c r="E26" s="11" t="s">
        <v>64</v>
      </c>
      <c r="F26" s="6">
        <v>34975</v>
      </c>
      <c r="G26" s="7" t="s">
        <v>28</v>
      </c>
      <c r="H26" s="8" t="s">
        <v>65</v>
      </c>
      <c r="I26" s="9"/>
      <c r="J26" s="9" t="str">
        <f t="shared" si="0"/>
        <v>girl.png</v>
      </c>
      <c r="K26" s="9">
        <v>0</v>
      </c>
      <c r="L26" s="10">
        <f t="shared" ca="1" si="1"/>
        <v>41945</v>
      </c>
      <c r="M26" s="9">
        <v>205</v>
      </c>
      <c r="N26" s="9">
        <v>1</v>
      </c>
    </row>
    <row r="27" spans="1:14" ht="15.75" x14ac:dyDescent="0.25">
      <c r="A27" s="2">
        <v>28</v>
      </c>
      <c r="B27" s="3">
        <v>14464</v>
      </c>
      <c r="C27" s="4">
        <v>455</v>
      </c>
      <c r="E27" s="11" t="s">
        <v>66</v>
      </c>
      <c r="F27" s="6">
        <v>35117</v>
      </c>
      <c r="G27" s="7" t="s">
        <v>28</v>
      </c>
      <c r="H27" s="8" t="s">
        <v>67</v>
      </c>
      <c r="I27" s="9"/>
      <c r="J27" s="9" t="str">
        <f t="shared" si="0"/>
        <v>girl.png</v>
      </c>
      <c r="K27" s="9">
        <v>0</v>
      </c>
      <c r="L27" s="10">
        <f t="shared" ca="1" si="1"/>
        <v>41945</v>
      </c>
      <c r="M27" s="9">
        <v>205</v>
      </c>
      <c r="N27" s="9">
        <v>1</v>
      </c>
    </row>
    <row r="28" spans="1:14" ht="15.75" x14ac:dyDescent="0.25">
      <c r="A28" s="2">
        <v>29</v>
      </c>
      <c r="B28" s="3">
        <v>14466</v>
      </c>
      <c r="C28" s="4">
        <v>457</v>
      </c>
      <c r="E28" s="5" t="s">
        <v>68</v>
      </c>
      <c r="F28" s="6">
        <v>34969</v>
      </c>
      <c r="G28" s="7" t="s">
        <v>15</v>
      </c>
      <c r="H28" s="8" t="s">
        <v>69</v>
      </c>
      <c r="I28" s="9"/>
      <c r="J28" s="9" t="str">
        <f t="shared" si="0"/>
        <v>man.png</v>
      </c>
      <c r="K28" s="9">
        <v>0</v>
      </c>
      <c r="L28" s="10">
        <f t="shared" ca="1" si="1"/>
        <v>41945</v>
      </c>
      <c r="M28" s="9">
        <v>205</v>
      </c>
      <c r="N28" s="9">
        <v>1</v>
      </c>
    </row>
    <row r="29" spans="1:14" ht="15.75" x14ac:dyDescent="0.25">
      <c r="A29" s="2">
        <v>30</v>
      </c>
      <c r="B29" s="3">
        <v>14467</v>
      </c>
      <c r="C29" s="4">
        <v>458</v>
      </c>
      <c r="E29" s="5" t="s">
        <v>70</v>
      </c>
      <c r="F29" s="6">
        <v>34342</v>
      </c>
      <c r="G29" s="7" t="s">
        <v>15</v>
      </c>
      <c r="H29" s="8" t="s">
        <v>71</v>
      </c>
      <c r="I29" s="9"/>
      <c r="J29" s="9" t="str">
        <f t="shared" si="0"/>
        <v>man.png</v>
      </c>
      <c r="K29" s="9">
        <v>0</v>
      </c>
      <c r="L29" s="10">
        <f t="shared" ca="1" si="1"/>
        <v>41945</v>
      </c>
      <c r="M29" s="9">
        <v>205</v>
      </c>
      <c r="N29" s="9">
        <v>1</v>
      </c>
    </row>
    <row r="30" spans="1:14" ht="15.75" x14ac:dyDescent="0.25">
      <c r="A30" s="2">
        <v>31</v>
      </c>
      <c r="B30" s="3">
        <v>14468</v>
      </c>
      <c r="C30" s="4">
        <v>459</v>
      </c>
      <c r="E30" s="5" t="s">
        <v>72</v>
      </c>
      <c r="F30" s="6">
        <v>35517</v>
      </c>
      <c r="G30" s="7" t="s">
        <v>15</v>
      </c>
      <c r="H30" s="8" t="s">
        <v>73</v>
      </c>
      <c r="I30" s="9"/>
      <c r="J30" s="9" t="str">
        <f t="shared" si="0"/>
        <v>man.png</v>
      </c>
      <c r="K30" s="9">
        <v>0</v>
      </c>
      <c r="L30" s="10">
        <f t="shared" ca="1" si="1"/>
        <v>41945</v>
      </c>
      <c r="M30" s="9">
        <v>205</v>
      </c>
      <c r="N30" s="9">
        <v>1</v>
      </c>
    </row>
    <row r="31" spans="1:14" ht="15.75" x14ac:dyDescent="0.25">
      <c r="A31" s="2">
        <v>32</v>
      </c>
      <c r="B31" s="3">
        <v>14469</v>
      </c>
      <c r="C31" s="4">
        <v>460</v>
      </c>
      <c r="E31" s="11" t="s">
        <v>74</v>
      </c>
      <c r="F31" s="6">
        <v>34930</v>
      </c>
      <c r="G31" s="7" t="s">
        <v>28</v>
      </c>
      <c r="H31" s="8" t="s">
        <v>75</v>
      </c>
      <c r="I31" s="9"/>
      <c r="J31" s="9" t="str">
        <f t="shared" si="0"/>
        <v>girl.png</v>
      </c>
      <c r="K31" s="9">
        <v>0</v>
      </c>
      <c r="L31" s="10">
        <f t="shared" ca="1" si="1"/>
        <v>41945</v>
      </c>
      <c r="M31" s="9">
        <v>205</v>
      </c>
      <c r="N31" s="9">
        <v>1</v>
      </c>
    </row>
    <row r="32" spans="1:14" ht="15.75" x14ac:dyDescent="0.25">
      <c r="A32" s="2">
        <v>33</v>
      </c>
      <c r="B32" s="3">
        <v>14470</v>
      </c>
      <c r="C32" s="4">
        <v>461</v>
      </c>
      <c r="E32" s="5" t="s">
        <v>76</v>
      </c>
      <c r="F32" s="6">
        <v>34837</v>
      </c>
      <c r="G32" s="7" t="s">
        <v>15</v>
      </c>
      <c r="H32" s="8" t="s">
        <v>77</v>
      </c>
      <c r="I32" s="9"/>
      <c r="J32" s="9" t="str">
        <f t="shared" si="0"/>
        <v>man.png</v>
      </c>
      <c r="K32" s="9">
        <v>0</v>
      </c>
      <c r="L32" s="10">
        <f t="shared" ca="1" si="1"/>
        <v>41945</v>
      </c>
      <c r="M32" s="9">
        <v>205</v>
      </c>
      <c r="N32" s="9">
        <v>1</v>
      </c>
    </row>
    <row r="33" spans="1:14" ht="15.75" x14ac:dyDescent="0.25">
      <c r="A33" s="2">
        <v>34</v>
      </c>
      <c r="B33" s="3">
        <v>14471</v>
      </c>
      <c r="C33" s="4">
        <v>462</v>
      </c>
      <c r="E33" s="5" t="s">
        <v>78</v>
      </c>
      <c r="F33" s="6">
        <v>34991</v>
      </c>
      <c r="G33" s="7" t="s">
        <v>15</v>
      </c>
      <c r="H33" s="8" t="s">
        <v>79</v>
      </c>
      <c r="I33" s="9"/>
      <c r="J33" s="9" t="str">
        <f t="shared" si="0"/>
        <v>man.png</v>
      </c>
      <c r="K33" s="9">
        <v>0</v>
      </c>
      <c r="L33" s="10">
        <f t="shared" ca="1" si="1"/>
        <v>41945</v>
      </c>
      <c r="M33" s="9">
        <v>205</v>
      </c>
      <c r="N33" s="9">
        <v>1</v>
      </c>
    </row>
    <row r="34" spans="1:14" ht="15.75" x14ac:dyDescent="0.25">
      <c r="A34" s="2">
        <v>35</v>
      </c>
      <c r="B34" s="3">
        <v>14472</v>
      </c>
      <c r="C34" s="4">
        <v>463</v>
      </c>
      <c r="E34" s="5" t="s">
        <v>80</v>
      </c>
      <c r="F34" s="6">
        <v>34843</v>
      </c>
      <c r="G34" s="7" t="s">
        <v>15</v>
      </c>
      <c r="H34" s="8" t="s">
        <v>81</v>
      </c>
      <c r="I34" s="9"/>
      <c r="J34" s="9" t="str">
        <f t="shared" si="0"/>
        <v>man.png</v>
      </c>
      <c r="K34" s="9">
        <v>0</v>
      </c>
      <c r="L34" s="10">
        <f t="shared" ca="1" si="1"/>
        <v>41945</v>
      </c>
      <c r="M34" s="9">
        <v>205</v>
      </c>
      <c r="N34" s="9">
        <v>1</v>
      </c>
    </row>
    <row r="35" spans="1:14" ht="15.75" x14ac:dyDescent="0.25">
      <c r="A35" s="2">
        <v>36</v>
      </c>
      <c r="B35" s="3">
        <v>14473</v>
      </c>
      <c r="C35" s="4">
        <v>464</v>
      </c>
      <c r="E35" s="5" t="s">
        <v>82</v>
      </c>
      <c r="F35" s="6">
        <v>35150</v>
      </c>
      <c r="G35" s="7" t="s">
        <v>15</v>
      </c>
      <c r="H35" s="8" t="s">
        <v>83</v>
      </c>
      <c r="I35" s="9"/>
      <c r="J35" s="9" t="str">
        <f t="shared" si="0"/>
        <v>man.png</v>
      </c>
      <c r="K35" s="9">
        <v>0</v>
      </c>
      <c r="L35" s="10">
        <f t="shared" ca="1" si="1"/>
        <v>41945</v>
      </c>
      <c r="M35" s="9">
        <v>205</v>
      </c>
      <c r="N35" s="9">
        <v>1</v>
      </c>
    </row>
    <row r="36" spans="1:14" ht="15.75" x14ac:dyDescent="0.25">
      <c r="A36" s="2">
        <v>37</v>
      </c>
      <c r="B36" s="3">
        <v>14474</v>
      </c>
      <c r="C36" s="4">
        <v>465</v>
      </c>
      <c r="E36" s="12" t="s">
        <v>84</v>
      </c>
      <c r="F36" s="6">
        <v>34911</v>
      </c>
      <c r="G36" s="7" t="s">
        <v>15</v>
      </c>
      <c r="H36" s="8" t="s">
        <v>85</v>
      </c>
      <c r="I36" s="9"/>
      <c r="J36" s="9" t="str">
        <f t="shared" si="0"/>
        <v>man.png</v>
      </c>
      <c r="K36" s="9">
        <v>0</v>
      </c>
      <c r="L36" s="10">
        <f t="shared" ca="1" si="1"/>
        <v>41945</v>
      </c>
      <c r="M36" s="9">
        <v>240</v>
      </c>
      <c r="N36" s="9">
        <v>1</v>
      </c>
    </row>
    <row r="37" spans="1:14" ht="15.75" x14ac:dyDescent="0.25">
      <c r="A37" s="2">
        <v>38</v>
      </c>
      <c r="B37" s="3">
        <v>14475</v>
      </c>
      <c r="C37" s="4">
        <v>466</v>
      </c>
      <c r="E37" s="5" t="s">
        <v>86</v>
      </c>
      <c r="F37" s="6">
        <v>35050</v>
      </c>
      <c r="G37" s="7" t="s">
        <v>15</v>
      </c>
      <c r="H37" s="8" t="s">
        <v>87</v>
      </c>
      <c r="I37" s="9"/>
      <c r="J37" s="9" t="str">
        <f t="shared" si="0"/>
        <v>man.png</v>
      </c>
      <c r="K37" s="9">
        <v>0</v>
      </c>
      <c r="L37" s="10">
        <f t="shared" ca="1" si="1"/>
        <v>41945</v>
      </c>
      <c r="M37" s="9">
        <v>205</v>
      </c>
      <c r="N37" s="9">
        <v>1</v>
      </c>
    </row>
    <row r="38" spans="1:14" ht="15.75" x14ac:dyDescent="0.25">
      <c r="A38" s="2">
        <v>39</v>
      </c>
      <c r="B38" s="3">
        <v>14476</v>
      </c>
      <c r="C38" s="4">
        <v>467</v>
      </c>
      <c r="E38" s="5" t="s">
        <v>88</v>
      </c>
      <c r="F38" s="6">
        <v>35448</v>
      </c>
      <c r="G38" s="7" t="s">
        <v>15</v>
      </c>
      <c r="H38" s="8" t="s">
        <v>89</v>
      </c>
      <c r="I38" s="9"/>
      <c r="J38" s="9" t="str">
        <f t="shared" si="0"/>
        <v>man.png</v>
      </c>
      <c r="K38" s="9">
        <v>0</v>
      </c>
      <c r="L38" s="10">
        <f t="shared" ca="1" si="1"/>
        <v>41945</v>
      </c>
      <c r="M38" s="9">
        <v>205</v>
      </c>
      <c r="N38" s="9">
        <v>1</v>
      </c>
    </row>
    <row r="39" spans="1:14" ht="15.75" x14ac:dyDescent="0.25">
      <c r="A39" s="2">
        <v>40</v>
      </c>
      <c r="B39" s="3">
        <v>14477</v>
      </c>
      <c r="C39" s="4">
        <v>468</v>
      </c>
      <c r="E39" s="13" t="s">
        <v>90</v>
      </c>
      <c r="F39" s="6">
        <v>35121</v>
      </c>
      <c r="G39" s="7" t="s">
        <v>28</v>
      </c>
      <c r="H39" s="8" t="s">
        <v>91</v>
      </c>
      <c r="I39" s="9"/>
      <c r="J39" s="9" t="str">
        <f t="shared" si="0"/>
        <v>girl.png</v>
      </c>
      <c r="K39" s="9">
        <v>0</v>
      </c>
      <c r="L39" s="10">
        <f t="shared" ca="1" si="1"/>
        <v>41945</v>
      </c>
      <c r="M39" s="9">
        <v>205</v>
      </c>
      <c r="N39" s="9">
        <v>1</v>
      </c>
    </row>
    <row r="40" spans="1:14" ht="15.75" x14ac:dyDescent="0.25">
      <c r="A40" s="2">
        <v>41</v>
      </c>
      <c r="B40" s="3">
        <v>14478</v>
      </c>
      <c r="C40" s="4">
        <v>469</v>
      </c>
      <c r="E40" s="5" t="s">
        <v>92</v>
      </c>
      <c r="F40" s="6">
        <v>34510</v>
      </c>
      <c r="G40" s="7" t="s">
        <v>15</v>
      </c>
      <c r="H40" s="14" t="s">
        <v>93</v>
      </c>
      <c r="I40" s="15"/>
      <c r="J40" s="9" t="str">
        <f t="shared" si="0"/>
        <v>man.png</v>
      </c>
      <c r="K40" s="9">
        <v>0</v>
      </c>
      <c r="L40" s="10">
        <f t="shared" ca="1" si="1"/>
        <v>41945</v>
      </c>
      <c r="M40" s="9">
        <v>205</v>
      </c>
      <c r="N40" s="9">
        <v>1</v>
      </c>
    </row>
    <row r="41" spans="1:14" ht="15.75" x14ac:dyDescent="0.25">
      <c r="A41" s="2">
        <v>42</v>
      </c>
      <c r="B41" s="3">
        <v>14479</v>
      </c>
      <c r="C41" s="4">
        <v>470</v>
      </c>
      <c r="E41" s="11" t="s">
        <v>94</v>
      </c>
      <c r="F41" s="6">
        <v>35314</v>
      </c>
      <c r="G41" s="7" t="s">
        <v>28</v>
      </c>
      <c r="H41" s="14" t="s">
        <v>95</v>
      </c>
      <c r="I41" s="15"/>
      <c r="J41" s="9" t="str">
        <f t="shared" si="0"/>
        <v>girl.png</v>
      </c>
      <c r="K41" s="9">
        <v>0</v>
      </c>
      <c r="L41" s="10">
        <f t="shared" ca="1" si="1"/>
        <v>41945</v>
      </c>
      <c r="M41" s="9">
        <v>205</v>
      </c>
      <c r="N41" s="9">
        <v>1</v>
      </c>
    </row>
    <row r="42" spans="1:14" ht="15.75" x14ac:dyDescent="0.25">
      <c r="A42" s="2">
        <v>43</v>
      </c>
      <c r="B42" s="3">
        <v>14481</v>
      </c>
      <c r="C42" s="4">
        <v>472</v>
      </c>
      <c r="E42" s="5" t="s">
        <v>96</v>
      </c>
      <c r="F42" s="6">
        <v>35154</v>
      </c>
      <c r="G42" s="7" t="s">
        <v>15</v>
      </c>
      <c r="H42" s="14" t="s">
        <v>97</v>
      </c>
      <c r="I42" s="15"/>
      <c r="J42" s="9" t="str">
        <f t="shared" si="0"/>
        <v>man.png</v>
      </c>
      <c r="K42" s="9">
        <v>0</v>
      </c>
      <c r="L42" s="10">
        <f t="shared" ca="1" si="1"/>
        <v>41945</v>
      </c>
      <c r="M42" s="9">
        <v>205</v>
      </c>
      <c r="N42" s="9">
        <v>1</v>
      </c>
    </row>
    <row r="43" spans="1:14" ht="15.75" x14ac:dyDescent="0.25">
      <c r="A43" s="2">
        <v>44</v>
      </c>
      <c r="B43" s="3">
        <v>14482</v>
      </c>
      <c r="C43" s="4">
        <v>473</v>
      </c>
      <c r="E43" s="5" t="s">
        <v>98</v>
      </c>
      <c r="F43" s="6">
        <v>35080</v>
      </c>
      <c r="G43" s="7" t="s">
        <v>15</v>
      </c>
      <c r="H43" s="8" t="s">
        <v>99</v>
      </c>
      <c r="I43" s="9"/>
      <c r="J43" s="9" t="str">
        <f t="shared" si="0"/>
        <v>man.png</v>
      </c>
      <c r="K43" s="9">
        <v>0</v>
      </c>
      <c r="L43" s="10">
        <f t="shared" ca="1" si="1"/>
        <v>41945</v>
      </c>
      <c r="M43" s="9">
        <v>205</v>
      </c>
      <c r="N43" s="9">
        <v>1</v>
      </c>
    </row>
    <row r="44" spans="1:14" ht="15.75" x14ac:dyDescent="0.25">
      <c r="A44" s="2">
        <v>45</v>
      </c>
      <c r="B44" s="3">
        <v>14483</v>
      </c>
      <c r="C44" s="4">
        <v>474</v>
      </c>
      <c r="E44" s="5" t="s">
        <v>100</v>
      </c>
      <c r="F44" s="6">
        <v>34773</v>
      </c>
      <c r="G44" s="7" t="s">
        <v>15</v>
      </c>
      <c r="H44" s="8" t="s">
        <v>101</v>
      </c>
      <c r="I44" s="9"/>
      <c r="J44" s="9" t="str">
        <f t="shared" si="0"/>
        <v>man.png</v>
      </c>
      <c r="K44" s="9">
        <v>0</v>
      </c>
      <c r="L44" s="10">
        <f t="shared" ca="1" si="1"/>
        <v>41945</v>
      </c>
      <c r="M44" s="9">
        <v>205</v>
      </c>
      <c r="N44" s="9">
        <v>1</v>
      </c>
    </row>
    <row r="45" spans="1:14" ht="15.75" x14ac:dyDescent="0.25">
      <c r="A45" s="2">
        <v>46</v>
      </c>
      <c r="B45" s="3">
        <v>14484</v>
      </c>
      <c r="C45" s="4">
        <v>475</v>
      </c>
      <c r="E45" s="5" t="s">
        <v>102</v>
      </c>
      <c r="F45" s="6">
        <v>34982</v>
      </c>
      <c r="G45" s="7" t="s">
        <v>15</v>
      </c>
      <c r="H45" s="8" t="s">
        <v>103</v>
      </c>
      <c r="I45" s="9"/>
      <c r="J45" s="9" t="str">
        <f t="shared" si="0"/>
        <v>man.png</v>
      </c>
      <c r="K45" s="9">
        <v>0</v>
      </c>
      <c r="L45" s="10">
        <f t="shared" ca="1" si="1"/>
        <v>41945</v>
      </c>
      <c r="M45" s="9">
        <v>205</v>
      </c>
      <c r="N45" s="9">
        <v>1</v>
      </c>
    </row>
    <row r="46" spans="1:14" ht="15.75" x14ac:dyDescent="0.25">
      <c r="A46" s="2">
        <v>47</v>
      </c>
      <c r="B46" s="3">
        <v>14485</v>
      </c>
      <c r="C46" s="4">
        <v>476</v>
      </c>
      <c r="E46" s="11" t="s">
        <v>104</v>
      </c>
      <c r="F46" s="6">
        <v>34792</v>
      </c>
      <c r="G46" s="7" t="s">
        <v>28</v>
      </c>
      <c r="H46" s="8" t="s">
        <v>105</v>
      </c>
      <c r="I46" s="9"/>
      <c r="J46" s="9" t="str">
        <f t="shared" si="0"/>
        <v>girl.png</v>
      </c>
      <c r="K46" s="9">
        <v>0</v>
      </c>
      <c r="L46" s="10">
        <f t="shared" ca="1" si="1"/>
        <v>41945</v>
      </c>
      <c r="M46" s="9">
        <v>205</v>
      </c>
      <c r="N46" s="9">
        <v>1</v>
      </c>
    </row>
    <row r="47" spans="1:14" ht="15.75" x14ac:dyDescent="0.25">
      <c r="A47" s="2">
        <v>48</v>
      </c>
      <c r="B47" s="3">
        <v>14486</v>
      </c>
      <c r="C47" s="4">
        <v>477</v>
      </c>
      <c r="E47" s="5" t="s">
        <v>106</v>
      </c>
      <c r="F47" s="6">
        <v>35046</v>
      </c>
      <c r="G47" s="7" t="s">
        <v>15</v>
      </c>
      <c r="H47" s="8" t="s">
        <v>107</v>
      </c>
      <c r="I47" s="9"/>
      <c r="J47" s="9" t="str">
        <f t="shared" si="0"/>
        <v>man.png</v>
      </c>
      <c r="K47" s="9">
        <v>0</v>
      </c>
      <c r="L47" s="10">
        <f t="shared" ca="1" si="1"/>
        <v>41945</v>
      </c>
      <c r="M47" s="9">
        <v>205</v>
      </c>
      <c r="N47" s="9">
        <v>1</v>
      </c>
    </row>
    <row r="48" spans="1:14" ht="15.75" x14ac:dyDescent="0.25">
      <c r="A48" s="2">
        <v>49</v>
      </c>
      <c r="B48" s="3">
        <v>14487</v>
      </c>
      <c r="C48" s="4">
        <v>478</v>
      </c>
      <c r="E48" s="5" t="s">
        <v>108</v>
      </c>
      <c r="F48" s="6">
        <v>34643</v>
      </c>
      <c r="G48" s="7" t="s">
        <v>15</v>
      </c>
      <c r="H48" s="8" t="s">
        <v>109</v>
      </c>
      <c r="I48" s="9"/>
      <c r="J48" s="9" t="str">
        <f t="shared" si="0"/>
        <v>man.png</v>
      </c>
      <c r="K48" s="9">
        <v>0</v>
      </c>
      <c r="L48" s="10">
        <f t="shared" ca="1" si="1"/>
        <v>41945</v>
      </c>
      <c r="M48" s="9">
        <v>205</v>
      </c>
      <c r="N48" s="9">
        <v>1</v>
      </c>
    </row>
    <row r="49" spans="1:14" ht="15.75" x14ac:dyDescent="0.25">
      <c r="A49" s="2">
        <v>50</v>
      </c>
      <c r="B49" s="3">
        <v>14488</v>
      </c>
      <c r="C49" s="4">
        <v>479</v>
      </c>
      <c r="E49" s="11" t="s">
        <v>110</v>
      </c>
      <c r="F49" s="6">
        <v>34848</v>
      </c>
      <c r="G49" s="7" t="s">
        <v>28</v>
      </c>
      <c r="H49" s="8" t="s">
        <v>111</v>
      </c>
      <c r="I49" s="9"/>
      <c r="J49" s="9" t="str">
        <f t="shared" si="0"/>
        <v>girl.png</v>
      </c>
      <c r="K49" s="9">
        <v>0</v>
      </c>
      <c r="L49" s="10">
        <f t="shared" ca="1" si="1"/>
        <v>41945</v>
      </c>
      <c r="M49" s="9">
        <v>205</v>
      </c>
      <c r="N49" s="9">
        <v>1</v>
      </c>
    </row>
    <row r="50" spans="1:14" ht="15.75" x14ac:dyDescent="0.25">
      <c r="A50" s="2">
        <v>51</v>
      </c>
      <c r="B50" s="3">
        <v>14489</v>
      </c>
      <c r="C50" s="4">
        <v>480</v>
      </c>
      <c r="E50" s="11" t="s">
        <v>112</v>
      </c>
      <c r="F50" s="6">
        <v>35262</v>
      </c>
      <c r="G50" s="7" t="s">
        <v>28</v>
      </c>
      <c r="H50" s="8" t="s">
        <v>113</v>
      </c>
      <c r="I50" s="9"/>
      <c r="J50" s="9" t="str">
        <f t="shared" si="0"/>
        <v>girl.png</v>
      </c>
      <c r="K50" s="9">
        <v>0</v>
      </c>
      <c r="L50" s="10">
        <f t="shared" ca="1" si="1"/>
        <v>41945</v>
      </c>
      <c r="M50" s="9">
        <v>205</v>
      </c>
      <c r="N50" s="9">
        <v>1</v>
      </c>
    </row>
    <row r="51" spans="1:14" ht="15.75" x14ac:dyDescent="0.25">
      <c r="A51" s="2">
        <v>52</v>
      </c>
      <c r="B51" s="3">
        <v>14491</v>
      </c>
      <c r="C51" s="4">
        <v>482</v>
      </c>
      <c r="E51" s="5" t="s">
        <v>114</v>
      </c>
      <c r="F51" s="6">
        <v>35066</v>
      </c>
      <c r="G51" s="7" t="s">
        <v>15</v>
      </c>
      <c r="H51" s="8" t="s">
        <v>115</v>
      </c>
      <c r="I51" s="9"/>
      <c r="J51" s="9" t="str">
        <f t="shared" si="0"/>
        <v>man.png</v>
      </c>
      <c r="K51" s="9">
        <v>0</v>
      </c>
      <c r="L51" s="10">
        <f t="shared" ca="1" si="1"/>
        <v>41945</v>
      </c>
      <c r="M51" s="9">
        <v>205</v>
      </c>
      <c r="N51" s="9">
        <v>1</v>
      </c>
    </row>
    <row r="52" spans="1:14" ht="15.75" x14ac:dyDescent="0.25">
      <c r="A52" s="2">
        <v>53</v>
      </c>
      <c r="B52" s="3">
        <v>14492</v>
      </c>
      <c r="C52" s="4">
        <v>483</v>
      </c>
      <c r="E52" s="16" t="s">
        <v>116</v>
      </c>
      <c r="F52" s="6">
        <v>34831</v>
      </c>
      <c r="G52" s="7" t="s">
        <v>15</v>
      </c>
      <c r="H52" s="8" t="s">
        <v>117</v>
      </c>
      <c r="I52" s="9"/>
      <c r="J52" s="9" t="str">
        <f t="shared" si="0"/>
        <v>man.png</v>
      </c>
      <c r="K52" s="9">
        <v>0</v>
      </c>
      <c r="L52" s="10">
        <f t="shared" ca="1" si="1"/>
        <v>41945</v>
      </c>
      <c r="M52" s="9">
        <v>205</v>
      </c>
      <c r="N52" s="9">
        <v>1</v>
      </c>
    </row>
    <row r="53" spans="1:14" ht="15.75" x14ac:dyDescent="0.25">
      <c r="A53" s="2">
        <v>54</v>
      </c>
      <c r="B53" s="3">
        <v>14493</v>
      </c>
      <c r="C53" s="4">
        <v>484</v>
      </c>
      <c r="E53" s="5" t="s">
        <v>118</v>
      </c>
      <c r="F53" s="6">
        <v>35094</v>
      </c>
      <c r="G53" s="7" t="s">
        <v>15</v>
      </c>
      <c r="H53" s="8" t="s">
        <v>119</v>
      </c>
      <c r="I53" s="9"/>
      <c r="J53" s="9" t="str">
        <f t="shared" si="0"/>
        <v>man.png</v>
      </c>
      <c r="K53" s="9">
        <v>0</v>
      </c>
      <c r="L53" s="10">
        <f t="shared" ca="1" si="1"/>
        <v>41945</v>
      </c>
      <c r="M53" s="9">
        <v>205</v>
      </c>
      <c r="N53" s="9">
        <v>1</v>
      </c>
    </row>
    <row r="54" spans="1:14" ht="15.75" x14ac:dyDescent="0.25">
      <c r="A54" s="2">
        <v>55</v>
      </c>
      <c r="B54" s="3">
        <v>14494</v>
      </c>
      <c r="C54" s="4">
        <v>485</v>
      </c>
      <c r="E54" s="11" t="s">
        <v>120</v>
      </c>
      <c r="F54" s="6">
        <v>34815</v>
      </c>
      <c r="G54" s="7" t="s">
        <v>28</v>
      </c>
      <c r="H54" s="8" t="s">
        <v>121</v>
      </c>
      <c r="I54" s="9"/>
      <c r="J54" s="9" t="str">
        <f t="shared" si="0"/>
        <v>girl.png</v>
      </c>
      <c r="K54" s="9">
        <v>0</v>
      </c>
      <c r="L54" s="10">
        <f t="shared" ca="1" si="1"/>
        <v>41945</v>
      </c>
      <c r="M54" s="9">
        <v>205</v>
      </c>
      <c r="N54" s="9">
        <v>1</v>
      </c>
    </row>
    <row r="55" spans="1:14" ht="15.75" x14ac:dyDescent="0.25">
      <c r="A55" s="2">
        <v>56</v>
      </c>
      <c r="B55" s="3">
        <v>14495</v>
      </c>
      <c r="C55" s="4">
        <v>486</v>
      </c>
      <c r="E55" s="5" t="s">
        <v>122</v>
      </c>
      <c r="F55" s="6">
        <v>35121</v>
      </c>
      <c r="G55" s="7" t="s">
        <v>15</v>
      </c>
      <c r="H55" s="8" t="s">
        <v>123</v>
      </c>
      <c r="I55" s="9"/>
      <c r="J55" s="9" t="str">
        <f t="shared" si="0"/>
        <v>man.png</v>
      </c>
      <c r="K55" s="9">
        <v>0</v>
      </c>
      <c r="L55" s="10">
        <f t="shared" ca="1" si="1"/>
        <v>41945</v>
      </c>
      <c r="M55" s="9">
        <v>205</v>
      </c>
      <c r="N55" s="9">
        <v>1</v>
      </c>
    </row>
    <row r="56" spans="1:14" ht="15.75" x14ac:dyDescent="0.25">
      <c r="A56" s="2">
        <v>57</v>
      </c>
      <c r="B56" s="3">
        <v>14496</v>
      </c>
      <c r="C56" s="4">
        <v>487</v>
      </c>
      <c r="E56" s="5" t="s">
        <v>124</v>
      </c>
      <c r="F56" s="6">
        <v>34983</v>
      </c>
      <c r="G56" s="7" t="s">
        <v>15</v>
      </c>
      <c r="H56" s="8" t="s">
        <v>125</v>
      </c>
      <c r="I56" s="9"/>
      <c r="J56" s="9" t="str">
        <f t="shared" si="0"/>
        <v>man.png</v>
      </c>
      <c r="K56" s="9">
        <v>0</v>
      </c>
      <c r="L56" s="10">
        <f t="shared" ca="1" si="1"/>
        <v>41945</v>
      </c>
      <c r="M56" s="9">
        <v>205</v>
      </c>
      <c r="N56" s="9">
        <v>1</v>
      </c>
    </row>
    <row r="57" spans="1:14" ht="15.75" x14ac:dyDescent="0.25">
      <c r="A57" s="2">
        <v>58</v>
      </c>
      <c r="B57" s="3">
        <v>14497</v>
      </c>
      <c r="C57" s="4">
        <v>488</v>
      </c>
      <c r="E57" s="5" t="s">
        <v>126</v>
      </c>
      <c r="F57" s="6">
        <v>34943</v>
      </c>
      <c r="G57" s="7" t="s">
        <v>15</v>
      </c>
      <c r="H57" s="8" t="s">
        <v>127</v>
      </c>
      <c r="I57" s="9"/>
      <c r="J57" s="9" t="str">
        <f t="shared" si="0"/>
        <v>man.png</v>
      </c>
      <c r="K57" s="9">
        <v>0</v>
      </c>
      <c r="L57" s="10">
        <f t="shared" ca="1" si="1"/>
        <v>41945</v>
      </c>
      <c r="M57" s="9">
        <v>205</v>
      </c>
      <c r="N57" s="9">
        <v>1</v>
      </c>
    </row>
    <row r="58" spans="1:14" ht="15.75" x14ac:dyDescent="0.25">
      <c r="A58" s="2">
        <v>59</v>
      </c>
      <c r="B58" s="3">
        <v>14498</v>
      </c>
      <c r="C58" s="4">
        <v>489</v>
      </c>
      <c r="E58" s="5" t="s">
        <v>128</v>
      </c>
      <c r="F58" s="6">
        <v>35105</v>
      </c>
      <c r="G58" s="7" t="s">
        <v>15</v>
      </c>
      <c r="H58" s="8" t="s">
        <v>129</v>
      </c>
      <c r="I58" s="9"/>
      <c r="J58" s="9" t="str">
        <f t="shared" si="0"/>
        <v>man.png</v>
      </c>
      <c r="K58" s="9">
        <v>0</v>
      </c>
      <c r="L58" s="10">
        <f t="shared" ca="1" si="1"/>
        <v>41945</v>
      </c>
      <c r="M58" s="9">
        <v>205</v>
      </c>
      <c r="N58" s="9">
        <v>1</v>
      </c>
    </row>
    <row r="59" spans="1:14" ht="15.75" x14ac:dyDescent="0.25">
      <c r="A59" s="2">
        <v>60</v>
      </c>
      <c r="B59" s="3">
        <v>14499</v>
      </c>
      <c r="C59" s="4">
        <v>490</v>
      </c>
      <c r="E59" s="5" t="s">
        <v>130</v>
      </c>
      <c r="F59" s="6">
        <v>34502</v>
      </c>
      <c r="G59" s="7" t="s">
        <v>15</v>
      </c>
      <c r="H59" s="8" t="s">
        <v>131</v>
      </c>
      <c r="I59" s="9"/>
      <c r="J59" s="9" t="str">
        <f t="shared" si="0"/>
        <v>man.png</v>
      </c>
      <c r="K59" s="9">
        <v>0</v>
      </c>
      <c r="L59" s="10">
        <f t="shared" ca="1" si="1"/>
        <v>41945</v>
      </c>
      <c r="M59" s="9">
        <v>205</v>
      </c>
      <c r="N59" s="9">
        <v>1</v>
      </c>
    </row>
    <row r="60" spans="1:14" ht="15.75" x14ac:dyDescent="0.25">
      <c r="A60" s="2">
        <v>61</v>
      </c>
      <c r="B60" s="3">
        <v>14500</v>
      </c>
      <c r="C60" s="4">
        <v>491</v>
      </c>
      <c r="E60" s="5" t="s">
        <v>132</v>
      </c>
      <c r="F60" s="6">
        <v>34961</v>
      </c>
      <c r="G60" s="7" t="s">
        <v>15</v>
      </c>
      <c r="H60" s="8" t="s">
        <v>133</v>
      </c>
      <c r="I60" s="9"/>
      <c r="J60" s="9" t="str">
        <f t="shared" si="0"/>
        <v>man.png</v>
      </c>
      <c r="K60" s="9">
        <v>0</v>
      </c>
      <c r="L60" s="10">
        <f t="shared" ca="1" si="1"/>
        <v>41945</v>
      </c>
      <c r="M60" s="9">
        <v>175</v>
      </c>
      <c r="N60" s="9">
        <v>1</v>
      </c>
    </row>
    <row r="61" spans="1:14" ht="15.75" x14ac:dyDescent="0.25">
      <c r="A61" s="2">
        <v>62</v>
      </c>
      <c r="B61" s="3">
        <v>14501</v>
      </c>
      <c r="C61" s="4">
        <v>492</v>
      </c>
      <c r="E61" s="11" t="s">
        <v>134</v>
      </c>
      <c r="F61" s="6">
        <v>35203</v>
      </c>
      <c r="G61" s="7" t="s">
        <v>28</v>
      </c>
      <c r="H61" s="8" t="s">
        <v>135</v>
      </c>
      <c r="I61" s="9"/>
      <c r="J61" s="9" t="str">
        <f t="shared" si="0"/>
        <v>girl.png</v>
      </c>
      <c r="K61" s="9">
        <v>0</v>
      </c>
      <c r="L61" s="10">
        <f t="shared" ca="1" si="1"/>
        <v>41945</v>
      </c>
      <c r="M61" s="9">
        <v>205</v>
      </c>
      <c r="N61" s="9">
        <v>1</v>
      </c>
    </row>
    <row r="62" spans="1:14" ht="15.75" x14ac:dyDescent="0.25">
      <c r="A62" s="2">
        <v>63</v>
      </c>
      <c r="B62" s="3">
        <v>14502</v>
      </c>
      <c r="C62" s="4">
        <v>493</v>
      </c>
      <c r="E62" s="11" t="s">
        <v>136</v>
      </c>
      <c r="F62" s="6">
        <v>34992</v>
      </c>
      <c r="G62" s="7" t="s">
        <v>28</v>
      </c>
      <c r="H62" s="8" t="s">
        <v>137</v>
      </c>
      <c r="I62" s="9"/>
      <c r="J62" s="9" t="str">
        <f t="shared" si="0"/>
        <v>girl.png</v>
      </c>
      <c r="K62" s="9">
        <v>0</v>
      </c>
      <c r="L62" s="10">
        <f t="shared" ca="1" si="1"/>
        <v>41945</v>
      </c>
      <c r="M62" s="9">
        <v>205</v>
      </c>
      <c r="N62" s="9">
        <v>1</v>
      </c>
    </row>
    <row r="63" spans="1:14" ht="15.75" x14ac:dyDescent="0.25">
      <c r="A63" s="2">
        <v>64</v>
      </c>
      <c r="B63" s="3">
        <v>14503</v>
      </c>
      <c r="C63" s="4">
        <v>494</v>
      </c>
      <c r="E63" s="5" t="s">
        <v>138</v>
      </c>
      <c r="F63" s="6">
        <v>34925</v>
      </c>
      <c r="G63" s="7" t="s">
        <v>15</v>
      </c>
      <c r="H63" s="8" t="s">
        <v>139</v>
      </c>
      <c r="I63" s="9"/>
      <c r="J63" s="9" t="str">
        <f t="shared" si="0"/>
        <v>man.png</v>
      </c>
      <c r="K63" s="9">
        <v>0</v>
      </c>
      <c r="L63" s="10">
        <f t="shared" ca="1" si="1"/>
        <v>41945</v>
      </c>
      <c r="M63" s="9">
        <v>205</v>
      </c>
      <c r="N63" s="9">
        <v>1</v>
      </c>
    </row>
    <row r="64" spans="1:14" ht="15.75" x14ac:dyDescent="0.25">
      <c r="A64" s="2">
        <v>65</v>
      </c>
      <c r="B64" s="3">
        <v>14504</v>
      </c>
      <c r="C64" s="4">
        <v>495</v>
      </c>
      <c r="E64" s="11" t="s">
        <v>140</v>
      </c>
      <c r="F64" s="6">
        <v>34921</v>
      </c>
      <c r="G64" s="7" t="s">
        <v>28</v>
      </c>
      <c r="H64" s="8" t="s">
        <v>141</v>
      </c>
      <c r="I64" s="9"/>
      <c r="J64" s="9" t="str">
        <f t="shared" si="0"/>
        <v>girl.png</v>
      </c>
      <c r="K64" s="9">
        <v>0</v>
      </c>
      <c r="L64" s="10">
        <f t="shared" ca="1" si="1"/>
        <v>41945</v>
      </c>
      <c r="M64" s="9">
        <v>205</v>
      </c>
      <c r="N64" s="9">
        <v>1</v>
      </c>
    </row>
    <row r="65" spans="1:14" ht="15.75" x14ac:dyDescent="0.25">
      <c r="A65" s="2">
        <v>66</v>
      </c>
      <c r="B65" s="3">
        <v>14505</v>
      </c>
      <c r="C65" s="4">
        <v>496</v>
      </c>
      <c r="E65" s="5" t="s">
        <v>142</v>
      </c>
      <c r="F65" s="6">
        <v>35196</v>
      </c>
      <c r="G65" s="7" t="s">
        <v>15</v>
      </c>
      <c r="H65" s="8" t="s">
        <v>143</v>
      </c>
      <c r="I65" s="9"/>
      <c r="J65" s="9" t="str">
        <f t="shared" si="0"/>
        <v>man.png</v>
      </c>
      <c r="K65" s="9">
        <v>0</v>
      </c>
      <c r="L65" s="10">
        <f t="shared" ca="1" si="1"/>
        <v>41945</v>
      </c>
      <c r="M65" s="9">
        <v>331</v>
      </c>
      <c r="N65" s="9">
        <v>1</v>
      </c>
    </row>
    <row r="66" spans="1:14" ht="15.75" x14ac:dyDescent="0.25">
      <c r="A66" s="2">
        <v>67</v>
      </c>
      <c r="B66" s="3">
        <v>14506</v>
      </c>
      <c r="C66" s="4">
        <v>497</v>
      </c>
      <c r="E66" s="5" t="s">
        <v>144</v>
      </c>
      <c r="F66" s="6">
        <v>34886</v>
      </c>
      <c r="G66" s="7" t="s">
        <v>15</v>
      </c>
      <c r="H66" s="8" t="s">
        <v>145</v>
      </c>
      <c r="I66" s="9"/>
      <c r="J66" s="9" t="str">
        <f t="shared" si="0"/>
        <v>man.png</v>
      </c>
      <c r="K66" s="9">
        <v>0</v>
      </c>
      <c r="L66" s="10">
        <f t="shared" ca="1" si="1"/>
        <v>41945</v>
      </c>
      <c r="M66" s="9">
        <v>205</v>
      </c>
      <c r="N66" s="9">
        <v>1</v>
      </c>
    </row>
    <row r="67" spans="1:14" ht="15.75" x14ac:dyDescent="0.25">
      <c r="A67" s="2">
        <v>68</v>
      </c>
      <c r="B67" s="3">
        <v>14507</v>
      </c>
      <c r="C67" s="4">
        <v>498</v>
      </c>
      <c r="E67" s="11" t="s">
        <v>146</v>
      </c>
      <c r="F67" s="6">
        <v>34997</v>
      </c>
      <c r="G67" s="7" t="s">
        <v>28</v>
      </c>
      <c r="H67" s="8" t="s">
        <v>147</v>
      </c>
      <c r="I67" s="9"/>
      <c r="J67" s="9" t="str">
        <f>IF(G67="L","man.png","girl.png")</f>
        <v>girl.png</v>
      </c>
      <c r="K67" s="9">
        <v>0</v>
      </c>
      <c r="L67" s="10">
        <f ca="1">TODAY()</f>
        <v>41945</v>
      </c>
      <c r="M67" s="9">
        <v>205</v>
      </c>
      <c r="N67" s="9">
        <v>1</v>
      </c>
    </row>
    <row r="68" spans="1:14" ht="15.75" x14ac:dyDescent="0.25">
      <c r="A68" s="2">
        <v>69</v>
      </c>
      <c r="B68" s="3">
        <v>14508</v>
      </c>
      <c r="C68" s="4">
        <v>499</v>
      </c>
      <c r="E68" s="5" t="s">
        <v>148</v>
      </c>
      <c r="F68" s="6">
        <v>35231</v>
      </c>
      <c r="G68" s="7" t="s">
        <v>15</v>
      </c>
      <c r="H68" s="8" t="s">
        <v>149</v>
      </c>
      <c r="I68" s="9"/>
      <c r="J68" s="9" t="str">
        <f>IF(G68="L","man.png","girl.png")</f>
        <v>man.png</v>
      </c>
      <c r="K68" s="9">
        <v>0</v>
      </c>
      <c r="L68" s="10">
        <f ca="1">TODAY()</f>
        <v>41945</v>
      </c>
      <c r="M68" s="9">
        <v>205</v>
      </c>
      <c r="N68" s="9">
        <v>1</v>
      </c>
    </row>
    <row r="69" spans="1:14" ht="15.75" x14ac:dyDescent="0.25">
      <c r="A69" s="2">
        <v>70</v>
      </c>
      <c r="B69" s="3">
        <v>14509</v>
      </c>
      <c r="C69" s="4">
        <v>500</v>
      </c>
      <c r="E69" s="5" t="s">
        <v>150</v>
      </c>
      <c r="F69" s="6">
        <v>35059</v>
      </c>
      <c r="G69" s="7" t="s">
        <v>15</v>
      </c>
      <c r="H69" s="8" t="s">
        <v>151</v>
      </c>
      <c r="I69" s="9"/>
      <c r="J69" s="9" t="str">
        <f>IF(G69="L","man.png","girl.png")</f>
        <v>man.png</v>
      </c>
      <c r="K69" s="9">
        <v>0</v>
      </c>
      <c r="L69" s="10">
        <f ca="1">TODAY()</f>
        <v>41945</v>
      </c>
      <c r="M69" s="9">
        <v>222</v>
      </c>
      <c r="N69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10" sqref="E10"/>
    </sheetView>
  </sheetViews>
  <sheetFormatPr defaultRowHeight="15" x14ac:dyDescent="0.25"/>
  <cols>
    <col min="5" max="5" width="36.85546875" bestFit="1" customWidth="1"/>
    <col min="6" max="6" width="10.42578125" bestFit="1" customWidth="1"/>
    <col min="7" max="7" width="8.28515625" bestFit="1" customWidth="1"/>
    <col min="8" max="8" width="39" bestFit="1" customWidth="1"/>
    <col min="9" max="9" width="7.28515625" bestFit="1" customWidth="1"/>
    <col min="10" max="10" width="8.7109375" bestFit="1" customWidth="1"/>
    <col min="11" max="11" width="15.28515625" bestFit="1" customWidth="1"/>
    <col min="12" max="12" width="10.7109375" bestFit="1" customWidth="1"/>
    <col min="13" max="13" width="7.140625" bestFit="1" customWidth="1"/>
    <col min="14" max="14" width="8.85546875" bestFit="1" customWidth="1"/>
    <col min="15" max="15" width="9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ht="15.75" x14ac:dyDescent="0.25">
      <c r="A2">
        <v>71</v>
      </c>
      <c r="B2" s="17">
        <v>14405</v>
      </c>
      <c r="C2" s="4">
        <v>213</v>
      </c>
      <c r="E2" s="5" t="s">
        <v>152</v>
      </c>
      <c r="F2" s="18">
        <v>35325</v>
      </c>
      <c r="G2" s="21" t="s">
        <v>15</v>
      </c>
      <c r="H2" s="23" t="s">
        <v>193</v>
      </c>
      <c r="J2" t="str">
        <f>IF(G2="L", "man.png", "girl.png")</f>
        <v>man.png</v>
      </c>
      <c r="K2">
        <v>0</v>
      </c>
      <c r="L2" s="26">
        <f ca="1">TODAY()</f>
        <v>41945</v>
      </c>
      <c r="M2">
        <v>205</v>
      </c>
      <c r="N2">
        <v>1</v>
      </c>
      <c r="O2" s="27"/>
    </row>
    <row r="3" spans="1:15" ht="15.75" x14ac:dyDescent="0.25">
      <c r="A3">
        <v>72</v>
      </c>
      <c r="B3" s="17">
        <v>14406</v>
      </c>
      <c r="C3" s="4">
        <v>214</v>
      </c>
      <c r="E3" s="5" t="s">
        <v>153</v>
      </c>
      <c r="F3" s="18">
        <v>34913</v>
      </c>
      <c r="G3" s="21" t="s">
        <v>15</v>
      </c>
      <c r="H3" s="23" t="s">
        <v>194</v>
      </c>
      <c r="J3" t="str">
        <f t="shared" ref="J3:J29" si="0">IF(G3="L", "man.png", "girl.png")</f>
        <v>man.png</v>
      </c>
      <c r="K3">
        <v>0</v>
      </c>
      <c r="L3" s="26">
        <f t="shared" ref="L3:L29" ca="1" si="1">TODAY()</f>
        <v>41945</v>
      </c>
      <c r="M3">
        <v>205</v>
      </c>
      <c r="N3">
        <v>1</v>
      </c>
      <c r="O3" s="27"/>
    </row>
    <row r="4" spans="1:15" ht="15.75" x14ac:dyDescent="0.25">
      <c r="A4">
        <v>73</v>
      </c>
      <c r="B4" s="17">
        <v>14407</v>
      </c>
      <c r="C4" s="4">
        <v>215</v>
      </c>
      <c r="E4" s="5" t="s">
        <v>154</v>
      </c>
      <c r="F4" s="18">
        <v>34892</v>
      </c>
      <c r="G4" s="21" t="s">
        <v>15</v>
      </c>
      <c r="H4" s="23" t="s">
        <v>195</v>
      </c>
      <c r="J4" t="str">
        <f t="shared" si="0"/>
        <v>man.png</v>
      </c>
      <c r="K4">
        <v>0</v>
      </c>
      <c r="L4" s="26">
        <f t="shared" ca="1" si="1"/>
        <v>41945</v>
      </c>
      <c r="M4">
        <v>205</v>
      </c>
      <c r="N4">
        <v>1</v>
      </c>
      <c r="O4" s="27"/>
    </row>
    <row r="5" spans="1:15" ht="15.75" x14ac:dyDescent="0.25">
      <c r="A5">
        <v>74</v>
      </c>
      <c r="B5" s="17">
        <v>14408</v>
      </c>
      <c r="C5" s="4">
        <v>216</v>
      </c>
      <c r="E5" s="5" t="s">
        <v>155</v>
      </c>
      <c r="F5" s="18">
        <v>34754</v>
      </c>
      <c r="G5" s="21" t="s">
        <v>15</v>
      </c>
      <c r="H5" s="23" t="s">
        <v>196</v>
      </c>
      <c r="J5" t="str">
        <f t="shared" si="0"/>
        <v>man.png</v>
      </c>
      <c r="K5">
        <v>0</v>
      </c>
      <c r="L5" s="26">
        <f t="shared" ca="1" si="1"/>
        <v>41945</v>
      </c>
      <c r="M5">
        <v>205</v>
      </c>
      <c r="N5">
        <v>1</v>
      </c>
      <c r="O5" s="27"/>
    </row>
    <row r="6" spans="1:15" ht="15.75" x14ac:dyDescent="0.25">
      <c r="A6">
        <v>75</v>
      </c>
      <c r="B6" s="17">
        <v>14409</v>
      </c>
      <c r="C6" s="4">
        <v>217</v>
      </c>
      <c r="E6" s="5" t="s">
        <v>156</v>
      </c>
      <c r="F6" s="18" t="s">
        <v>180</v>
      </c>
      <c r="G6" s="21" t="s">
        <v>15</v>
      </c>
      <c r="H6" s="23" t="s">
        <v>197</v>
      </c>
      <c r="J6" t="str">
        <f t="shared" si="0"/>
        <v>man.png</v>
      </c>
      <c r="K6">
        <v>0</v>
      </c>
      <c r="L6" s="26">
        <f t="shared" ca="1" si="1"/>
        <v>41945</v>
      </c>
      <c r="M6">
        <v>205</v>
      </c>
      <c r="N6">
        <v>1</v>
      </c>
      <c r="O6" s="27"/>
    </row>
    <row r="7" spans="1:15" ht="15.75" x14ac:dyDescent="0.25">
      <c r="A7">
        <v>76</v>
      </c>
      <c r="B7" s="17">
        <v>14410</v>
      </c>
      <c r="C7" s="4">
        <v>218</v>
      </c>
      <c r="E7" s="5" t="s">
        <v>157</v>
      </c>
      <c r="F7" s="18" t="s">
        <v>181</v>
      </c>
      <c r="G7" s="21" t="s">
        <v>15</v>
      </c>
      <c r="H7" s="23" t="s">
        <v>198</v>
      </c>
      <c r="J7" t="str">
        <f t="shared" si="0"/>
        <v>man.png</v>
      </c>
      <c r="K7">
        <v>0</v>
      </c>
      <c r="L7" s="26">
        <f t="shared" ca="1" si="1"/>
        <v>41945</v>
      </c>
      <c r="M7">
        <v>205</v>
      </c>
      <c r="N7">
        <v>1</v>
      </c>
      <c r="O7" s="27"/>
    </row>
    <row r="8" spans="1:15" ht="15.75" x14ac:dyDescent="0.25">
      <c r="A8">
        <v>77</v>
      </c>
      <c r="B8" s="17">
        <v>14411</v>
      </c>
      <c r="C8" s="4">
        <v>219</v>
      </c>
      <c r="E8" s="5" t="s">
        <v>158</v>
      </c>
      <c r="F8" s="18">
        <v>35037</v>
      </c>
      <c r="G8" s="21" t="s">
        <v>15</v>
      </c>
      <c r="H8" s="23" t="s">
        <v>199</v>
      </c>
      <c r="J8" t="str">
        <f t="shared" si="0"/>
        <v>man.png</v>
      </c>
      <c r="K8">
        <v>0</v>
      </c>
      <c r="L8" s="26">
        <f t="shared" ca="1" si="1"/>
        <v>41945</v>
      </c>
      <c r="M8">
        <v>205</v>
      </c>
      <c r="N8">
        <v>1</v>
      </c>
      <c r="O8" s="27"/>
    </row>
    <row r="9" spans="1:15" ht="15.75" x14ac:dyDescent="0.25">
      <c r="A9">
        <v>78</v>
      </c>
      <c r="B9" s="17">
        <v>14413</v>
      </c>
      <c r="C9" s="4">
        <v>221</v>
      </c>
      <c r="E9" s="5" t="s">
        <v>159</v>
      </c>
      <c r="F9" s="18" t="s">
        <v>182</v>
      </c>
      <c r="G9" s="21" t="s">
        <v>15</v>
      </c>
      <c r="H9" s="23" t="s">
        <v>200</v>
      </c>
      <c r="J9" t="str">
        <f t="shared" si="0"/>
        <v>man.png</v>
      </c>
      <c r="K9">
        <v>0</v>
      </c>
      <c r="L9" s="26">
        <f t="shared" ca="1" si="1"/>
        <v>41945</v>
      </c>
      <c r="M9">
        <v>205</v>
      </c>
      <c r="N9">
        <v>1</v>
      </c>
      <c r="O9" s="27"/>
    </row>
    <row r="10" spans="1:15" ht="15.75" x14ac:dyDescent="0.25">
      <c r="A10">
        <v>79</v>
      </c>
      <c r="B10" s="17">
        <v>14414</v>
      </c>
      <c r="C10" s="4">
        <v>222</v>
      </c>
      <c r="E10" s="5" t="s">
        <v>160</v>
      </c>
      <c r="F10" s="18" t="s">
        <v>183</v>
      </c>
      <c r="G10" s="21" t="s">
        <v>15</v>
      </c>
      <c r="H10" s="23" t="s">
        <v>201</v>
      </c>
      <c r="J10" t="str">
        <f t="shared" si="0"/>
        <v>man.png</v>
      </c>
      <c r="K10">
        <v>0</v>
      </c>
      <c r="L10" s="26">
        <f t="shared" ca="1" si="1"/>
        <v>41945</v>
      </c>
      <c r="M10">
        <v>205</v>
      </c>
      <c r="N10">
        <v>1</v>
      </c>
      <c r="O10" s="27"/>
    </row>
    <row r="11" spans="1:15" ht="15.75" x14ac:dyDescent="0.25">
      <c r="A11">
        <v>80</v>
      </c>
      <c r="B11" s="17">
        <v>14415</v>
      </c>
      <c r="C11" s="4">
        <v>223</v>
      </c>
      <c r="E11" s="5" t="s">
        <v>161</v>
      </c>
      <c r="F11" s="18">
        <v>34981</v>
      </c>
      <c r="G11" s="21" t="s">
        <v>15</v>
      </c>
      <c r="H11" s="23" t="s">
        <v>202</v>
      </c>
      <c r="J11" t="str">
        <f t="shared" si="0"/>
        <v>man.png</v>
      </c>
      <c r="K11">
        <v>0</v>
      </c>
      <c r="L11" s="26">
        <f t="shared" ca="1" si="1"/>
        <v>41945</v>
      </c>
      <c r="M11">
        <v>205</v>
      </c>
      <c r="N11">
        <v>1</v>
      </c>
      <c r="O11" s="27"/>
    </row>
    <row r="12" spans="1:15" ht="15.75" x14ac:dyDescent="0.25">
      <c r="A12">
        <v>81</v>
      </c>
      <c r="B12" s="17">
        <v>14416</v>
      </c>
      <c r="C12" s="4">
        <v>224</v>
      </c>
      <c r="E12" s="5" t="s">
        <v>162</v>
      </c>
      <c r="F12" s="18">
        <v>34553</v>
      </c>
      <c r="G12" s="22" t="s">
        <v>15</v>
      </c>
      <c r="H12" s="24" t="s">
        <v>203</v>
      </c>
      <c r="J12" t="str">
        <f t="shared" si="0"/>
        <v>man.png</v>
      </c>
      <c r="K12">
        <v>0</v>
      </c>
      <c r="L12" s="26">
        <f t="shared" ca="1" si="1"/>
        <v>41945</v>
      </c>
      <c r="M12">
        <v>212</v>
      </c>
      <c r="N12">
        <v>1</v>
      </c>
      <c r="O12" s="27"/>
    </row>
    <row r="13" spans="1:15" ht="15.75" x14ac:dyDescent="0.25">
      <c r="A13">
        <v>82</v>
      </c>
      <c r="B13" s="17">
        <v>14417</v>
      </c>
      <c r="C13" s="4">
        <v>225</v>
      </c>
      <c r="E13" s="5" t="s">
        <v>163</v>
      </c>
      <c r="F13" s="18">
        <v>34397</v>
      </c>
      <c r="G13" s="21" t="s">
        <v>15</v>
      </c>
      <c r="H13" s="23" t="s">
        <v>204</v>
      </c>
      <c r="J13" t="str">
        <f t="shared" si="0"/>
        <v>man.png</v>
      </c>
      <c r="K13">
        <v>0</v>
      </c>
      <c r="L13" s="26">
        <f t="shared" ca="1" si="1"/>
        <v>41945</v>
      </c>
      <c r="M13">
        <v>205</v>
      </c>
      <c r="N13">
        <v>1</v>
      </c>
      <c r="O13" s="27"/>
    </row>
    <row r="14" spans="1:15" ht="15.75" x14ac:dyDescent="0.25">
      <c r="A14">
        <v>83</v>
      </c>
      <c r="B14" s="17">
        <v>14419</v>
      </c>
      <c r="C14" s="4">
        <v>227</v>
      </c>
      <c r="E14" s="5" t="s">
        <v>164</v>
      </c>
      <c r="F14" s="18">
        <v>34801</v>
      </c>
      <c r="G14" s="21" t="s">
        <v>15</v>
      </c>
      <c r="H14" s="23" t="s">
        <v>205</v>
      </c>
      <c r="J14" t="str">
        <f t="shared" si="0"/>
        <v>man.png</v>
      </c>
      <c r="K14">
        <v>0</v>
      </c>
      <c r="L14" s="26">
        <f t="shared" ca="1" si="1"/>
        <v>41945</v>
      </c>
      <c r="M14">
        <v>205</v>
      </c>
      <c r="N14">
        <v>1</v>
      </c>
      <c r="O14" s="27"/>
    </row>
    <row r="15" spans="1:15" ht="15.75" x14ac:dyDescent="0.25">
      <c r="A15">
        <v>84</v>
      </c>
      <c r="B15" s="17">
        <v>14420</v>
      </c>
      <c r="C15" s="4">
        <v>228</v>
      </c>
      <c r="E15" s="5" t="s">
        <v>165</v>
      </c>
      <c r="F15" s="18" t="s">
        <v>184</v>
      </c>
      <c r="G15" s="21" t="s">
        <v>15</v>
      </c>
      <c r="H15" s="23" t="s">
        <v>206</v>
      </c>
      <c r="J15" t="str">
        <f t="shared" si="0"/>
        <v>man.png</v>
      </c>
      <c r="K15">
        <v>0</v>
      </c>
      <c r="L15" s="26">
        <f t="shared" ca="1" si="1"/>
        <v>41945</v>
      </c>
      <c r="M15">
        <v>205</v>
      </c>
      <c r="N15">
        <v>1</v>
      </c>
      <c r="O15" s="27"/>
    </row>
    <row r="16" spans="1:15" ht="15.75" x14ac:dyDescent="0.25">
      <c r="A16">
        <v>85</v>
      </c>
      <c r="B16" s="17">
        <v>14421</v>
      </c>
      <c r="C16" s="4">
        <v>229</v>
      </c>
      <c r="E16" s="5" t="s">
        <v>166</v>
      </c>
      <c r="F16" s="18">
        <v>34486</v>
      </c>
      <c r="G16" s="21" t="s">
        <v>15</v>
      </c>
      <c r="H16" s="23" t="s">
        <v>207</v>
      </c>
      <c r="J16" t="str">
        <f t="shared" si="0"/>
        <v>man.png</v>
      </c>
      <c r="K16">
        <v>0</v>
      </c>
      <c r="L16" s="26">
        <f t="shared" ca="1" si="1"/>
        <v>41945</v>
      </c>
      <c r="M16">
        <v>205</v>
      </c>
      <c r="N16">
        <v>1</v>
      </c>
      <c r="O16" s="27"/>
    </row>
    <row r="17" spans="1:15" ht="15.75" x14ac:dyDescent="0.25">
      <c r="A17">
        <v>86</v>
      </c>
      <c r="B17" s="17">
        <v>14422</v>
      </c>
      <c r="C17" s="4">
        <v>230</v>
      </c>
      <c r="E17" s="5" t="s">
        <v>167</v>
      </c>
      <c r="F17" s="18">
        <v>34886</v>
      </c>
      <c r="G17" s="21" t="s">
        <v>15</v>
      </c>
      <c r="H17" s="23" t="s">
        <v>208</v>
      </c>
      <c r="J17" t="str">
        <f t="shared" si="0"/>
        <v>man.png</v>
      </c>
      <c r="K17">
        <v>0</v>
      </c>
      <c r="L17" s="26">
        <f t="shared" ca="1" si="1"/>
        <v>41945</v>
      </c>
      <c r="M17">
        <v>205</v>
      </c>
      <c r="N17">
        <v>1</v>
      </c>
      <c r="O17" s="27"/>
    </row>
    <row r="18" spans="1:15" ht="15.75" x14ac:dyDescent="0.25">
      <c r="A18">
        <v>87</v>
      </c>
      <c r="B18" s="17">
        <v>14423</v>
      </c>
      <c r="C18" s="4">
        <v>231</v>
      </c>
      <c r="E18" s="5" t="s">
        <v>168</v>
      </c>
      <c r="F18" s="19" t="s">
        <v>185</v>
      </c>
      <c r="G18" s="21" t="s">
        <v>15</v>
      </c>
      <c r="H18" s="23" t="s">
        <v>209</v>
      </c>
      <c r="J18" t="str">
        <f t="shared" si="0"/>
        <v>man.png</v>
      </c>
      <c r="K18">
        <v>0</v>
      </c>
      <c r="L18" s="26">
        <f t="shared" ca="1" si="1"/>
        <v>41945</v>
      </c>
      <c r="M18">
        <v>205</v>
      </c>
      <c r="N18">
        <v>1</v>
      </c>
      <c r="O18" s="23"/>
    </row>
    <row r="19" spans="1:15" ht="15.75" x14ac:dyDescent="0.25">
      <c r="A19">
        <v>88</v>
      </c>
      <c r="B19" s="17">
        <v>14424</v>
      </c>
      <c r="C19" s="4">
        <v>232</v>
      </c>
      <c r="E19" s="5" t="s">
        <v>169</v>
      </c>
      <c r="F19" s="20" t="s">
        <v>186</v>
      </c>
      <c r="G19" s="21" t="s">
        <v>15</v>
      </c>
      <c r="H19" s="25" t="s">
        <v>210</v>
      </c>
      <c r="J19" t="str">
        <f t="shared" si="0"/>
        <v>man.png</v>
      </c>
      <c r="K19">
        <v>0</v>
      </c>
      <c r="L19" s="26">
        <f t="shared" ca="1" si="1"/>
        <v>41945</v>
      </c>
      <c r="M19">
        <v>205</v>
      </c>
      <c r="N19">
        <v>1</v>
      </c>
      <c r="O19" s="23"/>
    </row>
    <row r="20" spans="1:15" ht="15.75" x14ac:dyDescent="0.25">
      <c r="A20">
        <v>89</v>
      </c>
      <c r="B20" s="17">
        <v>14425</v>
      </c>
      <c r="C20" s="4">
        <v>233</v>
      </c>
      <c r="E20" s="5" t="s">
        <v>170</v>
      </c>
      <c r="F20" s="20" t="s">
        <v>187</v>
      </c>
      <c r="G20" s="21" t="s">
        <v>15</v>
      </c>
      <c r="H20" s="23" t="s">
        <v>211</v>
      </c>
      <c r="J20" t="str">
        <f t="shared" si="0"/>
        <v>man.png</v>
      </c>
      <c r="K20">
        <v>0</v>
      </c>
      <c r="L20" s="26">
        <f t="shared" ca="1" si="1"/>
        <v>41945</v>
      </c>
      <c r="M20">
        <v>205</v>
      </c>
      <c r="N20">
        <v>1</v>
      </c>
      <c r="O20" s="23"/>
    </row>
    <row r="21" spans="1:15" ht="15.75" x14ac:dyDescent="0.25">
      <c r="A21">
        <v>90</v>
      </c>
      <c r="B21" s="17">
        <v>14426</v>
      </c>
      <c r="C21" s="4">
        <v>234</v>
      </c>
      <c r="E21" s="5" t="s">
        <v>171</v>
      </c>
      <c r="F21" s="20" t="s">
        <v>188</v>
      </c>
      <c r="G21" s="21" t="s">
        <v>15</v>
      </c>
      <c r="H21" s="23" t="s">
        <v>212</v>
      </c>
      <c r="J21" t="str">
        <f t="shared" si="0"/>
        <v>man.png</v>
      </c>
      <c r="K21">
        <v>0</v>
      </c>
      <c r="L21" s="26">
        <f t="shared" ca="1" si="1"/>
        <v>41945</v>
      </c>
      <c r="M21">
        <v>205</v>
      </c>
      <c r="N21">
        <v>1</v>
      </c>
      <c r="O21" s="23"/>
    </row>
    <row r="22" spans="1:15" ht="15.75" x14ac:dyDescent="0.25">
      <c r="A22">
        <v>91</v>
      </c>
      <c r="B22" s="17">
        <v>14427</v>
      </c>
      <c r="C22" s="4">
        <v>235</v>
      </c>
      <c r="E22" s="5" t="s">
        <v>172</v>
      </c>
      <c r="F22" s="20" t="s">
        <v>189</v>
      </c>
      <c r="G22" s="21" t="s">
        <v>15</v>
      </c>
      <c r="H22" s="23" t="s">
        <v>213</v>
      </c>
      <c r="J22" t="str">
        <f t="shared" si="0"/>
        <v>man.png</v>
      </c>
      <c r="K22">
        <v>0</v>
      </c>
      <c r="L22" s="26">
        <f t="shared" ca="1" si="1"/>
        <v>41945</v>
      </c>
      <c r="M22">
        <v>205</v>
      </c>
      <c r="N22">
        <v>1</v>
      </c>
      <c r="O22" s="23"/>
    </row>
    <row r="23" spans="1:15" ht="15.75" x14ac:dyDescent="0.25">
      <c r="A23">
        <v>92</v>
      </c>
      <c r="B23" s="17">
        <v>14428</v>
      </c>
      <c r="C23" s="4">
        <v>236</v>
      </c>
      <c r="E23" s="5" t="s">
        <v>173</v>
      </c>
      <c r="F23" s="20">
        <v>35165</v>
      </c>
      <c r="G23" s="21" t="s">
        <v>15</v>
      </c>
      <c r="H23" s="23" t="s">
        <v>214</v>
      </c>
      <c r="J23" t="str">
        <f t="shared" si="0"/>
        <v>man.png</v>
      </c>
      <c r="K23">
        <v>0</v>
      </c>
      <c r="L23" s="26">
        <f t="shared" ca="1" si="1"/>
        <v>41945</v>
      </c>
      <c r="M23">
        <v>205</v>
      </c>
      <c r="N23">
        <v>1</v>
      </c>
      <c r="O23" s="23"/>
    </row>
    <row r="24" spans="1:15" ht="15.75" x14ac:dyDescent="0.25">
      <c r="A24">
        <v>93</v>
      </c>
      <c r="B24" s="17">
        <v>14429</v>
      </c>
      <c r="C24" s="4">
        <v>237</v>
      </c>
      <c r="E24" s="5" t="s">
        <v>174</v>
      </c>
      <c r="F24" s="20">
        <v>34859</v>
      </c>
      <c r="G24" s="21" t="s">
        <v>15</v>
      </c>
      <c r="H24" s="8" t="s">
        <v>215</v>
      </c>
      <c r="J24" t="str">
        <f t="shared" si="0"/>
        <v>man.png</v>
      </c>
      <c r="K24">
        <v>0</v>
      </c>
      <c r="L24" s="26">
        <f t="shared" ca="1" si="1"/>
        <v>41945</v>
      </c>
      <c r="M24">
        <v>205</v>
      </c>
      <c r="N24">
        <v>1</v>
      </c>
      <c r="O24" s="23"/>
    </row>
    <row r="25" spans="1:15" ht="15.75" x14ac:dyDescent="0.25">
      <c r="A25">
        <v>94</v>
      </c>
      <c r="B25" s="17">
        <v>14432</v>
      </c>
      <c r="C25" s="4">
        <v>240</v>
      </c>
      <c r="E25" s="5" t="s">
        <v>175</v>
      </c>
      <c r="F25" s="20">
        <v>34579</v>
      </c>
      <c r="G25" s="21" t="s">
        <v>15</v>
      </c>
      <c r="H25" s="23" t="s">
        <v>216</v>
      </c>
      <c r="J25" t="str">
        <f t="shared" si="0"/>
        <v>man.png</v>
      </c>
      <c r="K25">
        <v>0</v>
      </c>
      <c r="L25" s="26">
        <f t="shared" ca="1" si="1"/>
        <v>41945</v>
      </c>
      <c r="M25">
        <v>205</v>
      </c>
      <c r="N25">
        <v>1</v>
      </c>
      <c r="O25" s="23"/>
    </row>
    <row r="26" spans="1:15" ht="15.75" x14ac:dyDescent="0.25">
      <c r="A26">
        <v>95</v>
      </c>
      <c r="B26" s="17">
        <v>14433</v>
      </c>
      <c r="C26" s="4">
        <v>241</v>
      </c>
      <c r="E26" s="5" t="s">
        <v>176</v>
      </c>
      <c r="F26" s="20" t="s">
        <v>190</v>
      </c>
      <c r="G26" s="21" t="s">
        <v>15</v>
      </c>
      <c r="H26" s="23" t="s">
        <v>217</v>
      </c>
      <c r="J26" t="str">
        <f t="shared" si="0"/>
        <v>man.png</v>
      </c>
      <c r="K26">
        <v>0</v>
      </c>
      <c r="L26" s="26">
        <f t="shared" ca="1" si="1"/>
        <v>41945</v>
      </c>
      <c r="M26">
        <v>205</v>
      </c>
      <c r="N26">
        <v>1</v>
      </c>
      <c r="O26" s="23"/>
    </row>
    <row r="27" spans="1:15" ht="15.75" x14ac:dyDescent="0.25">
      <c r="A27">
        <v>96</v>
      </c>
      <c r="B27" s="17">
        <v>14434</v>
      </c>
      <c r="C27" s="4">
        <v>242</v>
      </c>
      <c r="E27" s="5" t="s">
        <v>177</v>
      </c>
      <c r="F27" s="20" t="s">
        <v>191</v>
      </c>
      <c r="G27" s="21" t="s">
        <v>15</v>
      </c>
      <c r="H27" s="23" t="s">
        <v>218</v>
      </c>
      <c r="J27" t="str">
        <f t="shared" si="0"/>
        <v>man.png</v>
      </c>
      <c r="K27">
        <v>0</v>
      </c>
      <c r="L27" s="26">
        <f t="shared" ca="1" si="1"/>
        <v>41945</v>
      </c>
      <c r="M27">
        <v>205</v>
      </c>
      <c r="N27">
        <v>1</v>
      </c>
      <c r="O27" s="23"/>
    </row>
    <row r="28" spans="1:15" ht="15.75" x14ac:dyDescent="0.25">
      <c r="A28">
        <v>97</v>
      </c>
      <c r="B28" s="17">
        <v>14435</v>
      </c>
      <c r="C28" s="4">
        <v>243</v>
      </c>
      <c r="E28" s="5" t="s">
        <v>178</v>
      </c>
      <c r="F28" s="20" t="s">
        <v>192</v>
      </c>
      <c r="G28" s="21" t="s">
        <v>15</v>
      </c>
      <c r="H28" s="23" t="s">
        <v>219</v>
      </c>
      <c r="J28" t="str">
        <f t="shared" si="0"/>
        <v>man.png</v>
      </c>
      <c r="K28">
        <v>0</v>
      </c>
      <c r="L28" s="26">
        <f t="shared" ca="1" si="1"/>
        <v>41945</v>
      </c>
      <c r="M28">
        <v>205</v>
      </c>
      <c r="N28">
        <v>1</v>
      </c>
      <c r="O28" s="23"/>
    </row>
    <row r="29" spans="1:15" ht="15.75" x14ac:dyDescent="0.25">
      <c r="A29">
        <v>98</v>
      </c>
      <c r="B29" s="17">
        <v>14436</v>
      </c>
      <c r="C29" s="4">
        <v>244</v>
      </c>
      <c r="E29" s="5" t="s">
        <v>179</v>
      </c>
      <c r="F29" s="20">
        <v>35374</v>
      </c>
      <c r="G29" s="21" t="s">
        <v>15</v>
      </c>
      <c r="H29" s="23" t="s">
        <v>220</v>
      </c>
      <c r="J29" t="str">
        <f t="shared" si="0"/>
        <v>man.png</v>
      </c>
      <c r="K29">
        <v>0</v>
      </c>
      <c r="L29" s="26">
        <f t="shared" ca="1" si="1"/>
        <v>41945</v>
      </c>
      <c r="M29">
        <v>331</v>
      </c>
      <c r="N29">
        <v>1</v>
      </c>
      <c r="O29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81" workbookViewId="0">
      <selection activeCell="I1" sqref="A1:XFD1"/>
    </sheetView>
  </sheetViews>
  <sheetFormatPr defaultRowHeight="15" x14ac:dyDescent="0.25"/>
  <cols>
    <col min="2" max="2" width="11" bestFit="1" customWidth="1"/>
    <col min="3" max="3" width="5.7109375" bestFit="1" customWidth="1"/>
    <col min="4" max="4" width="6.28515625" bestFit="1" customWidth="1"/>
    <col min="5" max="5" width="45.28515625" bestFit="1" customWidth="1"/>
    <col min="6" max="6" width="10.42578125" bestFit="1" customWidth="1"/>
    <col min="7" max="7" width="8.28515625" bestFit="1" customWidth="1"/>
    <col min="8" max="8" width="109" bestFit="1" customWidth="1"/>
    <col min="9" max="9" width="7.28515625" bestFit="1" customWidth="1"/>
    <col min="10" max="10" width="8.7109375" bestFit="1" customWidth="1"/>
    <col min="11" max="11" width="15.28515625" bestFit="1" customWidth="1"/>
    <col min="12" max="12" width="11.28515625" bestFit="1" customWidth="1"/>
    <col min="13" max="13" width="7.140625" bestFit="1" customWidth="1"/>
    <col min="14" max="14" width="8.85546875" bestFit="1" customWidth="1"/>
    <col min="15" max="15" width="17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 ht="15.75" x14ac:dyDescent="0.25">
      <c r="A2">
        <v>99</v>
      </c>
      <c r="B2" s="28">
        <v>14726</v>
      </c>
      <c r="C2" s="30">
        <v>647</v>
      </c>
      <c r="E2" s="5" t="s">
        <v>221</v>
      </c>
      <c r="F2" s="6">
        <v>34691</v>
      </c>
      <c r="G2" s="38" t="s">
        <v>15</v>
      </c>
      <c r="H2" s="8" t="s">
        <v>323</v>
      </c>
      <c r="J2" t="str">
        <f t="shared" ref="J2:J33" si="0">IF(G2="L", "man.png", "girl.png")</f>
        <v>man.png</v>
      </c>
      <c r="K2">
        <v>0</v>
      </c>
      <c r="L2" s="26">
        <f t="shared" ref="L2:L33" ca="1" si="1">TODAY()</f>
        <v>41945</v>
      </c>
      <c r="M2" s="44">
        <v>205</v>
      </c>
      <c r="N2">
        <v>1</v>
      </c>
      <c r="O2" s="9"/>
    </row>
    <row r="3" spans="1:16" ht="15.75" x14ac:dyDescent="0.25">
      <c r="A3">
        <v>100</v>
      </c>
      <c r="B3" s="28">
        <v>14727</v>
      </c>
      <c r="C3" s="30">
        <v>648</v>
      </c>
      <c r="E3" s="5" t="s">
        <v>222</v>
      </c>
      <c r="F3" s="6">
        <v>35110</v>
      </c>
      <c r="G3" s="38" t="s">
        <v>15</v>
      </c>
      <c r="H3" s="8" t="s">
        <v>324</v>
      </c>
      <c r="J3" t="str">
        <f t="shared" si="0"/>
        <v>man.png</v>
      </c>
      <c r="K3">
        <v>0</v>
      </c>
      <c r="L3" s="26">
        <f t="shared" ca="1" si="1"/>
        <v>41945</v>
      </c>
      <c r="M3" s="44">
        <v>205</v>
      </c>
      <c r="N3">
        <v>1</v>
      </c>
      <c r="O3" s="9"/>
    </row>
    <row r="4" spans="1:16" ht="15.75" x14ac:dyDescent="0.25">
      <c r="A4">
        <v>101</v>
      </c>
      <c r="B4" s="28">
        <v>14728</v>
      </c>
      <c r="C4" s="30">
        <v>649</v>
      </c>
      <c r="E4" s="5" t="s">
        <v>223</v>
      </c>
      <c r="F4" s="6">
        <v>35375</v>
      </c>
      <c r="G4" s="38" t="s">
        <v>15</v>
      </c>
      <c r="H4" s="8" t="s">
        <v>325</v>
      </c>
      <c r="J4" t="str">
        <f t="shared" si="0"/>
        <v>man.png</v>
      </c>
      <c r="K4">
        <v>0</v>
      </c>
      <c r="L4" s="26">
        <f t="shared" ca="1" si="1"/>
        <v>41945</v>
      </c>
      <c r="M4" s="44">
        <v>222</v>
      </c>
      <c r="N4">
        <v>1</v>
      </c>
      <c r="O4" s="9"/>
    </row>
    <row r="5" spans="1:16" ht="15.75" x14ac:dyDescent="0.25">
      <c r="A5">
        <v>102</v>
      </c>
      <c r="B5" s="28">
        <v>14730</v>
      </c>
      <c r="C5" s="30">
        <v>651</v>
      </c>
      <c r="E5" s="5" t="s">
        <v>224</v>
      </c>
      <c r="F5" s="6">
        <v>34922</v>
      </c>
      <c r="G5" s="38" t="s">
        <v>15</v>
      </c>
      <c r="H5" s="8" t="s">
        <v>326</v>
      </c>
      <c r="J5" t="str">
        <f t="shared" si="0"/>
        <v>man.png</v>
      </c>
      <c r="K5">
        <v>0</v>
      </c>
      <c r="L5" s="26">
        <f t="shared" ca="1" si="1"/>
        <v>41945</v>
      </c>
      <c r="M5" s="44">
        <v>235</v>
      </c>
      <c r="N5">
        <v>1</v>
      </c>
      <c r="O5" s="9"/>
    </row>
    <row r="6" spans="1:16" ht="15.75" x14ac:dyDescent="0.25">
      <c r="A6">
        <v>103</v>
      </c>
      <c r="B6" s="28">
        <v>14731</v>
      </c>
      <c r="C6" s="30">
        <v>652</v>
      </c>
      <c r="E6" s="5" t="s">
        <v>225</v>
      </c>
      <c r="F6" s="6">
        <v>35097</v>
      </c>
      <c r="G6" s="38" t="s">
        <v>15</v>
      </c>
      <c r="H6" s="8" t="s">
        <v>327</v>
      </c>
      <c r="J6" t="str">
        <f t="shared" si="0"/>
        <v>man.png</v>
      </c>
      <c r="K6">
        <v>0</v>
      </c>
      <c r="L6" s="26">
        <f t="shared" ca="1" si="1"/>
        <v>41945</v>
      </c>
      <c r="M6" s="44">
        <v>205</v>
      </c>
      <c r="N6">
        <v>1</v>
      </c>
      <c r="O6" s="9"/>
    </row>
    <row r="7" spans="1:16" ht="15.75" x14ac:dyDescent="0.25">
      <c r="A7">
        <v>104</v>
      </c>
      <c r="B7" s="28">
        <v>14732</v>
      </c>
      <c r="C7" s="30">
        <v>653</v>
      </c>
      <c r="E7" s="5" t="s">
        <v>226</v>
      </c>
      <c r="F7" s="6">
        <v>35144</v>
      </c>
      <c r="G7" s="38" t="s">
        <v>15</v>
      </c>
      <c r="H7" s="8" t="s">
        <v>328</v>
      </c>
      <c r="J7" t="str">
        <f t="shared" si="0"/>
        <v>man.png</v>
      </c>
      <c r="K7">
        <v>0</v>
      </c>
      <c r="L7" s="26">
        <f t="shared" ca="1" si="1"/>
        <v>41945</v>
      </c>
      <c r="M7" s="44">
        <v>205</v>
      </c>
      <c r="N7">
        <v>1</v>
      </c>
      <c r="O7" s="9"/>
    </row>
    <row r="8" spans="1:16" ht="15.75" x14ac:dyDescent="0.25">
      <c r="A8">
        <v>105</v>
      </c>
      <c r="B8" s="28">
        <v>14734</v>
      </c>
      <c r="C8" s="30">
        <v>655</v>
      </c>
      <c r="E8" s="5" t="s">
        <v>227</v>
      </c>
      <c r="F8" s="6">
        <v>34580</v>
      </c>
      <c r="G8" s="38" t="s">
        <v>15</v>
      </c>
      <c r="H8" s="8" t="s">
        <v>329</v>
      </c>
      <c r="J8" t="str">
        <f t="shared" si="0"/>
        <v>man.png</v>
      </c>
      <c r="K8">
        <v>0</v>
      </c>
      <c r="L8" s="26">
        <f t="shared" ca="1" si="1"/>
        <v>41945</v>
      </c>
      <c r="M8" s="44">
        <v>205</v>
      </c>
      <c r="N8">
        <v>1</v>
      </c>
      <c r="O8" s="9"/>
    </row>
    <row r="9" spans="1:16" ht="15.75" x14ac:dyDescent="0.25">
      <c r="A9">
        <v>106</v>
      </c>
      <c r="B9" s="28">
        <v>14735</v>
      </c>
      <c r="C9" s="30">
        <v>656</v>
      </c>
      <c r="E9" s="5" t="s">
        <v>228</v>
      </c>
      <c r="F9" s="6">
        <v>34887</v>
      </c>
      <c r="G9" s="38" t="s">
        <v>15</v>
      </c>
      <c r="H9" s="8" t="s">
        <v>330</v>
      </c>
      <c r="J9" t="str">
        <f t="shared" si="0"/>
        <v>man.png</v>
      </c>
      <c r="K9">
        <v>0</v>
      </c>
      <c r="L9" s="26">
        <f t="shared" ca="1" si="1"/>
        <v>41945</v>
      </c>
      <c r="M9" s="44">
        <v>205</v>
      </c>
      <c r="N9">
        <v>1</v>
      </c>
      <c r="O9" s="9"/>
    </row>
    <row r="10" spans="1:16" ht="15.75" x14ac:dyDescent="0.25">
      <c r="A10">
        <v>107</v>
      </c>
      <c r="B10" s="28">
        <v>14736</v>
      </c>
      <c r="C10" s="30">
        <v>657</v>
      </c>
      <c r="E10" s="5" t="s">
        <v>229</v>
      </c>
      <c r="F10" s="6">
        <v>34788</v>
      </c>
      <c r="G10" s="38" t="s">
        <v>15</v>
      </c>
      <c r="H10" s="8" t="s">
        <v>331</v>
      </c>
      <c r="J10" t="str">
        <f t="shared" si="0"/>
        <v>man.png</v>
      </c>
      <c r="K10">
        <v>0</v>
      </c>
      <c r="L10" s="26">
        <f t="shared" ca="1" si="1"/>
        <v>41945</v>
      </c>
      <c r="M10" s="44">
        <v>205</v>
      </c>
      <c r="N10">
        <v>1</v>
      </c>
      <c r="O10" s="9"/>
    </row>
    <row r="11" spans="1:16" ht="15.75" x14ac:dyDescent="0.25">
      <c r="A11">
        <v>108</v>
      </c>
      <c r="B11" s="28">
        <v>14737</v>
      </c>
      <c r="C11" s="30">
        <v>658</v>
      </c>
      <c r="E11" s="5" t="s">
        <v>230</v>
      </c>
      <c r="F11" s="6">
        <v>34803</v>
      </c>
      <c r="G11" s="38" t="s">
        <v>15</v>
      </c>
      <c r="H11" s="8" t="s">
        <v>332</v>
      </c>
      <c r="J11" t="str">
        <f t="shared" si="0"/>
        <v>man.png</v>
      </c>
      <c r="K11">
        <v>0</v>
      </c>
      <c r="L11" s="26">
        <f t="shared" ca="1" si="1"/>
        <v>41945</v>
      </c>
      <c r="M11" s="44">
        <v>205</v>
      </c>
      <c r="N11">
        <v>1</v>
      </c>
      <c r="O11" s="9"/>
    </row>
    <row r="12" spans="1:16" ht="15.75" x14ac:dyDescent="0.25">
      <c r="A12">
        <v>109</v>
      </c>
      <c r="B12" s="28">
        <v>14738</v>
      </c>
      <c r="C12" s="30">
        <v>659</v>
      </c>
      <c r="E12" s="5" t="s">
        <v>231</v>
      </c>
      <c r="F12" s="6">
        <v>34527</v>
      </c>
      <c r="G12" s="38" t="s">
        <v>15</v>
      </c>
      <c r="H12" s="8" t="s">
        <v>333</v>
      </c>
      <c r="J12" t="str">
        <f t="shared" si="0"/>
        <v>man.png</v>
      </c>
      <c r="K12">
        <v>0</v>
      </c>
      <c r="L12" s="26">
        <f t="shared" ca="1" si="1"/>
        <v>41945</v>
      </c>
      <c r="M12" s="44">
        <v>207</v>
      </c>
      <c r="N12">
        <v>1</v>
      </c>
      <c r="O12" s="9"/>
    </row>
    <row r="13" spans="1:16" ht="15.75" x14ac:dyDescent="0.25">
      <c r="A13">
        <v>110</v>
      </c>
      <c r="B13" s="28">
        <v>14739</v>
      </c>
      <c r="C13" s="30">
        <v>660</v>
      </c>
      <c r="E13" s="5" t="s">
        <v>232</v>
      </c>
      <c r="F13" s="6">
        <v>35378</v>
      </c>
      <c r="G13" s="38" t="s">
        <v>15</v>
      </c>
      <c r="H13" s="8" t="s">
        <v>334</v>
      </c>
      <c r="J13" t="str">
        <f t="shared" si="0"/>
        <v>man.png</v>
      </c>
      <c r="K13">
        <v>0</v>
      </c>
      <c r="L13" s="26">
        <f t="shared" ca="1" si="1"/>
        <v>41945</v>
      </c>
      <c r="M13" s="44">
        <v>203</v>
      </c>
      <c r="N13">
        <v>1</v>
      </c>
      <c r="O13" s="9"/>
    </row>
    <row r="14" spans="1:16" ht="15.75" x14ac:dyDescent="0.25">
      <c r="A14">
        <v>111</v>
      </c>
      <c r="B14" s="28">
        <v>14740</v>
      </c>
      <c r="C14" s="30">
        <v>661</v>
      </c>
      <c r="E14" s="5" t="s">
        <v>233</v>
      </c>
      <c r="F14" s="6">
        <v>35107</v>
      </c>
      <c r="G14" s="38" t="s">
        <v>15</v>
      </c>
      <c r="H14" s="8" t="s">
        <v>335</v>
      </c>
      <c r="J14" t="str">
        <f t="shared" si="0"/>
        <v>man.png</v>
      </c>
      <c r="K14">
        <v>0</v>
      </c>
      <c r="L14" s="26">
        <f t="shared" ca="1" si="1"/>
        <v>41945</v>
      </c>
      <c r="M14" s="44">
        <v>205</v>
      </c>
      <c r="N14">
        <v>1</v>
      </c>
      <c r="O14" s="9"/>
    </row>
    <row r="15" spans="1:16" ht="15.75" x14ac:dyDescent="0.25">
      <c r="A15">
        <v>112</v>
      </c>
      <c r="B15" s="28">
        <v>14741</v>
      </c>
      <c r="C15" s="30">
        <v>662</v>
      </c>
      <c r="E15" s="5" t="s">
        <v>234</v>
      </c>
      <c r="F15" s="6">
        <v>35133</v>
      </c>
      <c r="G15" s="38" t="s">
        <v>15</v>
      </c>
      <c r="H15" s="8" t="s">
        <v>336</v>
      </c>
      <c r="J15" t="str">
        <f t="shared" si="0"/>
        <v>man.png</v>
      </c>
      <c r="K15">
        <v>0</v>
      </c>
      <c r="L15" s="26">
        <f t="shared" ca="1" si="1"/>
        <v>41945</v>
      </c>
      <c r="M15" s="44">
        <v>175</v>
      </c>
      <c r="N15">
        <v>1</v>
      </c>
      <c r="O15" s="9"/>
    </row>
    <row r="16" spans="1:16" ht="15.75" x14ac:dyDescent="0.25">
      <c r="A16">
        <v>113</v>
      </c>
      <c r="B16" s="28">
        <v>14742</v>
      </c>
      <c r="C16" s="30">
        <v>663</v>
      </c>
      <c r="E16" s="5" t="s">
        <v>235</v>
      </c>
      <c r="F16" s="6">
        <v>34420</v>
      </c>
      <c r="G16" s="38" t="s">
        <v>15</v>
      </c>
      <c r="H16" s="8" t="s">
        <v>337</v>
      </c>
      <c r="J16" t="str">
        <f t="shared" si="0"/>
        <v>man.png</v>
      </c>
      <c r="K16">
        <v>0</v>
      </c>
      <c r="L16" s="26">
        <f t="shared" ca="1" si="1"/>
        <v>41945</v>
      </c>
      <c r="M16" s="44">
        <v>205</v>
      </c>
      <c r="N16">
        <v>1</v>
      </c>
      <c r="O16" s="9"/>
    </row>
    <row r="17" spans="1:15" ht="15.75" x14ac:dyDescent="0.25">
      <c r="A17">
        <v>114</v>
      </c>
      <c r="B17" s="28">
        <v>14743</v>
      </c>
      <c r="C17" s="30">
        <v>664</v>
      </c>
      <c r="E17" s="11" t="s">
        <v>236</v>
      </c>
      <c r="F17" s="6">
        <v>35378</v>
      </c>
      <c r="G17" s="38" t="s">
        <v>28</v>
      </c>
      <c r="H17" s="8" t="s">
        <v>338</v>
      </c>
      <c r="J17" t="str">
        <f t="shared" si="0"/>
        <v>girl.png</v>
      </c>
      <c r="K17">
        <v>0</v>
      </c>
      <c r="L17" s="26">
        <f t="shared" ca="1" si="1"/>
        <v>41945</v>
      </c>
      <c r="M17" s="44">
        <v>205</v>
      </c>
      <c r="N17">
        <v>1</v>
      </c>
      <c r="O17" s="9"/>
    </row>
    <row r="18" spans="1:15" ht="15.75" x14ac:dyDescent="0.25">
      <c r="A18">
        <v>115</v>
      </c>
      <c r="B18" s="28">
        <v>14744</v>
      </c>
      <c r="C18" s="30">
        <v>665</v>
      </c>
      <c r="E18" s="5" t="s">
        <v>237</v>
      </c>
      <c r="F18" s="6">
        <v>35085</v>
      </c>
      <c r="G18" s="38" t="s">
        <v>15</v>
      </c>
      <c r="H18" s="8" t="s">
        <v>339</v>
      </c>
      <c r="J18" t="str">
        <f t="shared" si="0"/>
        <v>man.png</v>
      </c>
      <c r="K18">
        <v>0</v>
      </c>
      <c r="L18" s="26">
        <f t="shared" ca="1" si="1"/>
        <v>41945</v>
      </c>
      <c r="M18" s="44">
        <v>205</v>
      </c>
      <c r="N18">
        <v>1</v>
      </c>
      <c r="O18" s="9"/>
    </row>
    <row r="19" spans="1:15" ht="15.75" x14ac:dyDescent="0.25">
      <c r="A19">
        <v>116</v>
      </c>
      <c r="B19" s="28">
        <v>14745</v>
      </c>
      <c r="C19" s="31">
        <v>666</v>
      </c>
      <c r="E19" s="16" t="s">
        <v>238</v>
      </c>
      <c r="F19" s="6">
        <v>34284</v>
      </c>
      <c r="G19" s="38" t="s">
        <v>15</v>
      </c>
      <c r="H19" s="35" t="s">
        <v>340</v>
      </c>
      <c r="J19" t="str">
        <f t="shared" si="0"/>
        <v>man.png</v>
      </c>
      <c r="K19">
        <v>0</v>
      </c>
      <c r="L19" s="26">
        <f t="shared" ca="1" si="1"/>
        <v>41945</v>
      </c>
      <c r="M19" s="44">
        <v>205</v>
      </c>
      <c r="N19">
        <v>1</v>
      </c>
      <c r="O19" s="9"/>
    </row>
    <row r="20" spans="1:15" ht="15.75" x14ac:dyDescent="0.25">
      <c r="A20">
        <v>117</v>
      </c>
      <c r="B20" s="28">
        <v>14746</v>
      </c>
      <c r="C20" s="31">
        <v>667</v>
      </c>
      <c r="E20" s="16" t="s">
        <v>239</v>
      </c>
      <c r="F20" s="6">
        <v>34831</v>
      </c>
      <c r="G20" s="38" t="s">
        <v>15</v>
      </c>
      <c r="H20" s="35" t="s">
        <v>341</v>
      </c>
      <c r="J20" t="str">
        <f t="shared" si="0"/>
        <v>man.png</v>
      </c>
      <c r="K20">
        <v>0</v>
      </c>
      <c r="L20" s="26">
        <f t="shared" ca="1" si="1"/>
        <v>41945</v>
      </c>
      <c r="M20" s="44">
        <v>205</v>
      </c>
      <c r="N20">
        <v>1</v>
      </c>
      <c r="O20" s="9"/>
    </row>
    <row r="21" spans="1:15" ht="15.75" x14ac:dyDescent="0.25">
      <c r="A21">
        <v>118</v>
      </c>
      <c r="B21" s="28">
        <v>14747</v>
      </c>
      <c r="C21" s="30">
        <v>668</v>
      </c>
      <c r="E21" s="5" t="s">
        <v>240</v>
      </c>
      <c r="F21" s="6">
        <v>35331</v>
      </c>
      <c r="G21" s="38" t="s">
        <v>15</v>
      </c>
      <c r="H21" s="35" t="s">
        <v>342</v>
      </c>
      <c r="J21" t="str">
        <f t="shared" si="0"/>
        <v>man.png</v>
      </c>
      <c r="K21">
        <v>0</v>
      </c>
      <c r="L21" s="26">
        <f t="shared" ca="1" si="1"/>
        <v>41945</v>
      </c>
      <c r="M21" s="44">
        <v>205</v>
      </c>
      <c r="N21">
        <v>1</v>
      </c>
      <c r="O21" s="9"/>
    </row>
    <row r="22" spans="1:15" ht="15.75" x14ac:dyDescent="0.25">
      <c r="A22">
        <v>119</v>
      </c>
      <c r="B22" s="28">
        <v>14748</v>
      </c>
      <c r="C22" s="30">
        <v>669</v>
      </c>
      <c r="E22" s="5" t="s">
        <v>241</v>
      </c>
      <c r="F22" s="6">
        <v>34818</v>
      </c>
      <c r="G22" s="38" t="s">
        <v>15</v>
      </c>
      <c r="H22" s="35" t="s">
        <v>343</v>
      </c>
      <c r="J22" t="str">
        <f t="shared" si="0"/>
        <v>man.png</v>
      </c>
      <c r="K22">
        <v>0</v>
      </c>
      <c r="L22" s="26">
        <f t="shared" ca="1" si="1"/>
        <v>41945</v>
      </c>
      <c r="M22" s="44">
        <v>205</v>
      </c>
      <c r="N22">
        <v>1</v>
      </c>
      <c r="O22" s="9"/>
    </row>
    <row r="23" spans="1:15" ht="15.75" x14ac:dyDescent="0.25">
      <c r="A23">
        <v>120</v>
      </c>
      <c r="B23" s="28">
        <v>14749</v>
      </c>
      <c r="C23" s="30">
        <v>670</v>
      </c>
      <c r="E23" s="5" t="s">
        <v>242</v>
      </c>
      <c r="F23" s="6">
        <v>34867</v>
      </c>
      <c r="G23" s="38" t="s">
        <v>15</v>
      </c>
      <c r="H23" s="35" t="s">
        <v>344</v>
      </c>
      <c r="J23" t="str">
        <f t="shared" si="0"/>
        <v>man.png</v>
      </c>
      <c r="K23">
        <v>0</v>
      </c>
      <c r="L23" s="26">
        <f t="shared" ca="1" si="1"/>
        <v>41945</v>
      </c>
      <c r="M23" s="44">
        <v>205</v>
      </c>
      <c r="N23">
        <v>1</v>
      </c>
      <c r="O23" s="9"/>
    </row>
    <row r="24" spans="1:15" ht="15.75" x14ac:dyDescent="0.25">
      <c r="A24">
        <v>121</v>
      </c>
      <c r="B24" s="28">
        <v>14750</v>
      </c>
      <c r="C24" s="30">
        <v>671</v>
      </c>
      <c r="E24" s="11" t="s">
        <v>243</v>
      </c>
      <c r="F24" s="6">
        <v>34881</v>
      </c>
      <c r="G24" s="38" t="s">
        <v>28</v>
      </c>
      <c r="H24" s="35" t="s">
        <v>345</v>
      </c>
      <c r="J24" t="str">
        <f t="shared" si="0"/>
        <v>girl.png</v>
      </c>
      <c r="K24">
        <v>0</v>
      </c>
      <c r="L24" s="26">
        <f t="shared" ca="1" si="1"/>
        <v>41945</v>
      </c>
      <c r="M24" s="44">
        <v>205</v>
      </c>
      <c r="N24">
        <v>1</v>
      </c>
      <c r="O24" s="9"/>
    </row>
    <row r="25" spans="1:15" ht="15.75" x14ac:dyDescent="0.25">
      <c r="A25">
        <v>122</v>
      </c>
      <c r="B25" s="28">
        <v>14752</v>
      </c>
      <c r="C25" s="30">
        <v>673</v>
      </c>
      <c r="E25" s="5" t="s">
        <v>244</v>
      </c>
      <c r="F25" s="6">
        <v>34434</v>
      </c>
      <c r="G25" s="38" t="s">
        <v>15</v>
      </c>
      <c r="H25" s="35" t="s">
        <v>346</v>
      </c>
      <c r="J25" t="str">
        <f t="shared" si="0"/>
        <v>man.png</v>
      </c>
      <c r="K25">
        <v>0</v>
      </c>
      <c r="L25" s="26">
        <f t="shared" ca="1" si="1"/>
        <v>41945</v>
      </c>
      <c r="M25" s="44">
        <v>205</v>
      </c>
      <c r="N25">
        <v>1</v>
      </c>
      <c r="O25" s="9"/>
    </row>
    <row r="26" spans="1:15" ht="15.75" x14ac:dyDescent="0.25">
      <c r="A26">
        <v>123</v>
      </c>
      <c r="B26" s="28">
        <v>14753</v>
      </c>
      <c r="C26" s="30">
        <v>674</v>
      </c>
      <c r="E26" s="5" t="s">
        <v>245</v>
      </c>
      <c r="F26" s="6">
        <v>35172</v>
      </c>
      <c r="G26" s="38" t="s">
        <v>15</v>
      </c>
      <c r="H26" s="35" t="s">
        <v>347</v>
      </c>
      <c r="J26" t="str">
        <f t="shared" si="0"/>
        <v>man.png</v>
      </c>
      <c r="K26">
        <v>0</v>
      </c>
      <c r="L26" s="26">
        <f t="shared" ca="1" si="1"/>
        <v>41945</v>
      </c>
      <c r="M26" s="44">
        <v>205</v>
      </c>
      <c r="N26">
        <v>1</v>
      </c>
      <c r="O26" s="9"/>
    </row>
    <row r="27" spans="1:15" ht="15.75" x14ac:dyDescent="0.25">
      <c r="A27">
        <v>124</v>
      </c>
      <c r="B27" s="28">
        <v>14754</v>
      </c>
      <c r="C27" s="30">
        <v>675</v>
      </c>
      <c r="E27" s="5" t="s">
        <v>246</v>
      </c>
      <c r="F27" s="6">
        <v>35052</v>
      </c>
      <c r="G27" s="38" t="s">
        <v>15</v>
      </c>
      <c r="H27" s="35" t="s">
        <v>348</v>
      </c>
      <c r="J27" t="str">
        <f t="shared" si="0"/>
        <v>man.png</v>
      </c>
      <c r="K27">
        <v>0</v>
      </c>
      <c r="L27" s="26">
        <f t="shared" ca="1" si="1"/>
        <v>41945</v>
      </c>
      <c r="M27" s="44">
        <v>205</v>
      </c>
      <c r="N27">
        <v>1</v>
      </c>
      <c r="O27" s="9"/>
    </row>
    <row r="28" spans="1:15" ht="15.75" x14ac:dyDescent="0.25">
      <c r="A28">
        <v>125</v>
      </c>
      <c r="B28" s="28">
        <v>14755</v>
      </c>
      <c r="C28" s="30">
        <v>676</v>
      </c>
      <c r="E28" s="11" t="s">
        <v>247</v>
      </c>
      <c r="F28" s="6">
        <v>35051</v>
      </c>
      <c r="G28" s="38" t="s">
        <v>28</v>
      </c>
      <c r="H28" s="35" t="s">
        <v>349</v>
      </c>
      <c r="J28" t="str">
        <f t="shared" si="0"/>
        <v>girl.png</v>
      </c>
      <c r="K28">
        <v>0</v>
      </c>
      <c r="L28" s="26">
        <f t="shared" ca="1" si="1"/>
        <v>41945</v>
      </c>
      <c r="M28" s="44">
        <v>219</v>
      </c>
      <c r="N28">
        <v>1</v>
      </c>
      <c r="O28" s="9"/>
    </row>
    <row r="29" spans="1:15" ht="15.75" x14ac:dyDescent="0.25">
      <c r="A29">
        <v>126</v>
      </c>
      <c r="B29" s="28">
        <v>14756</v>
      </c>
      <c r="C29" s="30">
        <v>677</v>
      </c>
      <c r="E29" s="5" t="s">
        <v>248</v>
      </c>
      <c r="F29" s="6">
        <v>35104</v>
      </c>
      <c r="G29" s="38" t="s">
        <v>15</v>
      </c>
      <c r="H29" s="35" t="s">
        <v>350</v>
      </c>
      <c r="J29" t="str">
        <f t="shared" si="0"/>
        <v>man.png</v>
      </c>
      <c r="K29">
        <v>0</v>
      </c>
      <c r="L29" s="26">
        <f t="shared" ca="1" si="1"/>
        <v>41945</v>
      </c>
      <c r="M29" s="44">
        <v>205</v>
      </c>
      <c r="N29">
        <v>1</v>
      </c>
      <c r="O29" s="9"/>
    </row>
    <row r="30" spans="1:15" ht="15.75" x14ac:dyDescent="0.25">
      <c r="A30">
        <v>127</v>
      </c>
      <c r="B30" s="28">
        <v>14757</v>
      </c>
      <c r="C30" s="31">
        <v>678</v>
      </c>
      <c r="E30" s="16" t="s">
        <v>249</v>
      </c>
      <c r="F30" s="6">
        <v>34950</v>
      </c>
      <c r="G30" s="38" t="s">
        <v>15</v>
      </c>
      <c r="H30" s="35" t="s">
        <v>351</v>
      </c>
      <c r="J30" t="str">
        <f t="shared" si="0"/>
        <v>man.png</v>
      </c>
      <c r="K30">
        <v>0</v>
      </c>
      <c r="L30" s="26">
        <f t="shared" ca="1" si="1"/>
        <v>41945</v>
      </c>
      <c r="M30" s="44">
        <v>205</v>
      </c>
      <c r="N30">
        <v>1</v>
      </c>
      <c r="O30" s="9"/>
    </row>
    <row r="31" spans="1:15" ht="15.75" x14ac:dyDescent="0.25">
      <c r="A31">
        <v>128</v>
      </c>
      <c r="B31" s="28">
        <v>14758</v>
      </c>
      <c r="C31" s="30">
        <v>679</v>
      </c>
      <c r="E31" s="11" t="s">
        <v>250</v>
      </c>
      <c r="F31" s="6">
        <v>35030</v>
      </c>
      <c r="G31" s="38" t="s">
        <v>28</v>
      </c>
      <c r="H31" s="35" t="s">
        <v>352</v>
      </c>
      <c r="J31" t="str">
        <f t="shared" si="0"/>
        <v>girl.png</v>
      </c>
      <c r="K31">
        <v>0</v>
      </c>
      <c r="L31" s="26">
        <f t="shared" ca="1" si="1"/>
        <v>41945</v>
      </c>
      <c r="M31" s="44">
        <v>205</v>
      </c>
      <c r="N31">
        <v>1</v>
      </c>
      <c r="O31" s="9"/>
    </row>
    <row r="32" spans="1:15" ht="15.75" x14ac:dyDescent="0.25">
      <c r="A32">
        <v>129</v>
      </c>
      <c r="B32" s="28">
        <v>14759</v>
      </c>
      <c r="C32" s="30">
        <v>680</v>
      </c>
      <c r="E32" s="5" t="s">
        <v>251</v>
      </c>
      <c r="F32" s="6">
        <v>34894</v>
      </c>
      <c r="G32" s="38" t="s">
        <v>15</v>
      </c>
      <c r="H32" s="35" t="s">
        <v>353</v>
      </c>
      <c r="J32" t="str">
        <f t="shared" si="0"/>
        <v>man.png</v>
      </c>
      <c r="K32">
        <v>0</v>
      </c>
      <c r="L32" s="26">
        <f t="shared" ca="1" si="1"/>
        <v>41945</v>
      </c>
      <c r="M32" s="44">
        <v>205</v>
      </c>
      <c r="N32">
        <v>1</v>
      </c>
      <c r="O32" s="9"/>
    </row>
    <row r="33" spans="1:15" ht="15.75" x14ac:dyDescent="0.25">
      <c r="A33">
        <v>130</v>
      </c>
      <c r="B33" s="28">
        <v>14760</v>
      </c>
      <c r="C33" s="30">
        <v>681</v>
      </c>
      <c r="E33" s="5" t="s">
        <v>252</v>
      </c>
      <c r="F33" s="6">
        <v>34701</v>
      </c>
      <c r="G33" s="38" t="s">
        <v>15</v>
      </c>
      <c r="H33" s="35" t="s">
        <v>354</v>
      </c>
      <c r="J33" t="str">
        <f t="shared" si="0"/>
        <v>man.png</v>
      </c>
      <c r="K33">
        <v>0</v>
      </c>
      <c r="L33" s="26">
        <f t="shared" ca="1" si="1"/>
        <v>41945</v>
      </c>
      <c r="M33" s="44">
        <v>205</v>
      </c>
      <c r="N33">
        <v>1</v>
      </c>
      <c r="O33" s="9"/>
    </row>
    <row r="34" spans="1:15" ht="15.75" x14ac:dyDescent="0.25">
      <c r="A34">
        <v>131</v>
      </c>
      <c r="B34" s="28">
        <v>14761</v>
      </c>
      <c r="C34" s="30">
        <v>682</v>
      </c>
      <c r="E34" s="11" t="s">
        <v>253</v>
      </c>
      <c r="F34" s="6">
        <v>34867</v>
      </c>
      <c r="G34" s="38" t="s">
        <v>28</v>
      </c>
      <c r="H34" s="35" t="s">
        <v>355</v>
      </c>
      <c r="J34" t="str">
        <f t="shared" ref="J34:J65" si="2">IF(G34="L", "man.png", "girl.png")</f>
        <v>girl.png</v>
      </c>
      <c r="K34">
        <v>0</v>
      </c>
      <c r="L34" s="26">
        <f t="shared" ref="L34:L65" ca="1" si="3">TODAY()</f>
        <v>41945</v>
      </c>
      <c r="M34" s="44">
        <v>205</v>
      </c>
      <c r="N34">
        <v>1</v>
      </c>
      <c r="O34" s="9"/>
    </row>
    <row r="35" spans="1:15" ht="15.75" x14ac:dyDescent="0.25">
      <c r="A35">
        <v>132</v>
      </c>
      <c r="B35" s="28">
        <v>14762</v>
      </c>
      <c r="C35" s="30">
        <v>683</v>
      </c>
      <c r="E35" s="5" t="s">
        <v>254</v>
      </c>
      <c r="F35" s="6">
        <v>34943</v>
      </c>
      <c r="G35" s="38" t="s">
        <v>15</v>
      </c>
      <c r="H35" s="35" t="s">
        <v>356</v>
      </c>
      <c r="J35" t="str">
        <f t="shared" si="2"/>
        <v>man.png</v>
      </c>
      <c r="K35">
        <v>0</v>
      </c>
      <c r="L35" s="26">
        <f t="shared" ca="1" si="3"/>
        <v>41945</v>
      </c>
      <c r="M35" s="44">
        <v>205</v>
      </c>
      <c r="N35">
        <v>1</v>
      </c>
      <c r="O35" s="9"/>
    </row>
    <row r="36" spans="1:15" ht="15.75" x14ac:dyDescent="0.25">
      <c r="A36">
        <v>133</v>
      </c>
      <c r="B36" s="28">
        <v>14763</v>
      </c>
      <c r="C36" s="30">
        <v>684</v>
      </c>
      <c r="E36" s="5" t="s">
        <v>255</v>
      </c>
      <c r="F36" s="6">
        <v>34876</v>
      </c>
      <c r="G36" s="38" t="s">
        <v>15</v>
      </c>
      <c r="H36" s="35" t="s">
        <v>357</v>
      </c>
      <c r="J36" t="str">
        <f t="shared" si="2"/>
        <v>man.png</v>
      </c>
      <c r="K36">
        <v>0</v>
      </c>
      <c r="L36" s="26">
        <f t="shared" ca="1" si="3"/>
        <v>41945</v>
      </c>
      <c r="M36" s="44">
        <v>205</v>
      </c>
      <c r="N36">
        <v>1</v>
      </c>
      <c r="O36" s="9"/>
    </row>
    <row r="37" spans="1:15" ht="15.75" x14ac:dyDescent="0.25">
      <c r="A37">
        <v>134</v>
      </c>
      <c r="B37" s="28">
        <v>14764</v>
      </c>
      <c r="C37" s="30">
        <v>685</v>
      </c>
      <c r="E37" s="5" t="s">
        <v>256</v>
      </c>
      <c r="F37" s="6">
        <v>34421</v>
      </c>
      <c r="G37" s="38" t="s">
        <v>15</v>
      </c>
      <c r="H37" s="8" t="s">
        <v>358</v>
      </c>
      <c r="J37" t="str">
        <f t="shared" si="2"/>
        <v>man.png</v>
      </c>
      <c r="K37">
        <v>0</v>
      </c>
      <c r="L37" s="26">
        <f t="shared" ca="1" si="3"/>
        <v>41945</v>
      </c>
      <c r="M37" s="44">
        <v>205</v>
      </c>
      <c r="N37">
        <v>1</v>
      </c>
      <c r="O37" s="9"/>
    </row>
    <row r="38" spans="1:15" ht="15.75" x14ac:dyDescent="0.25">
      <c r="A38">
        <v>135</v>
      </c>
      <c r="B38" s="29">
        <v>14765</v>
      </c>
      <c r="C38" s="32">
        <v>686</v>
      </c>
      <c r="E38" s="34" t="s">
        <v>257</v>
      </c>
      <c r="F38" s="43">
        <v>34802</v>
      </c>
      <c r="G38" s="39" t="s">
        <v>15</v>
      </c>
      <c r="H38" s="36" t="s">
        <v>359</v>
      </c>
      <c r="J38" t="str">
        <f t="shared" si="2"/>
        <v>man.png</v>
      </c>
      <c r="K38">
        <v>0</v>
      </c>
      <c r="L38" s="26">
        <f t="shared" ca="1" si="3"/>
        <v>41945</v>
      </c>
      <c r="M38" s="44">
        <v>205</v>
      </c>
      <c r="N38">
        <v>1</v>
      </c>
      <c r="O38" s="41"/>
    </row>
    <row r="39" spans="1:15" ht="15.75" x14ac:dyDescent="0.25">
      <c r="A39">
        <v>136</v>
      </c>
      <c r="B39" s="28">
        <v>14766</v>
      </c>
      <c r="C39" s="30">
        <v>687</v>
      </c>
      <c r="E39" s="11" t="s">
        <v>258</v>
      </c>
      <c r="F39" s="6">
        <v>35003</v>
      </c>
      <c r="G39" s="38" t="s">
        <v>28</v>
      </c>
      <c r="H39" s="8" t="s">
        <v>360</v>
      </c>
      <c r="J39" t="str">
        <f t="shared" si="2"/>
        <v>girl.png</v>
      </c>
      <c r="K39">
        <v>0</v>
      </c>
      <c r="L39" s="26">
        <f t="shared" ca="1" si="3"/>
        <v>41945</v>
      </c>
      <c r="M39" s="44">
        <v>205</v>
      </c>
      <c r="N39">
        <v>1</v>
      </c>
      <c r="O39" s="9"/>
    </row>
    <row r="40" spans="1:15" ht="15.75" x14ac:dyDescent="0.25">
      <c r="A40">
        <v>137</v>
      </c>
      <c r="B40" s="28">
        <v>14767</v>
      </c>
      <c r="C40" s="30">
        <v>688</v>
      </c>
      <c r="E40" s="5" t="s">
        <v>259</v>
      </c>
      <c r="F40" s="6">
        <v>34879</v>
      </c>
      <c r="G40" s="38" t="s">
        <v>15</v>
      </c>
      <c r="H40" s="8" t="s">
        <v>361</v>
      </c>
      <c r="J40" t="str">
        <f t="shared" si="2"/>
        <v>man.png</v>
      </c>
      <c r="K40">
        <v>0</v>
      </c>
      <c r="L40" s="26">
        <f t="shared" ca="1" si="3"/>
        <v>41945</v>
      </c>
      <c r="M40" s="44">
        <v>205</v>
      </c>
      <c r="N40">
        <v>1</v>
      </c>
      <c r="O40" s="9"/>
    </row>
    <row r="41" spans="1:15" ht="15.75" x14ac:dyDescent="0.25">
      <c r="A41">
        <v>138</v>
      </c>
      <c r="B41" s="28">
        <v>14768</v>
      </c>
      <c r="C41" s="30">
        <v>689</v>
      </c>
      <c r="E41" s="5" t="s">
        <v>260</v>
      </c>
      <c r="F41" s="6">
        <v>34986</v>
      </c>
      <c r="G41" s="38" t="s">
        <v>15</v>
      </c>
      <c r="H41" s="8" t="s">
        <v>362</v>
      </c>
      <c r="J41" t="str">
        <f t="shared" si="2"/>
        <v>man.png</v>
      </c>
      <c r="K41">
        <v>0</v>
      </c>
      <c r="L41" s="26">
        <f t="shared" ca="1" si="3"/>
        <v>41945</v>
      </c>
      <c r="M41" s="44">
        <v>205</v>
      </c>
      <c r="N41">
        <v>1</v>
      </c>
      <c r="O41" s="9"/>
    </row>
    <row r="42" spans="1:15" ht="15.75" x14ac:dyDescent="0.25">
      <c r="A42">
        <v>139</v>
      </c>
      <c r="B42" s="28">
        <v>14769</v>
      </c>
      <c r="C42" s="30">
        <v>690</v>
      </c>
      <c r="E42" s="5" t="s">
        <v>261</v>
      </c>
      <c r="F42" s="6">
        <v>35279</v>
      </c>
      <c r="G42" s="38" t="s">
        <v>15</v>
      </c>
      <c r="H42" s="8" t="s">
        <v>363</v>
      </c>
      <c r="J42" t="str">
        <f t="shared" si="2"/>
        <v>man.png</v>
      </c>
      <c r="K42">
        <v>0</v>
      </c>
      <c r="L42" s="26">
        <f t="shared" ca="1" si="3"/>
        <v>41945</v>
      </c>
      <c r="M42" s="44">
        <v>205</v>
      </c>
      <c r="N42">
        <v>1</v>
      </c>
      <c r="O42" s="9"/>
    </row>
    <row r="43" spans="1:15" ht="15.75" x14ac:dyDescent="0.25">
      <c r="A43">
        <v>140</v>
      </c>
      <c r="B43" s="28">
        <v>14770</v>
      </c>
      <c r="C43" s="30">
        <v>691</v>
      </c>
      <c r="E43" s="5" t="s">
        <v>262</v>
      </c>
      <c r="F43" s="6">
        <v>34761</v>
      </c>
      <c r="G43" s="38" t="s">
        <v>15</v>
      </c>
      <c r="H43" s="8" t="s">
        <v>364</v>
      </c>
      <c r="J43" t="str">
        <f t="shared" si="2"/>
        <v>man.png</v>
      </c>
      <c r="K43">
        <v>0</v>
      </c>
      <c r="L43" s="26">
        <f t="shared" ca="1" si="3"/>
        <v>41945</v>
      </c>
      <c r="M43" s="44">
        <v>205</v>
      </c>
      <c r="N43">
        <v>1</v>
      </c>
      <c r="O43" s="9"/>
    </row>
    <row r="44" spans="1:15" ht="15.75" x14ac:dyDescent="0.25">
      <c r="A44">
        <v>141</v>
      </c>
      <c r="B44" s="28">
        <v>14771</v>
      </c>
      <c r="C44" s="30">
        <v>692</v>
      </c>
      <c r="E44" s="5" t="s">
        <v>263</v>
      </c>
      <c r="F44" s="6">
        <v>35291</v>
      </c>
      <c r="G44" s="38" t="s">
        <v>15</v>
      </c>
      <c r="H44" s="8" t="s">
        <v>365</v>
      </c>
      <c r="J44" t="str">
        <f t="shared" si="2"/>
        <v>man.png</v>
      </c>
      <c r="K44">
        <v>0</v>
      </c>
      <c r="L44" s="26">
        <f t="shared" ca="1" si="3"/>
        <v>41945</v>
      </c>
      <c r="M44" s="44">
        <v>205</v>
      </c>
      <c r="N44">
        <v>1</v>
      </c>
      <c r="O44" s="9"/>
    </row>
    <row r="45" spans="1:15" ht="15.75" x14ac:dyDescent="0.25">
      <c r="A45">
        <v>142</v>
      </c>
      <c r="B45" s="28">
        <v>14772</v>
      </c>
      <c r="C45" s="30">
        <v>693</v>
      </c>
      <c r="E45" s="5" t="s">
        <v>264</v>
      </c>
      <c r="F45" s="6">
        <v>34620</v>
      </c>
      <c r="G45" s="38" t="s">
        <v>15</v>
      </c>
      <c r="H45" s="8" t="s">
        <v>366</v>
      </c>
      <c r="J45" t="str">
        <f t="shared" si="2"/>
        <v>man.png</v>
      </c>
      <c r="K45">
        <v>0</v>
      </c>
      <c r="L45" s="26">
        <f t="shared" ca="1" si="3"/>
        <v>41945</v>
      </c>
      <c r="M45" s="44">
        <v>205</v>
      </c>
      <c r="N45">
        <v>1</v>
      </c>
      <c r="O45" s="9"/>
    </row>
    <row r="46" spans="1:15" ht="15.75" x14ac:dyDescent="0.25">
      <c r="A46">
        <v>143</v>
      </c>
      <c r="B46" s="28">
        <v>14773</v>
      </c>
      <c r="C46" s="30">
        <v>694</v>
      </c>
      <c r="E46" s="5" t="s">
        <v>265</v>
      </c>
      <c r="F46" s="6">
        <v>35293</v>
      </c>
      <c r="G46" s="38" t="s">
        <v>15</v>
      </c>
      <c r="H46" s="8" t="s">
        <v>367</v>
      </c>
      <c r="J46" t="str">
        <f t="shared" si="2"/>
        <v>man.png</v>
      </c>
      <c r="K46">
        <v>0</v>
      </c>
      <c r="L46" s="26">
        <f t="shared" ca="1" si="3"/>
        <v>41945</v>
      </c>
      <c r="M46" s="44">
        <v>205</v>
      </c>
      <c r="N46">
        <v>1</v>
      </c>
      <c r="O46" s="9"/>
    </row>
    <row r="47" spans="1:15" ht="15.75" x14ac:dyDescent="0.25">
      <c r="A47">
        <v>144</v>
      </c>
      <c r="B47" s="28">
        <v>14774</v>
      </c>
      <c r="C47" s="30">
        <v>695</v>
      </c>
      <c r="E47" s="5" t="s">
        <v>266</v>
      </c>
      <c r="F47" s="6">
        <v>35039</v>
      </c>
      <c r="G47" s="38" t="s">
        <v>15</v>
      </c>
      <c r="H47" s="8" t="s">
        <v>368</v>
      </c>
      <c r="J47" t="str">
        <f t="shared" si="2"/>
        <v>man.png</v>
      </c>
      <c r="K47">
        <v>0</v>
      </c>
      <c r="L47" s="26">
        <f t="shared" ca="1" si="3"/>
        <v>41945</v>
      </c>
      <c r="M47" s="44">
        <v>205</v>
      </c>
      <c r="N47">
        <v>1</v>
      </c>
      <c r="O47" s="9"/>
    </row>
    <row r="48" spans="1:15" ht="15.75" x14ac:dyDescent="0.25">
      <c r="A48">
        <v>145</v>
      </c>
      <c r="B48" s="28">
        <v>14775</v>
      </c>
      <c r="C48" s="30">
        <v>696</v>
      </c>
      <c r="E48" s="5" t="s">
        <v>267</v>
      </c>
      <c r="F48" s="6">
        <v>35144</v>
      </c>
      <c r="G48" s="38" t="s">
        <v>15</v>
      </c>
      <c r="H48" s="8" t="s">
        <v>369</v>
      </c>
      <c r="J48" t="str">
        <f t="shared" si="2"/>
        <v>man.png</v>
      </c>
      <c r="K48">
        <v>0</v>
      </c>
      <c r="L48" s="26">
        <f t="shared" ca="1" si="3"/>
        <v>41945</v>
      </c>
      <c r="M48" s="44">
        <v>205</v>
      </c>
      <c r="N48">
        <v>1</v>
      </c>
      <c r="O48" s="9"/>
    </row>
    <row r="49" spans="1:15" ht="15.75" x14ac:dyDescent="0.25">
      <c r="A49">
        <v>146</v>
      </c>
      <c r="B49" s="28">
        <v>14776</v>
      </c>
      <c r="C49" s="30">
        <v>697</v>
      </c>
      <c r="E49" s="5" t="s">
        <v>268</v>
      </c>
      <c r="F49" s="6">
        <v>35059</v>
      </c>
      <c r="G49" s="38" t="s">
        <v>15</v>
      </c>
      <c r="H49" s="8" t="s">
        <v>370</v>
      </c>
      <c r="J49" t="str">
        <f t="shared" si="2"/>
        <v>man.png</v>
      </c>
      <c r="K49">
        <v>0</v>
      </c>
      <c r="L49" s="26">
        <f t="shared" ca="1" si="3"/>
        <v>41945</v>
      </c>
      <c r="M49" s="44">
        <v>205</v>
      </c>
      <c r="N49">
        <v>1</v>
      </c>
      <c r="O49" s="9"/>
    </row>
    <row r="50" spans="1:15" ht="15.75" x14ac:dyDescent="0.25">
      <c r="A50">
        <v>147</v>
      </c>
      <c r="B50" s="28">
        <v>14778</v>
      </c>
      <c r="C50" s="30">
        <v>699</v>
      </c>
      <c r="E50" s="5" t="s">
        <v>269</v>
      </c>
      <c r="F50" s="6">
        <v>34904</v>
      </c>
      <c r="G50" s="38" t="s">
        <v>15</v>
      </c>
      <c r="H50" s="8" t="s">
        <v>371</v>
      </c>
      <c r="J50" t="str">
        <f t="shared" si="2"/>
        <v>man.png</v>
      </c>
      <c r="K50">
        <v>0</v>
      </c>
      <c r="L50" s="26">
        <f t="shared" ca="1" si="3"/>
        <v>41945</v>
      </c>
      <c r="M50" s="44">
        <v>205</v>
      </c>
      <c r="N50">
        <v>1</v>
      </c>
      <c r="O50" s="9"/>
    </row>
    <row r="51" spans="1:15" ht="15.75" x14ac:dyDescent="0.25">
      <c r="A51">
        <v>148</v>
      </c>
      <c r="B51" s="28">
        <v>14779</v>
      </c>
      <c r="C51" s="30">
        <v>700</v>
      </c>
      <c r="E51" s="5" t="s">
        <v>270</v>
      </c>
      <c r="F51" s="6">
        <v>35004</v>
      </c>
      <c r="G51" s="38" t="s">
        <v>15</v>
      </c>
      <c r="H51" s="8" t="s">
        <v>372</v>
      </c>
      <c r="J51" t="str">
        <f t="shared" si="2"/>
        <v>man.png</v>
      </c>
      <c r="K51">
        <v>0</v>
      </c>
      <c r="L51" s="26">
        <f t="shared" ca="1" si="3"/>
        <v>41945</v>
      </c>
      <c r="M51" s="44">
        <v>205</v>
      </c>
      <c r="N51">
        <v>1</v>
      </c>
      <c r="O51" s="9"/>
    </row>
    <row r="52" spans="1:15" ht="15.75" x14ac:dyDescent="0.25">
      <c r="A52">
        <v>149</v>
      </c>
      <c r="B52" s="28">
        <v>14780</v>
      </c>
      <c r="C52" s="30">
        <v>701</v>
      </c>
      <c r="E52" s="5" t="s">
        <v>271</v>
      </c>
      <c r="F52" s="6">
        <v>34932</v>
      </c>
      <c r="G52" s="38" t="s">
        <v>15</v>
      </c>
      <c r="H52" s="8" t="s">
        <v>373</v>
      </c>
      <c r="J52" t="str">
        <f t="shared" si="2"/>
        <v>man.png</v>
      </c>
      <c r="K52">
        <v>0</v>
      </c>
      <c r="L52" s="26">
        <f t="shared" ca="1" si="3"/>
        <v>41945</v>
      </c>
      <c r="M52" s="44">
        <v>175</v>
      </c>
      <c r="N52">
        <v>1</v>
      </c>
      <c r="O52" s="9"/>
    </row>
    <row r="53" spans="1:15" ht="15.75" x14ac:dyDescent="0.25">
      <c r="A53">
        <v>150</v>
      </c>
      <c r="B53" s="28">
        <v>14781</v>
      </c>
      <c r="C53" s="30">
        <v>702</v>
      </c>
      <c r="E53" s="5" t="s">
        <v>272</v>
      </c>
      <c r="F53" s="6">
        <v>35154</v>
      </c>
      <c r="G53" s="38" t="s">
        <v>15</v>
      </c>
      <c r="H53" s="8" t="s">
        <v>374</v>
      </c>
      <c r="J53" t="str">
        <f t="shared" si="2"/>
        <v>man.png</v>
      </c>
      <c r="K53">
        <v>0</v>
      </c>
      <c r="L53" s="26">
        <f t="shared" ca="1" si="3"/>
        <v>41945</v>
      </c>
      <c r="M53" s="44">
        <v>331</v>
      </c>
      <c r="N53">
        <v>1</v>
      </c>
      <c r="O53" s="9"/>
    </row>
    <row r="54" spans="1:15" ht="15.75" x14ac:dyDescent="0.25">
      <c r="A54">
        <v>151</v>
      </c>
      <c r="B54" s="28">
        <v>14782</v>
      </c>
      <c r="C54" s="30">
        <v>703</v>
      </c>
      <c r="E54" s="5" t="s">
        <v>273</v>
      </c>
      <c r="F54" s="6">
        <v>35200</v>
      </c>
      <c r="G54" s="40" t="s">
        <v>15</v>
      </c>
      <c r="H54" s="37" t="s">
        <v>375</v>
      </c>
      <c r="J54" t="str">
        <f t="shared" si="2"/>
        <v>man.png</v>
      </c>
      <c r="K54">
        <v>0</v>
      </c>
      <c r="L54" s="26">
        <f t="shared" ca="1" si="3"/>
        <v>41945</v>
      </c>
      <c r="M54" s="44">
        <v>205</v>
      </c>
      <c r="N54">
        <v>1</v>
      </c>
      <c r="O54" s="42"/>
    </row>
    <row r="55" spans="1:15" ht="15.75" x14ac:dyDescent="0.25">
      <c r="A55">
        <v>152</v>
      </c>
      <c r="B55" s="28">
        <v>14783</v>
      </c>
      <c r="C55" s="30">
        <v>704</v>
      </c>
      <c r="E55" s="11" t="s">
        <v>274</v>
      </c>
      <c r="F55" s="6">
        <v>34965</v>
      </c>
      <c r="G55" s="38" t="s">
        <v>28</v>
      </c>
      <c r="H55" s="8" t="s">
        <v>376</v>
      </c>
      <c r="J55" t="str">
        <f t="shared" si="2"/>
        <v>girl.png</v>
      </c>
      <c r="K55">
        <v>0</v>
      </c>
      <c r="L55" s="26">
        <f t="shared" ca="1" si="3"/>
        <v>41945</v>
      </c>
      <c r="M55" s="44">
        <v>205</v>
      </c>
      <c r="N55">
        <v>1</v>
      </c>
      <c r="O55" s="9"/>
    </row>
    <row r="56" spans="1:15" ht="15.75" x14ac:dyDescent="0.25">
      <c r="A56">
        <v>153</v>
      </c>
      <c r="B56" s="28">
        <v>14784</v>
      </c>
      <c r="C56" s="30">
        <v>705</v>
      </c>
      <c r="E56" s="5" t="s">
        <v>275</v>
      </c>
      <c r="F56" s="6">
        <v>35366</v>
      </c>
      <c r="G56" s="38" t="s">
        <v>15</v>
      </c>
      <c r="H56" s="35" t="s">
        <v>377</v>
      </c>
      <c r="J56" t="str">
        <f t="shared" si="2"/>
        <v>man.png</v>
      </c>
      <c r="K56">
        <v>0</v>
      </c>
      <c r="L56" s="26">
        <f t="shared" ca="1" si="3"/>
        <v>41945</v>
      </c>
      <c r="M56" s="44">
        <v>205</v>
      </c>
      <c r="N56">
        <v>1</v>
      </c>
      <c r="O56" s="9"/>
    </row>
    <row r="57" spans="1:15" ht="15.75" x14ac:dyDescent="0.25">
      <c r="A57">
        <v>154</v>
      </c>
      <c r="B57" s="28">
        <v>14785</v>
      </c>
      <c r="C57" s="30">
        <v>706</v>
      </c>
      <c r="E57" s="5" t="s">
        <v>276</v>
      </c>
      <c r="F57" s="6">
        <v>35160</v>
      </c>
      <c r="G57" s="38" t="s">
        <v>15</v>
      </c>
      <c r="H57" s="8" t="s">
        <v>378</v>
      </c>
      <c r="J57" t="str">
        <f t="shared" si="2"/>
        <v>man.png</v>
      </c>
      <c r="K57">
        <v>0</v>
      </c>
      <c r="L57" s="26">
        <f t="shared" ca="1" si="3"/>
        <v>41945</v>
      </c>
      <c r="M57" s="44">
        <v>223</v>
      </c>
      <c r="N57">
        <v>1</v>
      </c>
      <c r="O57" s="9"/>
    </row>
    <row r="58" spans="1:15" ht="15.75" x14ac:dyDescent="0.25">
      <c r="A58">
        <v>155</v>
      </c>
      <c r="B58" s="28">
        <v>14786</v>
      </c>
      <c r="C58" s="30">
        <v>707</v>
      </c>
      <c r="E58" s="16" t="s">
        <v>277</v>
      </c>
      <c r="F58" s="6">
        <v>35306</v>
      </c>
      <c r="G58" s="38" t="s">
        <v>15</v>
      </c>
      <c r="H58" s="8" t="s">
        <v>379</v>
      </c>
      <c r="J58" t="str">
        <f t="shared" si="2"/>
        <v>man.png</v>
      </c>
      <c r="K58">
        <v>0</v>
      </c>
      <c r="L58" s="26">
        <f t="shared" ca="1" si="3"/>
        <v>41945</v>
      </c>
      <c r="M58" s="44">
        <v>319</v>
      </c>
      <c r="N58">
        <v>1</v>
      </c>
      <c r="O58" s="9"/>
    </row>
    <row r="59" spans="1:15" ht="15.75" x14ac:dyDescent="0.25">
      <c r="A59">
        <v>156</v>
      </c>
      <c r="B59" s="28">
        <v>14787</v>
      </c>
      <c r="C59" s="30">
        <v>708</v>
      </c>
      <c r="E59" s="5" t="s">
        <v>278</v>
      </c>
      <c r="F59" s="6">
        <v>34994</v>
      </c>
      <c r="G59" s="38" t="s">
        <v>15</v>
      </c>
      <c r="H59" s="8" t="s">
        <v>380</v>
      </c>
      <c r="J59" t="str">
        <f t="shared" si="2"/>
        <v>man.png</v>
      </c>
      <c r="K59">
        <v>0</v>
      </c>
      <c r="L59" s="26">
        <f t="shared" ca="1" si="3"/>
        <v>41945</v>
      </c>
      <c r="M59" s="44">
        <v>205</v>
      </c>
      <c r="N59">
        <v>1</v>
      </c>
      <c r="O59" s="9"/>
    </row>
    <row r="60" spans="1:15" ht="15.75" x14ac:dyDescent="0.25">
      <c r="A60">
        <v>157</v>
      </c>
      <c r="B60" s="28">
        <v>14788</v>
      </c>
      <c r="C60" s="30">
        <v>709</v>
      </c>
      <c r="E60" s="5" t="s">
        <v>279</v>
      </c>
      <c r="F60" s="6">
        <v>35033</v>
      </c>
      <c r="G60" s="38" t="s">
        <v>15</v>
      </c>
      <c r="H60" s="8" t="s">
        <v>381</v>
      </c>
      <c r="J60" t="str">
        <f t="shared" si="2"/>
        <v>man.png</v>
      </c>
      <c r="K60">
        <v>0</v>
      </c>
      <c r="L60" s="26">
        <f t="shared" ca="1" si="3"/>
        <v>41945</v>
      </c>
      <c r="M60" s="44">
        <v>205</v>
      </c>
      <c r="N60">
        <v>1</v>
      </c>
      <c r="O60" s="9"/>
    </row>
    <row r="61" spans="1:15" ht="15.75" x14ac:dyDescent="0.25">
      <c r="A61">
        <v>158</v>
      </c>
      <c r="B61" s="28">
        <v>14789</v>
      </c>
      <c r="C61" s="30">
        <v>710</v>
      </c>
      <c r="E61" s="5" t="s">
        <v>280</v>
      </c>
      <c r="F61" s="6">
        <v>34914</v>
      </c>
      <c r="G61" s="38" t="s">
        <v>15</v>
      </c>
      <c r="H61" s="8" t="s">
        <v>382</v>
      </c>
      <c r="J61" t="str">
        <f t="shared" si="2"/>
        <v>man.png</v>
      </c>
      <c r="K61">
        <v>0</v>
      </c>
      <c r="L61" s="26">
        <f t="shared" ca="1" si="3"/>
        <v>41945</v>
      </c>
      <c r="M61" s="44">
        <v>205</v>
      </c>
      <c r="N61">
        <v>1</v>
      </c>
      <c r="O61" s="9"/>
    </row>
    <row r="62" spans="1:15" ht="15.75" x14ac:dyDescent="0.25">
      <c r="A62">
        <v>159</v>
      </c>
      <c r="B62" s="28">
        <v>14790</v>
      </c>
      <c r="C62" s="30">
        <v>711</v>
      </c>
      <c r="E62" s="5" t="s">
        <v>281</v>
      </c>
      <c r="F62" s="6">
        <v>34861</v>
      </c>
      <c r="G62" s="40" t="s">
        <v>15</v>
      </c>
      <c r="H62" s="37" t="s">
        <v>383</v>
      </c>
      <c r="J62" t="str">
        <f t="shared" si="2"/>
        <v>man.png</v>
      </c>
      <c r="K62">
        <v>0</v>
      </c>
      <c r="L62" s="26">
        <f t="shared" ca="1" si="3"/>
        <v>41945</v>
      </c>
      <c r="M62" s="44">
        <v>205</v>
      </c>
      <c r="N62">
        <v>1</v>
      </c>
      <c r="O62" s="9"/>
    </row>
    <row r="63" spans="1:15" ht="15.75" x14ac:dyDescent="0.25">
      <c r="A63">
        <v>160</v>
      </c>
      <c r="B63" s="28">
        <v>14791</v>
      </c>
      <c r="C63" s="30">
        <v>712</v>
      </c>
      <c r="E63" s="5" t="s">
        <v>282</v>
      </c>
      <c r="F63" s="6">
        <v>35310</v>
      </c>
      <c r="G63" s="38" t="s">
        <v>15</v>
      </c>
      <c r="H63" s="8" t="s">
        <v>384</v>
      </c>
      <c r="J63" t="str">
        <f t="shared" si="2"/>
        <v>man.png</v>
      </c>
      <c r="K63">
        <v>0</v>
      </c>
      <c r="L63" s="26">
        <f t="shared" ca="1" si="3"/>
        <v>41945</v>
      </c>
      <c r="M63" s="44">
        <v>205</v>
      </c>
      <c r="N63">
        <v>1</v>
      </c>
      <c r="O63" s="9"/>
    </row>
    <row r="64" spans="1:15" ht="15.75" x14ac:dyDescent="0.25">
      <c r="A64">
        <v>161</v>
      </c>
      <c r="B64" s="28">
        <v>14792</v>
      </c>
      <c r="C64" s="30">
        <v>713</v>
      </c>
      <c r="E64" s="5" t="s">
        <v>283</v>
      </c>
      <c r="F64" s="6">
        <v>35051</v>
      </c>
      <c r="G64" s="38" t="s">
        <v>15</v>
      </c>
      <c r="H64" s="8" t="s">
        <v>385</v>
      </c>
      <c r="J64" t="str">
        <f t="shared" si="2"/>
        <v>man.png</v>
      </c>
      <c r="K64">
        <v>0</v>
      </c>
      <c r="L64" s="26">
        <f t="shared" ca="1" si="3"/>
        <v>41945</v>
      </c>
      <c r="M64" s="44">
        <v>205</v>
      </c>
      <c r="N64">
        <v>1</v>
      </c>
      <c r="O64" s="9"/>
    </row>
    <row r="65" spans="1:15" ht="15.75" x14ac:dyDescent="0.25">
      <c r="A65">
        <v>162</v>
      </c>
      <c r="B65" s="28">
        <v>14793</v>
      </c>
      <c r="C65" s="30">
        <v>714</v>
      </c>
      <c r="E65" s="5" t="s">
        <v>284</v>
      </c>
      <c r="F65" s="6">
        <v>35104</v>
      </c>
      <c r="G65" s="38" t="s">
        <v>15</v>
      </c>
      <c r="H65" s="8" t="s">
        <v>386</v>
      </c>
      <c r="J65" t="str">
        <f t="shared" si="2"/>
        <v>man.png</v>
      </c>
      <c r="K65">
        <v>0</v>
      </c>
      <c r="L65" s="26">
        <f t="shared" ca="1" si="3"/>
        <v>41945</v>
      </c>
      <c r="M65" s="44">
        <v>209</v>
      </c>
      <c r="N65">
        <v>1</v>
      </c>
      <c r="O65" s="9"/>
    </row>
    <row r="66" spans="1:15" ht="15.75" x14ac:dyDescent="0.25">
      <c r="A66">
        <v>163</v>
      </c>
      <c r="B66" s="28">
        <v>14794</v>
      </c>
      <c r="C66" s="30">
        <v>715</v>
      </c>
      <c r="E66" s="5" t="s">
        <v>285</v>
      </c>
      <c r="F66" s="6">
        <v>35435</v>
      </c>
      <c r="G66" s="38" t="s">
        <v>15</v>
      </c>
      <c r="H66" s="8" t="s">
        <v>387</v>
      </c>
      <c r="J66" t="str">
        <f t="shared" ref="J66:J97" si="4">IF(G66="L", "man.png", "girl.png")</f>
        <v>man.png</v>
      </c>
      <c r="K66">
        <v>0</v>
      </c>
      <c r="L66" s="26">
        <f t="shared" ref="L66:L97" ca="1" si="5">TODAY()</f>
        <v>41945</v>
      </c>
      <c r="M66" s="44">
        <v>222</v>
      </c>
      <c r="N66">
        <v>1</v>
      </c>
      <c r="O66" s="9"/>
    </row>
    <row r="67" spans="1:15" ht="15.75" x14ac:dyDescent="0.25">
      <c r="A67">
        <v>164</v>
      </c>
      <c r="B67" s="28">
        <v>14795</v>
      </c>
      <c r="C67" s="30">
        <v>716</v>
      </c>
      <c r="E67" s="5" t="s">
        <v>286</v>
      </c>
      <c r="F67" s="6">
        <v>35007</v>
      </c>
      <c r="G67" s="38" t="s">
        <v>15</v>
      </c>
      <c r="H67" s="8" t="s">
        <v>388</v>
      </c>
      <c r="J67" t="str">
        <f t="shared" si="4"/>
        <v>man.png</v>
      </c>
      <c r="K67">
        <v>0</v>
      </c>
      <c r="L67" s="26">
        <f t="shared" ca="1" si="5"/>
        <v>41945</v>
      </c>
      <c r="M67" s="44">
        <v>205</v>
      </c>
      <c r="N67">
        <v>1</v>
      </c>
      <c r="O67" s="9"/>
    </row>
    <row r="68" spans="1:15" ht="15.75" x14ac:dyDescent="0.25">
      <c r="A68">
        <v>165</v>
      </c>
      <c r="B68" s="28">
        <v>14796</v>
      </c>
      <c r="C68" s="30">
        <v>717</v>
      </c>
      <c r="E68" s="5" t="s">
        <v>287</v>
      </c>
      <c r="F68" s="6">
        <v>35061</v>
      </c>
      <c r="G68" s="38" t="s">
        <v>15</v>
      </c>
      <c r="H68" s="8" t="s">
        <v>389</v>
      </c>
      <c r="J68" t="str">
        <f t="shared" si="4"/>
        <v>man.png</v>
      </c>
      <c r="K68">
        <v>0</v>
      </c>
      <c r="L68" s="26">
        <f t="shared" ca="1" si="5"/>
        <v>41945</v>
      </c>
      <c r="M68" s="44">
        <v>205</v>
      </c>
      <c r="N68">
        <v>1</v>
      </c>
      <c r="O68" s="9"/>
    </row>
    <row r="69" spans="1:15" ht="15.75" x14ac:dyDescent="0.25">
      <c r="A69">
        <v>166</v>
      </c>
      <c r="B69" s="28">
        <v>14797</v>
      </c>
      <c r="C69" s="30">
        <v>718</v>
      </c>
      <c r="E69" s="5" t="s">
        <v>288</v>
      </c>
      <c r="F69" s="6">
        <v>35077</v>
      </c>
      <c r="G69" s="38" t="s">
        <v>15</v>
      </c>
      <c r="H69" s="8" t="s">
        <v>390</v>
      </c>
      <c r="J69" t="str">
        <f t="shared" si="4"/>
        <v>man.png</v>
      </c>
      <c r="K69">
        <v>0</v>
      </c>
      <c r="L69" s="26">
        <f t="shared" ca="1" si="5"/>
        <v>41945</v>
      </c>
      <c r="M69" s="44">
        <v>205</v>
      </c>
      <c r="N69">
        <v>1</v>
      </c>
      <c r="O69" s="9"/>
    </row>
    <row r="70" spans="1:15" ht="15.75" x14ac:dyDescent="0.25">
      <c r="A70">
        <v>167</v>
      </c>
      <c r="B70" s="28">
        <v>14798</v>
      </c>
      <c r="C70" s="30">
        <v>719</v>
      </c>
      <c r="E70" s="5" t="s">
        <v>289</v>
      </c>
      <c r="F70" s="6">
        <v>34887</v>
      </c>
      <c r="G70" s="38" t="s">
        <v>15</v>
      </c>
      <c r="H70" s="8" t="s">
        <v>391</v>
      </c>
      <c r="J70" t="str">
        <f t="shared" si="4"/>
        <v>man.png</v>
      </c>
      <c r="K70">
        <v>0</v>
      </c>
      <c r="L70" s="26">
        <f t="shared" ca="1" si="5"/>
        <v>41945</v>
      </c>
      <c r="M70" s="44">
        <v>205</v>
      </c>
      <c r="N70">
        <v>1</v>
      </c>
      <c r="O70" s="9"/>
    </row>
    <row r="71" spans="1:15" ht="15.75" x14ac:dyDescent="0.25">
      <c r="A71">
        <v>168</v>
      </c>
      <c r="B71" s="28">
        <v>14799</v>
      </c>
      <c r="C71" s="30">
        <v>720</v>
      </c>
      <c r="E71" s="5" t="s">
        <v>290</v>
      </c>
      <c r="F71" s="6">
        <v>35106</v>
      </c>
      <c r="G71" s="38" t="s">
        <v>15</v>
      </c>
      <c r="H71" s="8" t="s">
        <v>392</v>
      </c>
      <c r="J71" t="str">
        <f t="shared" si="4"/>
        <v>man.png</v>
      </c>
      <c r="K71">
        <v>0</v>
      </c>
      <c r="L71" s="26">
        <f t="shared" ca="1" si="5"/>
        <v>41945</v>
      </c>
      <c r="M71" s="44">
        <v>205</v>
      </c>
      <c r="N71">
        <v>1</v>
      </c>
      <c r="O71" s="9"/>
    </row>
    <row r="72" spans="1:15" ht="15.75" x14ac:dyDescent="0.25">
      <c r="A72">
        <v>169</v>
      </c>
      <c r="B72" s="28">
        <v>14800</v>
      </c>
      <c r="C72" s="30">
        <v>721</v>
      </c>
      <c r="E72" s="5" t="s">
        <v>291</v>
      </c>
      <c r="F72" s="6">
        <v>35080</v>
      </c>
      <c r="G72" s="38" t="s">
        <v>15</v>
      </c>
      <c r="H72" s="8" t="s">
        <v>393</v>
      </c>
      <c r="J72" t="str">
        <f t="shared" si="4"/>
        <v>man.png</v>
      </c>
      <c r="K72">
        <v>0</v>
      </c>
      <c r="L72" s="26">
        <f t="shared" ca="1" si="5"/>
        <v>41945</v>
      </c>
      <c r="M72" s="44">
        <v>205</v>
      </c>
      <c r="N72">
        <v>1</v>
      </c>
      <c r="O72" s="9"/>
    </row>
    <row r="73" spans="1:15" ht="15.75" x14ac:dyDescent="0.25">
      <c r="A73">
        <v>170</v>
      </c>
      <c r="B73" s="28">
        <v>14801</v>
      </c>
      <c r="C73" s="30">
        <v>722</v>
      </c>
      <c r="E73" s="5" t="s">
        <v>292</v>
      </c>
      <c r="F73" s="6">
        <v>35218</v>
      </c>
      <c r="G73" s="38" t="s">
        <v>15</v>
      </c>
      <c r="H73" s="8" t="s">
        <v>394</v>
      </c>
      <c r="J73" t="str">
        <f t="shared" si="4"/>
        <v>man.png</v>
      </c>
      <c r="K73">
        <v>0</v>
      </c>
      <c r="L73" s="26">
        <f t="shared" ca="1" si="5"/>
        <v>41945</v>
      </c>
      <c r="M73" s="44">
        <v>205</v>
      </c>
      <c r="N73">
        <v>1</v>
      </c>
      <c r="O73" s="9"/>
    </row>
    <row r="74" spans="1:15" ht="15.75" x14ac:dyDescent="0.25">
      <c r="A74">
        <v>171</v>
      </c>
      <c r="B74" s="28">
        <v>14802</v>
      </c>
      <c r="C74" s="30">
        <v>723</v>
      </c>
      <c r="E74" s="5" t="s">
        <v>293</v>
      </c>
      <c r="F74" s="6">
        <v>35171</v>
      </c>
      <c r="G74" s="38" t="s">
        <v>15</v>
      </c>
      <c r="H74" s="8" t="s">
        <v>395</v>
      </c>
      <c r="J74" t="str">
        <f t="shared" si="4"/>
        <v>man.png</v>
      </c>
      <c r="K74">
        <v>0</v>
      </c>
      <c r="L74" s="26">
        <f t="shared" ca="1" si="5"/>
        <v>41945</v>
      </c>
      <c r="M74" s="44">
        <v>205</v>
      </c>
      <c r="N74">
        <v>1</v>
      </c>
      <c r="O74" s="9"/>
    </row>
    <row r="75" spans="1:15" ht="15.75" x14ac:dyDescent="0.25">
      <c r="A75">
        <v>172</v>
      </c>
      <c r="B75" s="33">
        <v>14803</v>
      </c>
      <c r="C75" s="30">
        <v>724</v>
      </c>
      <c r="E75" s="5" t="s">
        <v>294</v>
      </c>
      <c r="F75" s="6">
        <v>34867</v>
      </c>
      <c r="G75" s="38" t="s">
        <v>15</v>
      </c>
      <c r="H75" s="8" t="s">
        <v>396</v>
      </c>
      <c r="J75" t="str">
        <f t="shared" si="4"/>
        <v>man.png</v>
      </c>
      <c r="K75">
        <v>0</v>
      </c>
      <c r="L75" s="26">
        <f t="shared" ca="1" si="5"/>
        <v>41945</v>
      </c>
      <c r="M75" s="44">
        <v>205</v>
      </c>
      <c r="N75">
        <v>1</v>
      </c>
      <c r="O75" s="9"/>
    </row>
    <row r="76" spans="1:15" ht="15.75" x14ac:dyDescent="0.25">
      <c r="A76">
        <v>173</v>
      </c>
      <c r="B76" s="33">
        <v>14804</v>
      </c>
      <c r="C76" s="30">
        <v>725</v>
      </c>
      <c r="E76" s="5" t="s">
        <v>295</v>
      </c>
      <c r="F76" s="6">
        <v>35155</v>
      </c>
      <c r="G76" s="38" t="s">
        <v>15</v>
      </c>
      <c r="H76" s="8" t="s">
        <v>397</v>
      </c>
      <c r="J76" t="str">
        <f t="shared" si="4"/>
        <v>man.png</v>
      </c>
      <c r="K76">
        <v>0</v>
      </c>
      <c r="L76" s="26">
        <f t="shared" ca="1" si="5"/>
        <v>41945</v>
      </c>
      <c r="M76" s="44">
        <v>205</v>
      </c>
      <c r="N76">
        <v>1</v>
      </c>
      <c r="O76" s="9"/>
    </row>
    <row r="77" spans="1:15" ht="15.75" x14ac:dyDescent="0.25">
      <c r="A77">
        <v>174</v>
      </c>
      <c r="B77" s="33">
        <v>14805</v>
      </c>
      <c r="C77" s="30">
        <v>726</v>
      </c>
      <c r="E77" s="5" t="s">
        <v>296</v>
      </c>
      <c r="F77" s="6">
        <v>35243</v>
      </c>
      <c r="G77" s="38" t="s">
        <v>15</v>
      </c>
      <c r="H77" s="8" t="s">
        <v>398</v>
      </c>
      <c r="J77" t="str">
        <f t="shared" si="4"/>
        <v>man.png</v>
      </c>
      <c r="K77">
        <v>0</v>
      </c>
      <c r="L77" s="26">
        <f t="shared" ca="1" si="5"/>
        <v>41945</v>
      </c>
      <c r="M77" s="44">
        <v>205</v>
      </c>
      <c r="N77">
        <v>1</v>
      </c>
      <c r="O77" s="9"/>
    </row>
    <row r="78" spans="1:15" ht="15.75" x14ac:dyDescent="0.25">
      <c r="A78">
        <v>175</v>
      </c>
      <c r="B78" s="28">
        <v>14806</v>
      </c>
      <c r="C78" s="30">
        <v>727</v>
      </c>
      <c r="E78" s="5" t="s">
        <v>297</v>
      </c>
      <c r="F78" s="6">
        <v>34899</v>
      </c>
      <c r="G78" s="38" t="s">
        <v>15</v>
      </c>
      <c r="H78" s="8" t="s">
        <v>399</v>
      </c>
      <c r="J78" t="str">
        <f t="shared" si="4"/>
        <v>man.png</v>
      </c>
      <c r="K78">
        <v>0</v>
      </c>
      <c r="L78" s="26">
        <f t="shared" ca="1" si="5"/>
        <v>41945</v>
      </c>
      <c r="M78" s="44">
        <v>205</v>
      </c>
      <c r="N78">
        <v>1</v>
      </c>
      <c r="O78" s="9"/>
    </row>
    <row r="79" spans="1:15" ht="15.75" x14ac:dyDescent="0.25">
      <c r="A79">
        <v>176</v>
      </c>
      <c r="B79" s="28">
        <v>14807</v>
      </c>
      <c r="C79" s="30">
        <v>728</v>
      </c>
      <c r="E79" s="5" t="s">
        <v>298</v>
      </c>
      <c r="F79" s="6">
        <v>35248</v>
      </c>
      <c r="G79" s="38" t="s">
        <v>15</v>
      </c>
      <c r="H79" s="8" t="s">
        <v>400</v>
      </c>
      <c r="J79" t="str">
        <f t="shared" si="4"/>
        <v>man.png</v>
      </c>
      <c r="K79">
        <v>0</v>
      </c>
      <c r="L79" s="26">
        <f t="shared" ca="1" si="5"/>
        <v>41945</v>
      </c>
      <c r="M79" s="44">
        <v>205</v>
      </c>
      <c r="N79">
        <v>1</v>
      </c>
      <c r="O79" s="9"/>
    </row>
    <row r="80" spans="1:15" ht="15.75" x14ac:dyDescent="0.25">
      <c r="A80">
        <v>177</v>
      </c>
      <c r="B80" s="28">
        <v>14808</v>
      </c>
      <c r="C80" s="30">
        <v>729</v>
      </c>
      <c r="E80" s="11" t="s">
        <v>299</v>
      </c>
      <c r="F80" s="6">
        <v>34984</v>
      </c>
      <c r="G80" s="38" t="s">
        <v>28</v>
      </c>
      <c r="H80" s="8" t="s">
        <v>401</v>
      </c>
      <c r="J80" t="str">
        <f t="shared" si="4"/>
        <v>girl.png</v>
      </c>
      <c r="K80">
        <v>0</v>
      </c>
      <c r="L80" s="26">
        <f t="shared" ca="1" si="5"/>
        <v>41945</v>
      </c>
      <c r="M80" s="44">
        <v>205</v>
      </c>
      <c r="N80">
        <v>1</v>
      </c>
      <c r="O80" s="9"/>
    </row>
    <row r="81" spans="1:15" ht="15.75" x14ac:dyDescent="0.25">
      <c r="A81">
        <v>178</v>
      </c>
      <c r="B81" s="28">
        <v>14809</v>
      </c>
      <c r="C81" s="30">
        <v>730</v>
      </c>
      <c r="E81" s="5" t="s">
        <v>300</v>
      </c>
      <c r="F81" s="6">
        <v>35277</v>
      </c>
      <c r="G81" s="38" t="s">
        <v>15</v>
      </c>
      <c r="H81" s="8" t="s">
        <v>402</v>
      </c>
      <c r="J81" t="str">
        <f t="shared" si="4"/>
        <v>man.png</v>
      </c>
      <c r="K81">
        <v>0</v>
      </c>
      <c r="L81" s="26">
        <f t="shared" ca="1" si="5"/>
        <v>41945</v>
      </c>
      <c r="M81" s="44">
        <v>205</v>
      </c>
      <c r="N81">
        <v>1</v>
      </c>
      <c r="O81" s="9"/>
    </row>
    <row r="82" spans="1:15" ht="15.75" x14ac:dyDescent="0.25">
      <c r="A82">
        <v>179</v>
      </c>
      <c r="B82" s="28">
        <v>14810</v>
      </c>
      <c r="C82" s="30">
        <v>731</v>
      </c>
      <c r="E82" s="11" t="s">
        <v>301</v>
      </c>
      <c r="F82" s="6">
        <v>34577</v>
      </c>
      <c r="G82" s="38" t="s">
        <v>28</v>
      </c>
      <c r="H82" s="8" t="s">
        <v>403</v>
      </c>
      <c r="J82" t="str">
        <f t="shared" si="4"/>
        <v>girl.png</v>
      </c>
      <c r="K82">
        <v>0</v>
      </c>
      <c r="L82" s="26">
        <f t="shared" ca="1" si="5"/>
        <v>41945</v>
      </c>
      <c r="M82" s="44">
        <v>205</v>
      </c>
      <c r="N82">
        <v>1</v>
      </c>
      <c r="O82" s="9"/>
    </row>
    <row r="83" spans="1:15" ht="15.75" x14ac:dyDescent="0.25">
      <c r="A83">
        <v>180</v>
      </c>
      <c r="B83" s="28">
        <v>14811</v>
      </c>
      <c r="C83" s="30">
        <v>732</v>
      </c>
      <c r="E83" s="5" t="s">
        <v>302</v>
      </c>
      <c r="F83" s="6">
        <v>35007</v>
      </c>
      <c r="G83" s="38" t="s">
        <v>15</v>
      </c>
      <c r="H83" s="8" t="s">
        <v>404</v>
      </c>
      <c r="J83" t="str">
        <f t="shared" si="4"/>
        <v>man.png</v>
      </c>
      <c r="K83">
        <v>0</v>
      </c>
      <c r="L83" s="26">
        <f t="shared" ca="1" si="5"/>
        <v>41945</v>
      </c>
      <c r="M83" s="44">
        <v>205</v>
      </c>
      <c r="N83">
        <v>1</v>
      </c>
      <c r="O83" s="9"/>
    </row>
    <row r="84" spans="1:15" ht="15.75" x14ac:dyDescent="0.25">
      <c r="A84">
        <v>181</v>
      </c>
      <c r="B84" s="28">
        <v>14812</v>
      </c>
      <c r="C84" s="30">
        <v>733</v>
      </c>
      <c r="E84" s="5" t="s">
        <v>303</v>
      </c>
      <c r="F84" s="6">
        <v>34928</v>
      </c>
      <c r="G84" s="38" t="s">
        <v>15</v>
      </c>
      <c r="H84" s="8" t="s">
        <v>405</v>
      </c>
      <c r="J84" t="str">
        <f t="shared" si="4"/>
        <v>man.png</v>
      </c>
      <c r="K84">
        <v>0</v>
      </c>
      <c r="L84" s="26">
        <f t="shared" ca="1" si="5"/>
        <v>41945</v>
      </c>
      <c r="M84" s="44">
        <v>205</v>
      </c>
      <c r="N84">
        <v>1</v>
      </c>
      <c r="O84" s="9"/>
    </row>
    <row r="85" spans="1:15" ht="15.75" x14ac:dyDescent="0.25">
      <c r="A85">
        <v>182</v>
      </c>
      <c r="B85" s="28">
        <v>14813</v>
      </c>
      <c r="C85" s="30">
        <v>734</v>
      </c>
      <c r="E85" s="11" t="s">
        <v>304</v>
      </c>
      <c r="F85" s="6">
        <v>34995</v>
      </c>
      <c r="G85" s="38" t="s">
        <v>28</v>
      </c>
      <c r="H85" s="8" t="s">
        <v>406</v>
      </c>
      <c r="J85" t="str">
        <f t="shared" si="4"/>
        <v>girl.png</v>
      </c>
      <c r="K85">
        <v>0</v>
      </c>
      <c r="L85" s="26">
        <f t="shared" ca="1" si="5"/>
        <v>41945</v>
      </c>
      <c r="M85" s="44">
        <v>205</v>
      </c>
      <c r="N85">
        <v>1</v>
      </c>
      <c r="O85" s="9"/>
    </row>
    <row r="86" spans="1:15" ht="15.75" x14ac:dyDescent="0.25">
      <c r="A86">
        <v>183</v>
      </c>
      <c r="B86" s="28">
        <v>14814</v>
      </c>
      <c r="C86" s="30">
        <v>735</v>
      </c>
      <c r="E86" s="5" t="s">
        <v>305</v>
      </c>
      <c r="F86" s="6">
        <v>35340</v>
      </c>
      <c r="G86" s="38" t="s">
        <v>15</v>
      </c>
      <c r="H86" s="8" t="s">
        <v>407</v>
      </c>
      <c r="J86" t="str">
        <f t="shared" si="4"/>
        <v>man.png</v>
      </c>
      <c r="K86">
        <v>0</v>
      </c>
      <c r="L86" s="26">
        <f t="shared" ca="1" si="5"/>
        <v>41945</v>
      </c>
      <c r="M86" s="44">
        <v>205</v>
      </c>
      <c r="N86">
        <v>1</v>
      </c>
      <c r="O86" s="9"/>
    </row>
    <row r="87" spans="1:15" ht="15.75" x14ac:dyDescent="0.25">
      <c r="A87">
        <v>184</v>
      </c>
      <c r="B87" s="28">
        <v>14815</v>
      </c>
      <c r="C87" s="30">
        <v>736</v>
      </c>
      <c r="E87" s="5" t="s">
        <v>306</v>
      </c>
      <c r="F87" s="6">
        <v>35129</v>
      </c>
      <c r="G87" s="38" t="s">
        <v>15</v>
      </c>
      <c r="H87" s="8" t="s">
        <v>408</v>
      </c>
      <c r="J87" t="str">
        <f t="shared" si="4"/>
        <v>man.png</v>
      </c>
      <c r="K87">
        <v>0</v>
      </c>
      <c r="L87" s="26">
        <f t="shared" ca="1" si="5"/>
        <v>41945</v>
      </c>
      <c r="M87" s="44">
        <v>205</v>
      </c>
      <c r="N87">
        <v>1</v>
      </c>
      <c r="O87" s="9"/>
    </row>
    <row r="88" spans="1:15" ht="15.75" x14ac:dyDescent="0.25">
      <c r="A88">
        <v>185</v>
      </c>
      <c r="B88" s="28">
        <v>14816</v>
      </c>
      <c r="C88" s="30">
        <v>737</v>
      </c>
      <c r="E88" s="5" t="s">
        <v>307</v>
      </c>
      <c r="F88" s="6">
        <v>34861</v>
      </c>
      <c r="G88" s="38" t="s">
        <v>15</v>
      </c>
      <c r="H88" s="8" t="s">
        <v>409</v>
      </c>
      <c r="J88" t="str">
        <f t="shared" si="4"/>
        <v>man.png</v>
      </c>
      <c r="K88">
        <v>0</v>
      </c>
      <c r="L88" s="26">
        <f t="shared" ca="1" si="5"/>
        <v>41945</v>
      </c>
      <c r="M88" s="44">
        <v>203</v>
      </c>
      <c r="N88">
        <v>1</v>
      </c>
      <c r="O88" s="9"/>
    </row>
    <row r="89" spans="1:15" ht="15.75" x14ac:dyDescent="0.25">
      <c r="A89">
        <v>186</v>
      </c>
      <c r="B89" s="28">
        <v>14817</v>
      </c>
      <c r="C89" s="30">
        <v>738</v>
      </c>
      <c r="E89" s="5" t="s">
        <v>308</v>
      </c>
      <c r="F89" s="6">
        <v>35115</v>
      </c>
      <c r="G89" s="38" t="s">
        <v>15</v>
      </c>
      <c r="H89" s="8" t="s">
        <v>410</v>
      </c>
      <c r="J89" t="str">
        <f t="shared" si="4"/>
        <v>man.png</v>
      </c>
      <c r="K89">
        <v>0</v>
      </c>
      <c r="L89" s="26">
        <f t="shared" ca="1" si="5"/>
        <v>41945</v>
      </c>
      <c r="M89" s="44">
        <v>205</v>
      </c>
      <c r="N89">
        <v>1</v>
      </c>
      <c r="O89" s="9"/>
    </row>
    <row r="90" spans="1:15" ht="15.75" x14ac:dyDescent="0.25">
      <c r="A90">
        <v>187</v>
      </c>
      <c r="B90" s="28">
        <v>14818</v>
      </c>
      <c r="C90" s="30">
        <v>739</v>
      </c>
      <c r="E90" s="5" t="s">
        <v>309</v>
      </c>
      <c r="F90" s="6">
        <v>35068</v>
      </c>
      <c r="G90" s="38" t="s">
        <v>15</v>
      </c>
      <c r="H90" s="8" t="s">
        <v>411</v>
      </c>
      <c r="J90" t="str">
        <f t="shared" si="4"/>
        <v>man.png</v>
      </c>
      <c r="K90">
        <v>0</v>
      </c>
      <c r="L90" s="26">
        <f t="shared" ca="1" si="5"/>
        <v>41945</v>
      </c>
      <c r="M90" s="44">
        <v>205</v>
      </c>
      <c r="N90">
        <v>1</v>
      </c>
      <c r="O90" s="9"/>
    </row>
    <row r="91" spans="1:15" ht="15.75" x14ac:dyDescent="0.25">
      <c r="A91">
        <v>188</v>
      </c>
      <c r="B91" s="28">
        <v>14819</v>
      </c>
      <c r="C91" s="30">
        <v>740</v>
      </c>
      <c r="E91" s="11" t="s">
        <v>310</v>
      </c>
      <c r="F91" s="6">
        <v>34939</v>
      </c>
      <c r="G91" s="38" t="s">
        <v>28</v>
      </c>
      <c r="H91" s="8" t="s">
        <v>412</v>
      </c>
      <c r="J91" t="str">
        <f t="shared" si="4"/>
        <v>girl.png</v>
      </c>
      <c r="K91">
        <v>0</v>
      </c>
      <c r="L91" s="26">
        <f t="shared" ca="1" si="5"/>
        <v>41945</v>
      </c>
      <c r="M91" s="44">
        <v>205</v>
      </c>
      <c r="N91">
        <v>1</v>
      </c>
      <c r="O91" s="9"/>
    </row>
    <row r="92" spans="1:15" ht="15.75" x14ac:dyDescent="0.25">
      <c r="A92">
        <v>189</v>
      </c>
      <c r="B92" s="28">
        <v>14820</v>
      </c>
      <c r="C92" s="30">
        <v>741</v>
      </c>
      <c r="E92" s="13" t="s">
        <v>311</v>
      </c>
      <c r="F92" s="6">
        <v>34762</v>
      </c>
      <c r="G92" s="38" t="s">
        <v>28</v>
      </c>
      <c r="H92" s="8" t="s">
        <v>413</v>
      </c>
      <c r="J92" t="str">
        <f t="shared" si="4"/>
        <v>girl.png</v>
      </c>
      <c r="K92">
        <v>0</v>
      </c>
      <c r="L92" s="26">
        <f t="shared" ca="1" si="5"/>
        <v>41945</v>
      </c>
      <c r="M92" s="44">
        <v>205</v>
      </c>
      <c r="N92">
        <v>1</v>
      </c>
      <c r="O92" s="9"/>
    </row>
    <row r="93" spans="1:15" ht="15.75" x14ac:dyDescent="0.25">
      <c r="A93">
        <v>190</v>
      </c>
      <c r="B93" s="28">
        <v>14821</v>
      </c>
      <c r="C93" s="30">
        <v>742</v>
      </c>
      <c r="E93" s="5" t="s">
        <v>312</v>
      </c>
      <c r="F93" s="6">
        <v>34947</v>
      </c>
      <c r="G93" s="38" t="s">
        <v>15</v>
      </c>
      <c r="H93" s="8" t="s">
        <v>414</v>
      </c>
      <c r="J93" t="str">
        <f t="shared" si="4"/>
        <v>man.png</v>
      </c>
      <c r="K93">
        <v>0</v>
      </c>
      <c r="L93" s="26">
        <f t="shared" ca="1" si="5"/>
        <v>41945</v>
      </c>
      <c r="M93" s="44">
        <v>205</v>
      </c>
      <c r="N93">
        <v>1</v>
      </c>
      <c r="O93" s="9"/>
    </row>
    <row r="94" spans="1:15" ht="15.75" x14ac:dyDescent="0.25">
      <c r="A94">
        <v>191</v>
      </c>
      <c r="B94" s="28">
        <v>14822</v>
      </c>
      <c r="C94" s="30">
        <v>743</v>
      </c>
      <c r="E94" s="5" t="s">
        <v>313</v>
      </c>
      <c r="F94" s="6">
        <v>35068</v>
      </c>
      <c r="G94" s="38" t="s">
        <v>15</v>
      </c>
      <c r="H94" s="8" t="s">
        <v>415</v>
      </c>
      <c r="J94" t="str">
        <f t="shared" si="4"/>
        <v>man.png</v>
      </c>
      <c r="K94">
        <v>0</v>
      </c>
      <c r="L94" s="26">
        <f t="shared" ca="1" si="5"/>
        <v>41945</v>
      </c>
      <c r="M94" s="44">
        <v>205</v>
      </c>
      <c r="N94">
        <v>1</v>
      </c>
      <c r="O94" s="9"/>
    </row>
    <row r="95" spans="1:15" ht="15.75" x14ac:dyDescent="0.25">
      <c r="A95">
        <v>192</v>
      </c>
      <c r="B95" s="28">
        <v>14823</v>
      </c>
      <c r="C95" s="30">
        <v>744</v>
      </c>
      <c r="E95" s="5" t="s">
        <v>314</v>
      </c>
      <c r="F95" s="6">
        <v>34864</v>
      </c>
      <c r="G95" s="38" t="s">
        <v>15</v>
      </c>
      <c r="H95" s="8" t="s">
        <v>404</v>
      </c>
      <c r="J95" t="str">
        <f t="shared" si="4"/>
        <v>man.png</v>
      </c>
      <c r="K95">
        <v>0</v>
      </c>
      <c r="L95" s="26">
        <f t="shared" ca="1" si="5"/>
        <v>41945</v>
      </c>
      <c r="M95" s="44">
        <v>205</v>
      </c>
      <c r="N95">
        <v>1</v>
      </c>
      <c r="O95" s="9"/>
    </row>
    <row r="96" spans="1:15" ht="15.75" x14ac:dyDescent="0.25">
      <c r="A96">
        <v>193</v>
      </c>
      <c r="B96" s="28">
        <v>14824</v>
      </c>
      <c r="C96" s="30">
        <v>745</v>
      </c>
      <c r="E96" s="5" t="s">
        <v>315</v>
      </c>
      <c r="F96" s="6">
        <v>35397</v>
      </c>
      <c r="G96" s="38" t="s">
        <v>15</v>
      </c>
      <c r="H96" s="8" t="s">
        <v>416</v>
      </c>
      <c r="J96" t="str">
        <f t="shared" si="4"/>
        <v>man.png</v>
      </c>
      <c r="K96">
        <v>0</v>
      </c>
      <c r="L96" s="26">
        <f t="shared" ca="1" si="5"/>
        <v>41945</v>
      </c>
      <c r="M96" s="44">
        <v>205</v>
      </c>
      <c r="N96">
        <v>1</v>
      </c>
      <c r="O96" s="9"/>
    </row>
    <row r="97" spans="1:15" ht="15.75" x14ac:dyDescent="0.25">
      <c r="A97">
        <v>194</v>
      </c>
      <c r="B97" s="28">
        <v>14825</v>
      </c>
      <c r="C97" s="30">
        <v>746</v>
      </c>
      <c r="E97" s="5" t="s">
        <v>316</v>
      </c>
      <c r="F97" s="6">
        <v>35126</v>
      </c>
      <c r="G97" s="38" t="s">
        <v>15</v>
      </c>
      <c r="H97" s="8" t="s">
        <v>417</v>
      </c>
      <c r="J97" t="str">
        <f t="shared" si="4"/>
        <v>man.png</v>
      </c>
      <c r="K97">
        <v>0</v>
      </c>
      <c r="L97" s="26">
        <f t="shared" ca="1" si="5"/>
        <v>41945</v>
      </c>
      <c r="M97" s="44">
        <v>205</v>
      </c>
      <c r="N97">
        <v>1</v>
      </c>
      <c r="O97" s="9"/>
    </row>
    <row r="98" spans="1:15" ht="15.75" x14ac:dyDescent="0.25">
      <c r="A98">
        <v>195</v>
      </c>
      <c r="B98" s="28">
        <v>14826</v>
      </c>
      <c r="C98" s="30">
        <v>747</v>
      </c>
      <c r="E98" s="11" t="s">
        <v>317</v>
      </c>
      <c r="F98" s="6">
        <v>34962</v>
      </c>
      <c r="G98" s="38" t="s">
        <v>28</v>
      </c>
      <c r="H98" s="8" t="s">
        <v>418</v>
      </c>
      <c r="J98" t="str">
        <f t="shared" ref="J98:J103" si="6">IF(G98="L", "man.png", "girl.png")</f>
        <v>girl.png</v>
      </c>
      <c r="K98">
        <v>0</v>
      </c>
      <c r="L98" s="26">
        <f t="shared" ref="L98:L103" ca="1" si="7">TODAY()</f>
        <v>41945</v>
      </c>
      <c r="M98" s="44">
        <v>205</v>
      </c>
      <c r="N98">
        <v>1</v>
      </c>
      <c r="O98" s="9"/>
    </row>
    <row r="99" spans="1:15" ht="15.75" x14ac:dyDescent="0.25">
      <c r="A99">
        <v>196</v>
      </c>
      <c r="B99" s="28">
        <v>14827</v>
      </c>
      <c r="C99" s="30">
        <v>748</v>
      </c>
      <c r="E99" s="5" t="s">
        <v>318</v>
      </c>
      <c r="F99" s="6">
        <v>35218</v>
      </c>
      <c r="G99" s="38" t="s">
        <v>15</v>
      </c>
      <c r="H99" s="8" t="s">
        <v>419</v>
      </c>
      <c r="J99" t="str">
        <f t="shared" si="6"/>
        <v>man.png</v>
      </c>
      <c r="K99">
        <v>0</v>
      </c>
      <c r="L99" s="26">
        <f t="shared" ca="1" si="7"/>
        <v>41945</v>
      </c>
      <c r="M99" s="44">
        <v>205</v>
      </c>
      <c r="N99">
        <v>1</v>
      </c>
      <c r="O99" s="9"/>
    </row>
    <row r="100" spans="1:15" ht="15.75" x14ac:dyDescent="0.25">
      <c r="A100">
        <v>197</v>
      </c>
      <c r="B100" s="28">
        <v>14829</v>
      </c>
      <c r="C100" s="30">
        <v>750</v>
      </c>
      <c r="E100" s="5" t="s">
        <v>319</v>
      </c>
      <c r="F100" s="6">
        <v>34894</v>
      </c>
      <c r="G100" s="38" t="s">
        <v>15</v>
      </c>
      <c r="H100" s="8" t="s">
        <v>420</v>
      </c>
      <c r="J100" t="str">
        <f t="shared" si="6"/>
        <v>man.png</v>
      </c>
      <c r="K100">
        <v>0</v>
      </c>
      <c r="L100" s="26">
        <f t="shared" ca="1" si="7"/>
        <v>41945</v>
      </c>
      <c r="M100" s="44">
        <v>205</v>
      </c>
      <c r="N100">
        <v>1</v>
      </c>
      <c r="O100" s="9"/>
    </row>
    <row r="101" spans="1:15" ht="15.75" x14ac:dyDescent="0.25">
      <c r="A101">
        <v>198</v>
      </c>
      <c r="B101" s="28">
        <v>14830</v>
      </c>
      <c r="C101" s="30">
        <v>751</v>
      </c>
      <c r="E101" s="5" t="s">
        <v>320</v>
      </c>
      <c r="F101" s="6">
        <v>34711</v>
      </c>
      <c r="G101" s="38" t="s">
        <v>15</v>
      </c>
      <c r="H101" s="8" t="s">
        <v>421</v>
      </c>
      <c r="J101" t="str">
        <f t="shared" si="6"/>
        <v>man.png</v>
      </c>
      <c r="K101">
        <v>0</v>
      </c>
      <c r="L101" s="26">
        <f t="shared" ca="1" si="7"/>
        <v>41945</v>
      </c>
      <c r="M101" s="44">
        <v>205</v>
      </c>
      <c r="N101">
        <v>1</v>
      </c>
      <c r="O101" s="9"/>
    </row>
    <row r="102" spans="1:15" ht="15.75" x14ac:dyDescent="0.25">
      <c r="A102">
        <v>199</v>
      </c>
      <c r="B102" s="28">
        <v>14831</v>
      </c>
      <c r="C102" s="30">
        <v>752</v>
      </c>
      <c r="E102" s="5" t="s">
        <v>321</v>
      </c>
      <c r="F102" s="6">
        <v>35153</v>
      </c>
      <c r="G102" s="38" t="s">
        <v>15</v>
      </c>
      <c r="H102" s="8" t="s">
        <v>422</v>
      </c>
      <c r="J102" t="str">
        <f t="shared" si="6"/>
        <v>man.png</v>
      </c>
      <c r="K102">
        <v>0</v>
      </c>
      <c r="L102" s="26">
        <f t="shared" ca="1" si="7"/>
        <v>41945</v>
      </c>
      <c r="M102" s="44">
        <v>205</v>
      </c>
      <c r="N102">
        <v>1</v>
      </c>
      <c r="O102" s="9"/>
    </row>
    <row r="103" spans="1:15" ht="15.75" x14ac:dyDescent="0.25">
      <c r="A103">
        <v>200</v>
      </c>
      <c r="B103" s="28">
        <v>14832</v>
      </c>
      <c r="C103" s="30">
        <v>753</v>
      </c>
      <c r="E103" s="5" t="s">
        <v>322</v>
      </c>
      <c r="F103" s="6">
        <v>35073</v>
      </c>
      <c r="G103" s="38" t="s">
        <v>15</v>
      </c>
      <c r="H103" s="8" t="s">
        <v>423</v>
      </c>
      <c r="J103" t="str">
        <f t="shared" si="6"/>
        <v>man.png</v>
      </c>
      <c r="K103">
        <v>0</v>
      </c>
      <c r="L103" s="26">
        <f t="shared" ca="1" si="7"/>
        <v>41945</v>
      </c>
      <c r="M103" s="44">
        <v>205</v>
      </c>
      <c r="N103">
        <v>1</v>
      </c>
      <c r="O103" s="9"/>
    </row>
  </sheetData>
  <conditionalFormatting sqref="B79:B103">
    <cfRule type="containsText" dxfId="1" priority="1" stopIfTrue="1" operator="containsText" text="14807">
      <formula>NOT(ISERROR(SEARCH("14807",B79)))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topLeftCell="A108" workbookViewId="0">
      <selection activeCell="E5" sqref="E5"/>
    </sheetView>
  </sheetViews>
  <sheetFormatPr defaultRowHeight="15" x14ac:dyDescent="0.25"/>
  <cols>
    <col min="5" max="5" width="48.28515625" bestFit="1" customWidth="1"/>
    <col min="6" max="6" width="11.85546875" bestFit="1" customWidth="1"/>
    <col min="8" max="8" width="113.28515625" bestFit="1" customWidth="1"/>
    <col min="12" max="12" width="10.7109375" bestFit="1" customWidth="1"/>
    <col min="15" max="15" width="14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 ht="15.75" x14ac:dyDescent="0.25">
      <c r="A2">
        <v>201</v>
      </c>
      <c r="B2" s="3">
        <v>14510</v>
      </c>
      <c r="C2" s="4">
        <v>898</v>
      </c>
      <c r="E2" s="45" t="s">
        <v>424</v>
      </c>
      <c r="F2" s="51">
        <v>34379</v>
      </c>
      <c r="G2" s="55" t="s">
        <v>15</v>
      </c>
      <c r="H2" s="14" t="s">
        <v>561</v>
      </c>
      <c r="J2" t="str">
        <f>IF(G2="L", "man.png", "girl.png")</f>
        <v>man.png</v>
      </c>
      <c r="K2">
        <v>0</v>
      </c>
      <c r="L2" s="26">
        <f ca="1">TODAY()</f>
        <v>41945</v>
      </c>
      <c r="M2">
        <v>205</v>
      </c>
      <c r="N2">
        <v>1</v>
      </c>
      <c r="O2" s="15"/>
    </row>
    <row r="3" spans="1:16" ht="15.75" x14ac:dyDescent="0.25">
      <c r="A3">
        <v>202</v>
      </c>
      <c r="B3" s="3">
        <v>14511</v>
      </c>
      <c r="C3" s="4">
        <v>899</v>
      </c>
      <c r="E3" s="5" t="s">
        <v>425</v>
      </c>
      <c r="F3" s="51">
        <v>35287</v>
      </c>
      <c r="G3" s="55" t="s">
        <v>15</v>
      </c>
      <c r="H3" s="14" t="s">
        <v>562</v>
      </c>
      <c r="J3" t="str">
        <f t="shared" ref="J3:J66" si="0">IF(G3="L", "man.png", "girl.png")</f>
        <v>man.png</v>
      </c>
      <c r="K3">
        <v>0</v>
      </c>
      <c r="L3" s="26">
        <f t="shared" ref="L3:L66" ca="1" si="1">TODAY()</f>
        <v>41945</v>
      </c>
      <c r="M3">
        <v>205</v>
      </c>
      <c r="N3">
        <v>1</v>
      </c>
      <c r="O3" s="15"/>
    </row>
    <row r="4" spans="1:16" ht="15.75" x14ac:dyDescent="0.25">
      <c r="A4">
        <v>203</v>
      </c>
      <c r="B4" s="3">
        <v>14512</v>
      </c>
      <c r="C4" s="4">
        <v>900</v>
      </c>
      <c r="E4" s="5" t="s">
        <v>426</v>
      </c>
      <c r="F4" s="51">
        <v>35415</v>
      </c>
      <c r="G4" s="56" t="s">
        <v>15</v>
      </c>
      <c r="H4" s="60" t="s">
        <v>563</v>
      </c>
      <c r="J4" t="str">
        <f t="shared" si="0"/>
        <v>man.png</v>
      </c>
      <c r="K4">
        <v>0</v>
      </c>
      <c r="L4" s="26">
        <f t="shared" ca="1" si="1"/>
        <v>41945</v>
      </c>
      <c r="M4">
        <v>205</v>
      </c>
      <c r="N4">
        <v>1</v>
      </c>
      <c r="O4" s="15"/>
    </row>
    <row r="5" spans="1:16" ht="15.75" x14ac:dyDescent="0.25">
      <c r="A5">
        <v>204</v>
      </c>
      <c r="B5" s="3">
        <v>14513</v>
      </c>
      <c r="C5" s="4">
        <v>901</v>
      </c>
      <c r="E5" s="5" t="s">
        <v>427</v>
      </c>
      <c r="F5" s="51">
        <v>34760</v>
      </c>
      <c r="G5" s="55" t="s">
        <v>15</v>
      </c>
      <c r="H5" s="14" t="s">
        <v>564</v>
      </c>
      <c r="J5" t="str">
        <f t="shared" si="0"/>
        <v>man.png</v>
      </c>
      <c r="K5">
        <v>0</v>
      </c>
      <c r="L5" s="26">
        <f t="shared" ca="1" si="1"/>
        <v>41945</v>
      </c>
      <c r="M5">
        <v>205</v>
      </c>
      <c r="N5">
        <v>1</v>
      </c>
      <c r="O5" s="15"/>
    </row>
    <row r="6" spans="1:16" ht="15.75" x14ac:dyDescent="0.25">
      <c r="A6">
        <v>205</v>
      </c>
      <c r="B6" s="3">
        <v>14514</v>
      </c>
      <c r="C6" s="4">
        <v>902</v>
      </c>
      <c r="E6" s="5" t="s">
        <v>428</v>
      </c>
      <c r="F6" s="51">
        <v>34877</v>
      </c>
      <c r="G6" s="55" t="s">
        <v>15</v>
      </c>
      <c r="H6" s="14" t="s">
        <v>565</v>
      </c>
      <c r="J6" t="str">
        <f t="shared" si="0"/>
        <v>man.png</v>
      </c>
      <c r="K6">
        <v>0</v>
      </c>
      <c r="L6" s="26">
        <f t="shared" ca="1" si="1"/>
        <v>41945</v>
      </c>
      <c r="M6">
        <v>205</v>
      </c>
      <c r="N6">
        <v>1</v>
      </c>
      <c r="O6" s="15"/>
    </row>
    <row r="7" spans="1:16" ht="15.75" x14ac:dyDescent="0.25">
      <c r="A7">
        <v>206</v>
      </c>
      <c r="B7" s="3">
        <v>14515</v>
      </c>
      <c r="C7" s="4">
        <v>903</v>
      </c>
      <c r="E7" s="5" t="s">
        <v>429</v>
      </c>
      <c r="F7" s="51">
        <v>34890</v>
      </c>
      <c r="G7" s="55" t="s">
        <v>15</v>
      </c>
      <c r="H7" s="14" t="s">
        <v>566</v>
      </c>
      <c r="J7" t="str">
        <f t="shared" si="0"/>
        <v>man.png</v>
      </c>
      <c r="K7">
        <v>0</v>
      </c>
      <c r="L7" s="26">
        <f t="shared" ca="1" si="1"/>
        <v>41945</v>
      </c>
      <c r="M7">
        <v>205</v>
      </c>
      <c r="N7">
        <v>1</v>
      </c>
      <c r="O7" s="15"/>
    </row>
    <row r="8" spans="1:16" ht="15.75" x14ac:dyDescent="0.25">
      <c r="A8">
        <v>207</v>
      </c>
      <c r="B8" s="3">
        <v>14516</v>
      </c>
      <c r="C8" s="4">
        <v>904</v>
      </c>
      <c r="E8" s="5" t="s">
        <v>430</v>
      </c>
      <c r="F8" s="51">
        <v>35012</v>
      </c>
      <c r="G8" s="55" t="s">
        <v>15</v>
      </c>
      <c r="H8" s="14" t="s">
        <v>567</v>
      </c>
      <c r="J8" t="str">
        <f t="shared" si="0"/>
        <v>man.png</v>
      </c>
      <c r="K8">
        <v>0</v>
      </c>
      <c r="L8" s="26">
        <f t="shared" ca="1" si="1"/>
        <v>41945</v>
      </c>
      <c r="M8">
        <v>205</v>
      </c>
      <c r="N8">
        <v>1</v>
      </c>
      <c r="O8" s="15"/>
    </row>
    <row r="9" spans="1:16" ht="15.75" x14ac:dyDescent="0.25">
      <c r="A9">
        <v>208</v>
      </c>
      <c r="B9" s="3">
        <v>14517</v>
      </c>
      <c r="C9" s="4">
        <v>905</v>
      </c>
      <c r="E9" s="5" t="s">
        <v>431</v>
      </c>
      <c r="F9" s="51">
        <v>34937</v>
      </c>
      <c r="G9" s="55" t="s">
        <v>15</v>
      </c>
      <c r="H9" s="14" t="s">
        <v>568</v>
      </c>
      <c r="J9" t="str">
        <f t="shared" si="0"/>
        <v>man.png</v>
      </c>
      <c r="K9">
        <v>0</v>
      </c>
      <c r="L9" s="26">
        <f t="shared" ca="1" si="1"/>
        <v>41945</v>
      </c>
      <c r="M9">
        <v>205</v>
      </c>
      <c r="N9">
        <v>1</v>
      </c>
      <c r="O9" s="15"/>
    </row>
    <row r="10" spans="1:16" ht="15.75" x14ac:dyDescent="0.25">
      <c r="A10">
        <v>209</v>
      </c>
      <c r="B10" s="3">
        <v>14518</v>
      </c>
      <c r="C10" s="4">
        <v>906</v>
      </c>
      <c r="E10" s="5" t="s">
        <v>432</v>
      </c>
      <c r="F10" s="51">
        <v>34732</v>
      </c>
      <c r="G10" s="55" t="s">
        <v>15</v>
      </c>
      <c r="H10" s="14" t="s">
        <v>569</v>
      </c>
      <c r="J10" t="str">
        <f t="shared" si="0"/>
        <v>man.png</v>
      </c>
      <c r="K10">
        <v>0</v>
      </c>
      <c r="L10" s="26">
        <f t="shared" ca="1" si="1"/>
        <v>41945</v>
      </c>
      <c r="M10">
        <v>205</v>
      </c>
      <c r="N10">
        <v>1</v>
      </c>
      <c r="O10" s="15"/>
    </row>
    <row r="11" spans="1:16" ht="15.75" x14ac:dyDescent="0.25">
      <c r="A11">
        <v>210</v>
      </c>
      <c r="B11" s="3">
        <v>14519</v>
      </c>
      <c r="C11" s="4">
        <v>907</v>
      </c>
      <c r="E11" s="5" t="s">
        <v>433</v>
      </c>
      <c r="F11" s="51">
        <v>34791</v>
      </c>
      <c r="G11" s="56" t="s">
        <v>15</v>
      </c>
      <c r="H11" s="60" t="s">
        <v>570</v>
      </c>
      <c r="J11" t="str">
        <f t="shared" si="0"/>
        <v>man.png</v>
      </c>
      <c r="K11">
        <v>0</v>
      </c>
      <c r="L11" s="26">
        <f t="shared" ca="1" si="1"/>
        <v>41945</v>
      </c>
      <c r="M11">
        <v>205</v>
      </c>
      <c r="N11">
        <v>1</v>
      </c>
      <c r="O11" s="15"/>
    </row>
    <row r="12" spans="1:16" ht="15.75" x14ac:dyDescent="0.25">
      <c r="A12">
        <v>211</v>
      </c>
      <c r="B12" s="3">
        <v>14520</v>
      </c>
      <c r="C12" s="4">
        <v>908</v>
      </c>
      <c r="E12" s="5" t="s">
        <v>434</v>
      </c>
      <c r="F12" s="51">
        <v>35135</v>
      </c>
      <c r="G12" s="55" t="s">
        <v>15</v>
      </c>
      <c r="H12" s="14" t="s">
        <v>571</v>
      </c>
      <c r="J12" t="str">
        <f t="shared" si="0"/>
        <v>man.png</v>
      </c>
      <c r="K12">
        <v>0</v>
      </c>
      <c r="L12" s="26">
        <f t="shared" ca="1" si="1"/>
        <v>41945</v>
      </c>
      <c r="M12">
        <v>205</v>
      </c>
      <c r="N12">
        <v>1</v>
      </c>
      <c r="O12" s="15"/>
    </row>
    <row r="13" spans="1:16" ht="15.75" x14ac:dyDescent="0.25">
      <c r="A13">
        <v>212</v>
      </c>
      <c r="B13" s="3">
        <v>14521</v>
      </c>
      <c r="C13" s="4">
        <v>909</v>
      </c>
      <c r="E13" s="5" t="s">
        <v>435</v>
      </c>
      <c r="F13" s="51">
        <v>35032</v>
      </c>
      <c r="G13" s="55" t="s">
        <v>15</v>
      </c>
      <c r="H13" s="14" t="s">
        <v>572</v>
      </c>
      <c r="J13" t="str">
        <f t="shared" si="0"/>
        <v>man.png</v>
      </c>
      <c r="K13">
        <v>0</v>
      </c>
      <c r="L13" s="26">
        <f t="shared" ca="1" si="1"/>
        <v>41945</v>
      </c>
      <c r="M13">
        <v>205</v>
      </c>
      <c r="N13">
        <v>1</v>
      </c>
      <c r="O13" s="15"/>
    </row>
    <row r="14" spans="1:16" ht="15.75" x14ac:dyDescent="0.25">
      <c r="A14">
        <v>213</v>
      </c>
      <c r="B14" s="3">
        <v>14522</v>
      </c>
      <c r="C14" s="4">
        <v>910</v>
      </c>
      <c r="E14" s="5" t="s">
        <v>436</v>
      </c>
      <c r="F14" s="51">
        <v>34871</v>
      </c>
      <c r="G14" s="55" t="s">
        <v>15</v>
      </c>
      <c r="H14" s="14" t="s">
        <v>573</v>
      </c>
      <c r="J14" t="str">
        <f t="shared" si="0"/>
        <v>man.png</v>
      </c>
      <c r="K14">
        <v>0</v>
      </c>
      <c r="L14" s="26">
        <f t="shared" ca="1" si="1"/>
        <v>41945</v>
      </c>
      <c r="M14">
        <v>205</v>
      </c>
      <c r="N14">
        <v>1</v>
      </c>
      <c r="O14" s="15"/>
    </row>
    <row r="15" spans="1:16" ht="15.75" x14ac:dyDescent="0.25">
      <c r="A15">
        <v>214</v>
      </c>
      <c r="B15" s="3">
        <v>14523</v>
      </c>
      <c r="C15" s="4">
        <v>911</v>
      </c>
      <c r="E15" s="5" t="s">
        <v>437</v>
      </c>
      <c r="F15" s="51">
        <v>34793</v>
      </c>
      <c r="G15" s="56" t="s">
        <v>15</v>
      </c>
      <c r="H15" s="60" t="s">
        <v>574</v>
      </c>
      <c r="J15" t="str">
        <f t="shared" si="0"/>
        <v>man.png</v>
      </c>
      <c r="K15">
        <v>0</v>
      </c>
      <c r="L15" s="26">
        <f t="shared" ca="1" si="1"/>
        <v>41945</v>
      </c>
      <c r="M15">
        <v>281</v>
      </c>
      <c r="N15">
        <v>1</v>
      </c>
      <c r="O15" s="15"/>
    </row>
    <row r="16" spans="1:16" ht="15.75" x14ac:dyDescent="0.25">
      <c r="A16">
        <v>215</v>
      </c>
      <c r="B16" s="3">
        <v>14524</v>
      </c>
      <c r="C16" s="4">
        <v>912</v>
      </c>
      <c r="E16" s="5" t="s">
        <v>438</v>
      </c>
      <c r="F16" s="51">
        <v>35184</v>
      </c>
      <c r="G16" s="55" t="s">
        <v>15</v>
      </c>
      <c r="H16" s="14" t="s">
        <v>575</v>
      </c>
      <c r="J16" t="str">
        <f t="shared" si="0"/>
        <v>man.png</v>
      </c>
      <c r="K16">
        <v>0</v>
      </c>
      <c r="L16" s="26">
        <f t="shared" ca="1" si="1"/>
        <v>41945</v>
      </c>
      <c r="M16">
        <v>205</v>
      </c>
      <c r="N16">
        <v>1</v>
      </c>
      <c r="O16" s="15"/>
    </row>
    <row r="17" spans="1:15" ht="15.75" x14ac:dyDescent="0.25">
      <c r="A17">
        <v>216</v>
      </c>
      <c r="B17" s="3">
        <v>14525</v>
      </c>
      <c r="C17" s="4">
        <v>913</v>
      </c>
      <c r="E17" s="5" t="s">
        <v>439</v>
      </c>
      <c r="F17" s="51">
        <v>34872</v>
      </c>
      <c r="G17" s="55" t="s">
        <v>15</v>
      </c>
      <c r="H17" s="14" t="s">
        <v>576</v>
      </c>
      <c r="J17" t="str">
        <f t="shared" si="0"/>
        <v>man.png</v>
      </c>
      <c r="K17">
        <v>0</v>
      </c>
      <c r="L17" s="26">
        <f t="shared" ca="1" si="1"/>
        <v>41945</v>
      </c>
      <c r="M17">
        <v>205</v>
      </c>
      <c r="N17">
        <v>1</v>
      </c>
      <c r="O17" s="15"/>
    </row>
    <row r="18" spans="1:15" ht="15.75" x14ac:dyDescent="0.25">
      <c r="A18">
        <v>217</v>
      </c>
      <c r="B18" s="3">
        <v>14526</v>
      </c>
      <c r="C18" s="4">
        <v>914</v>
      </c>
      <c r="E18" s="5" t="s">
        <v>440</v>
      </c>
      <c r="F18" s="51">
        <v>34847</v>
      </c>
      <c r="G18" s="56" t="s">
        <v>15</v>
      </c>
      <c r="H18" s="60" t="s">
        <v>577</v>
      </c>
      <c r="J18" t="str">
        <f t="shared" si="0"/>
        <v>man.png</v>
      </c>
      <c r="K18">
        <v>0</v>
      </c>
      <c r="L18" s="26">
        <f t="shared" ca="1" si="1"/>
        <v>41945</v>
      </c>
      <c r="M18">
        <v>223</v>
      </c>
      <c r="N18">
        <v>1</v>
      </c>
      <c r="O18" s="15"/>
    </row>
    <row r="19" spans="1:15" ht="15.75" x14ac:dyDescent="0.25">
      <c r="A19">
        <v>218</v>
      </c>
      <c r="B19" s="3">
        <v>14527</v>
      </c>
      <c r="C19" s="4">
        <v>915</v>
      </c>
      <c r="E19" s="5" t="s">
        <v>441</v>
      </c>
      <c r="F19" s="51">
        <v>34693</v>
      </c>
      <c r="G19" s="55" t="s">
        <v>15</v>
      </c>
      <c r="H19" s="14" t="s">
        <v>578</v>
      </c>
      <c r="J19" t="str">
        <f t="shared" si="0"/>
        <v>man.png</v>
      </c>
      <c r="K19">
        <v>0</v>
      </c>
      <c r="L19" s="26">
        <f t="shared" ca="1" si="1"/>
        <v>41945</v>
      </c>
      <c r="M19">
        <v>205</v>
      </c>
      <c r="N19">
        <v>1</v>
      </c>
      <c r="O19" s="15"/>
    </row>
    <row r="20" spans="1:15" ht="15.75" x14ac:dyDescent="0.25">
      <c r="A20">
        <v>219</v>
      </c>
      <c r="B20" s="3">
        <v>14528</v>
      </c>
      <c r="C20" s="4">
        <v>916</v>
      </c>
      <c r="E20" s="16" t="s">
        <v>442</v>
      </c>
      <c r="F20" s="51">
        <v>34440</v>
      </c>
      <c r="G20" s="57" t="s">
        <v>15</v>
      </c>
      <c r="H20" s="16" t="s">
        <v>579</v>
      </c>
      <c r="J20" t="str">
        <f t="shared" si="0"/>
        <v>man.png</v>
      </c>
      <c r="K20">
        <v>0</v>
      </c>
      <c r="L20" s="26">
        <f t="shared" ca="1" si="1"/>
        <v>41945</v>
      </c>
      <c r="M20">
        <v>222</v>
      </c>
      <c r="N20">
        <v>1</v>
      </c>
      <c r="O20" s="64"/>
    </row>
    <row r="21" spans="1:15" ht="15.75" x14ac:dyDescent="0.25">
      <c r="A21">
        <v>220</v>
      </c>
      <c r="B21" s="3">
        <v>14529</v>
      </c>
      <c r="C21" s="4">
        <v>917</v>
      </c>
      <c r="E21" s="5" t="s">
        <v>443</v>
      </c>
      <c r="F21" s="51">
        <v>34988</v>
      </c>
      <c r="G21" s="56" t="s">
        <v>15</v>
      </c>
      <c r="H21" s="60" t="s">
        <v>580</v>
      </c>
      <c r="J21" t="str">
        <f t="shared" si="0"/>
        <v>man.png</v>
      </c>
      <c r="K21">
        <v>0</v>
      </c>
      <c r="L21" s="26">
        <f t="shared" ca="1" si="1"/>
        <v>41945</v>
      </c>
      <c r="M21">
        <v>205</v>
      </c>
      <c r="N21">
        <v>1</v>
      </c>
      <c r="O21" s="15"/>
    </row>
    <row r="22" spans="1:15" ht="15.75" x14ac:dyDescent="0.25">
      <c r="A22">
        <v>221</v>
      </c>
      <c r="B22" s="3">
        <v>14531</v>
      </c>
      <c r="C22" s="4">
        <v>919</v>
      </c>
      <c r="E22" s="5" t="s">
        <v>444</v>
      </c>
      <c r="F22" s="51">
        <v>34767</v>
      </c>
      <c r="G22" s="55" t="s">
        <v>15</v>
      </c>
      <c r="H22" s="14" t="s">
        <v>581</v>
      </c>
      <c r="J22" t="str">
        <f t="shared" si="0"/>
        <v>man.png</v>
      </c>
      <c r="K22">
        <v>0</v>
      </c>
      <c r="L22" s="26">
        <f t="shared" ca="1" si="1"/>
        <v>41945</v>
      </c>
      <c r="M22">
        <v>205</v>
      </c>
      <c r="N22">
        <v>1</v>
      </c>
      <c r="O22" s="15"/>
    </row>
    <row r="23" spans="1:15" ht="15.75" x14ac:dyDescent="0.25">
      <c r="A23">
        <v>222</v>
      </c>
      <c r="B23" s="3">
        <v>14532</v>
      </c>
      <c r="C23" s="4">
        <v>920</v>
      </c>
      <c r="E23" s="5" t="s">
        <v>445</v>
      </c>
      <c r="F23" s="51">
        <v>35033</v>
      </c>
      <c r="G23" s="56" t="s">
        <v>15</v>
      </c>
      <c r="H23" s="60" t="s">
        <v>582</v>
      </c>
      <c r="J23" t="str">
        <f t="shared" si="0"/>
        <v>man.png</v>
      </c>
      <c r="K23">
        <v>0</v>
      </c>
      <c r="L23" s="26">
        <f t="shared" ca="1" si="1"/>
        <v>41945</v>
      </c>
      <c r="M23">
        <v>205</v>
      </c>
      <c r="N23">
        <v>1</v>
      </c>
      <c r="O23" s="15"/>
    </row>
    <row r="24" spans="1:15" ht="15.75" x14ac:dyDescent="0.25">
      <c r="A24">
        <v>223</v>
      </c>
      <c r="B24" s="3">
        <v>14533</v>
      </c>
      <c r="C24" s="4">
        <v>921</v>
      </c>
      <c r="E24" s="5" t="s">
        <v>446</v>
      </c>
      <c r="F24" s="51">
        <v>34829</v>
      </c>
      <c r="G24" s="55" t="s">
        <v>15</v>
      </c>
      <c r="H24" s="14" t="s">
        <v>583</v>
      </c>
      <c r="J24" t="str">
        <f t="shared" si="0"/>
        <v>man.png</v>
      </c>
      <c r="K24">
        <v>0</v>
      </c>
      <c r="L24" s="26">
        <f t="shared" ca="1" si="1"/>
        <v>41945</v>
      </c>
      <c r="M24">
        <v>205</v>
      </c>
      <c r="N24">
        <v>1</v>
      </c>
      <c r="O24" s="15"/>
    </row>
    <row r="25" spans="1:15" ht="15.75" x14ac:dyDescent="0.25">
      <c r="A25">
        <v>224</v>
      </c>
      <c r="B25" s="3">
        <v>14534</v>
      </c>
      <c r="C25" s="4">
        <v>922</v>
      </c>
      <c r="E25" s="5" t="s">
        <v>447</v>
      </c>
      <c r="F25" s="51">
        <v>35212</v>
      </c>
      <c r="G25" s="56" t="s">
        <v>15</v>
      </c>
      <c r="H25" s="60" t="s">
        <v>584</v>
      </c>
      <c r="J25" t="str">
        <f t="shared" si="0"/>
        <v>man.png</v>
      </c>
      <c r="K25">
        <v>0</v>
      </c>
      <c r="L25" s="26">
        <f t="shared" ca="1" si="1"/>
        <v>41945</v>
      </c>
      <c r="M25">
        <v>205</v>
      </c>
      <c r="N25">
        <v>1</v>
      </c>
      <c r="O25" s="15"/>
    </row>
    <row r="26" spans="1:15" ht="15.75" x14ac:dyDescent="0.25">
      <c r="A26">
        <v>225</v>
      </c>
      <c r="B26" s="3">
        <v>14535</v>
      </c>
      <c r="C26" s="4">
        <v>923</v>
      </c>
      <c r="E26" s="5" t="s">
        <v>448</v>
      </c>
      <c r="F26" s="51">
        <v>35090</v>
      </c>
      <c r="G26" s="55" t="s">
        <v>15</v>
      </c>
      <c r="H26" s="14" t="s">
        <v>585</v>
      </c>
      <c r="J26" t="str">
        <f t="shared" si="0"/>
        <v>man.png</v>
      </c>
      <c r="K26">
        <v>0</v>
      </c>
      <c r="L26" s="26">
        <f t="shared" ca="1" si="1"/>
        <v>41945</v>
      </c>
      <c r="M26">
        <v>222</v>
      </c>
      <c r="N26">
        <v>1</v>
      </c>
      <c r="O26" s="15"/>
    </row>
    <row r="27" spans="1:15" ht="15.75" x14ac:dyDescent="0.25">
      <c r="A27">
        <v>226</v>
      </c>
      <c r="B27" s="3">
        <v>14536</v>
      </c>
      <c r="C27" s="4">
        <v>924</v>
      </c>
      <c r="E27" s="5" t="s">
        <v>449</v>
      </c>
      <c r="F27" s="51">
        <v>34881</v>
      </c>
      <c r="G27" s="55" t="s">
        <v>15</v>
      </c>
      <c r="H27" s="14" t="s">
        <v>586</v>
      </c>
      <c r="J27" t="str">
        <f t="shared" si="0"/>
        <v>man.png</v>
      </c>
      <c r="K27">
        <v>0</v>
      </c>
      <c r="L27" s="26">
        <f t="shared" ca="1" si="1"/>
        <v>41945</v>
      </c>
      <c r="M27">
        <v>205</v>
      </c>
      <c r="N27">
        <v>1</v>
      </c>
      <c r="O27" s="15"/>
    </row>
    <row r="28" spans="1:15" ht="15.75" x14ac:dyDescent="0.25">
      <c r="A28">
        <v>227</v>
      </c>
      <c r="B28" s="3">
        <v>14538</v>
      </c>
      <c r="C28" s="4">
        <v>926</v>
      </c>
      <c r="E28" s="5" t="s">
        <v>450</v>
      </c>
      <c r="F28" s="51">
        <v>34560</v>
      </c>
      <c r="G28" s="55" t="s">
        <v>15</v>
      </c>
      <c r="H28" s="14" t="s">
        <v>587</v>
      </c>
      <c r="J28" t="str">
        <f t="shared" si="0"/>
        <v>man.png</v>
      </c>
      <c r="K28">
        <v>0</v>
      </c>
      <c r="L28" s="26">
        <f t="shared" ca="1" si="1"/>
        <v>41945</v>
      </c>
      <c r="M28">
        <v>205</v>
      </c>
      <c r="N28">
        <v>1</v>
      </c>
      <c r="O28" s="15"/>
    </row>
    <row r="29" spans="1:15" ht="15.75" x14ac:dyDescent="0.25">
      <c r="A29">
        <v>228</v>
      </c>
      <c r="B29" s="3">
        <v>14539</v>
      </c>
      <c r="C29" s="4">
        <v>927</v>
      </c>
      <c r="E29" s="5" t="s">
        <v>451</v>
      </c>
      <c r="F29" s="51">
        <v>34713</v>
      </c>
      <c r="G29" s="55" t="s">
        <v>15</v>
      </c>
      <c r="H29" s="14" t="s">
        <v>588</v>
      </c>
      <c r="J29" t="str">
        <f t="shared" si="0"/>
        <v>man.png</v>
      </c>
      <c r="K29">
        <v>0</v>
      </c>
      <c r="L29" s="26">
        <f t="shared" ca="1" si="1"/>
        <v>41945</v>
      </c>
      <c r="M29">
        <v>205</v>
      </c>
      <c r="N29">
        <v>1</v>
      </c>
      <c r="O29" s="15"/>
    </row>
    <row r="30" spans="1:15" ht="15.75" x14ac:dyDescent="0.25">
      <c r="A30">
        <v>229</v>
      </c>
      <c r="B30" s="3">
        <v>14540</v>
      </c>
      <c r="C30" s="4">
        <v>928</v>
      </c>
      <c r="E30" s="5" t="s">
        <v>452</v>
      </c>
      <c r="F30" s="51">
        <v>35235</v>
      </c>
      <c r="G30" s="55" t="s">
        <v>15</v>
      </c>
      <c r="H30" s="14" t="s">
        <v>589</v>
      </c>
      <c r="J30" t="str">
        <f t="shared" si="0"/>
        <v>man.png</v>
      </c>
      <c r="K30">
        <v>0</v>
      </c>
      <c r="L30" s="26">
        <f t="shared" ca="1" si="1"/>
        <v>41945</v>
      </c>
      <c r="M30">
        <v>222</v>
      </c>
      <c r="N30">
        <v>1</v>
      </c>
      <c r="O30" s="15"/>
    </row>
    <row r="31" spans="1:15" ht="15.75" x14ac:dyDescent="0.25">
      <c r="A31">
        <v>230</v>
      </c>
      <c r="B31" s="3">
        <v>14541</v>
      </c>
      <c r="C31" s="4">
        <v>929</v>
      </c>
      <c r="E31" s="5" t="s">
        <v>453</v>
      </c>
      <c r="F31" s="51">
        <v>34803</v>
      </c>
      <c r="G31" s="55" t="s">
        <v>15</v>
      </c>
      <c r="H31" s="14" t="s">
        <v>590</v>
      </c>
      <c r="J31" t="str">
        <f t="shared" si="0"/>
        <v>man.png</v>
      </c>
      <c r="K31">
        <v>0</v>
      </c>
      <c r="L31" s="26">
        <f t="shared" ca="1" si="1"/>
        <v>41945</v>
      </c>
      <c r="M31">
        <v>205</v>
      </c>
      <c r="N31">
        <v>1</v>
      </c>
      <c r="O31" s="15"/>
    </row>
    <row r="32" spans="1:15" ht="15.75" x14ac:dyDescent="0.25">
      <c r="A32">
        <v>231</v>
      </c>
      <c r="B32" s="3">
        <v>14542</v>
      </c>
      <c r="C32" s="4">
        <v>930</v>
      </c>
      <c r="E32" s="5" t="s">
        <v>454</v>
      </c>
      <c r="F32" s="51">
        <v>35164</v>
      </c>
      <c r="G32" s="55" t="s">
        <v>15</v>
      </c>
      <c r="H32" s="14" t="s">
        <v>591</v>
      </c>
      <c r="J32" t="str">
        <f t="shared" si="0"/>
        <v>man.png</v>
      </c>
      <c r="K32">
        <v>0</v>
      </c>
      <c r="L32" s="26">
        <f t="shared" ca="1" si="1"/>
        <v>41945</v>
      </c>
      <c r="M32">
        <v>205</v>
      </c>
      <c r="N32">
        <v>1</v>
      </c>
      <c r="O32" s="15"/>
    </row>
    <row r="33" spans="1:15" ht="15.75" x14ac:dyDescent="0.25">
      <c r="A33">
        <v>232</v>
      </c>
      <c r="B33" s="3">
        <v>14543</v>
      </c>
      <c r="C33" s="4">
        <v>931</v>
      </c>
      <c r="E33" s="5" t="s">
        <v>455</v>
      </c>
      <c r="F33" s="51">
        <v>35076</v>
      </c>
      <c r="G33" s="56" t="s">
        <v>15</v>
      </c>
      <c r="H33" s="60" t="s">
        <v>592</v>
      </c>
      <c r="J33" t="str">
        <f t="shared" si="0"/>
        <v>man.png</v>
      </c>
      <c r="K33">
        <v>0</v>
      </c>
      <c r="L33" s="26">
        <f t="shared" ca="1" si="1"/>
        <v>41945</v>
      </c>
      <c r="M33">
        <v>205</v>
      </c>
      <c r="N33">
        <v>1</v>
      </c>
      <c r="O33" s="15"/>
    </row>
    <row r="34" spans="1:15" ht="15.75" x14ac:dyDescent="0.25">
      <c r="A34">
        <v>233</v>
      </c>
      <c r="B34" s="3">
        <v>14544</v>
      </c>
      <c r="C34" s="4">
        <v>932</v>
      </c>
      <c r="E34" s="5" t="s">
        <v>456</v>
      </c>
      <c r="F34" s="51">
        <v>34521</v>
      </c>
      <c r="G34" s="56" t="s">
        <v>15</v>
      </c>
      <c r="H34" s="60" t="s">
        <v>593</v>
      </c>
      <c r="J34" t="str">
        <f t="shared" si="0"/>
        <v>man.png</v>
      </c>
      <c r="K34">
        <v>0</v>
      </c>
      <c r="L34" s="26">
        <f t="shared" ca="1" si="1"/>
        <v>41945</v>
      </c>
      <c r="M34">
        <v>205</v>
      </c>
      <c r="N34">
        <v>1</v>
      </c>
      <c r="O34" s="15"/>
    </row>
    <row r="35" spans="1:15" ht="15.75" x14ac:dyDescent="0.25">
      <c r="A35">
        <v>234</v>
      </c>
      <c r="B35" s="3">
        <v>14545</v>
      </c>
      <c r="C35" s="4">
        <v>933</v>
      </c>
      <c r="E35" s="5" t="s">
        <v>457</v>
      </c>
      <c r="F35" s="51">
        <v>34953</v>
      </c>
      <c r="G35" s="55" t="s">
        <v>15</v>
      </c>
      <c r="H35" s="14" t="s">
        <v>594</v>
      </c>
      <c r="J35" t="str">
        <f t="shared" si="0"/>
        <v>man.png</v>
      </c>
      <c r="K35">
        <v>0</v>
      </c>
      <c r="L35" s="26">
        <f t="shared" ca="1" si="1"/>
        <v>41945</v>
      </c>
      <c r="M35">
        <v>205</v>
      </c>
      <c r="N35">
        <v>1</v>
      </c>
      <c r="O35" s="15"/>
    </row>
    <row r="36" spans="1:15" ht="15.75" x14ac:dyDescent="0.25">
      <c r="A36">
        <v>235</v>
      </c>
      <c r="B36" s="3">
        <v>14546</v>
      </c>
      <c r="C36" s="4">
        <v>934</v>
      </c>
      <c r="E36" s="5" t="s">
        <v>458</v>
      </c>
      <c r="F36" s="51">
        <v>34800</v>
      </c>
      <c r="G36" s="56" t="s">
        <v>15</v>
      </c>
      <c r="H36" s="60" t="s">
        <v>595</v>
      </c>
      <c r="J36" t="str">
        <f t="shared" si="0"/>
        <v>man.png</v>
      </c>
      <c r="K36">
        <v>0</v>
      </c>
      <c r="L36" s="26">
        <f t="shared" ca="1" si="1"/>
        <v>41945</v>
      </c>
      <c r="M36">
        <v>205</v>
      </c>
      <c r="N36">
        <v>1</v>
      </c>
      <c r="O36" s="15"/>
    </row>
    <row r="37" spans="1:15" ht="15.75" x14ac:dyDescent="0.25">
      <c r="A37">
        <v>236</v>
      </c>
      <c r="B37" s="3">
        <v>14547</v>
      </c>
      <c r="C37" s="4">
        <v>935</v>
      </c>
      <c r="E37" s="5" t="s">
        <v>459</v>
      </c>
      <c r="F37" s="51">
        <v>34577</v>
      </c>
      <c r="G37" s="55" t="s">
        <v>15</v>
      </c>
      <c r="H37" s="14" t="s">
        <v>596</v>
      </c>
      <c r="J37" t="str">
        <f t="shared" si="0"/>
        <v>man.png</v>
      </c>
      <c r="K37">
        <v>0</v>
      </c>
      <c r="L37" s="26">
        <f t="shared" ca="1" si="1"/>
        <v>41945</v>
      </c>
      <c r="M37">
        <v>205</v>
      </c>
      <c r="N37">
        <v>1</v>
      </c>
      <c r="O37" s="15"/>
    </row>
    <row r="38" spans="1:15" ht="15.75" x14ac:dyDescent="0.25">
      <c r="A38">
        <v>237</v>
      </c>
      <c r="B38" s="3">
        <v>14548</v>
      </c>
      <c r="C38" s="4">
        <v>936</v>
      </c>
      <c r="E38" s="5" t="s">
        <v>460</v>
      </c>
      <c r="F38" s="51">
        <v>34750</v>
      </c>
      <c r="G38" s="55" t="s">
        <v>15</v>
      </c>
      <c r="H38" s="14" t="s">
        <v>597</v>
      </c>
      <c r="J38" t="str">
        <f t="shared" si="0"/>
        <v>man.png</v>
      </c>
      <c r="K38">
        <v>0</v>
      </c>
      <c r="L38" s="26">
        <f t="shared" ca="1" si="1"/>
        <v>41945</v>
      </c>
      <c r="M38">
        <v>205</v>
      </c>
      <c r="N38">
        <v>1</v>
      </c>
      <c r="O38" s="15"/>
    </row>
    <row r="39" spans="1:15" ht="15.75" x14ac:dyDescent="0.25">
      <c r="A39">
        <v>238</v>
      </c>
      <c r="B39" s="3">
        <v>14549</v>
      </c>
      <c r="C39" s="4">
        <v>937</v>
      </c>
      <c r="E39" s="5" t="s">
        <v>461</v>
      </c>
      <c r="F39" s="51">
        <v>34839</v>
      </c>
      <c r="G39" s="55" t="s">
        <v>15</v>
      </c>
      <c r="H39" s="14" t="s">
        <v>598</v>
      </c>
      <c r="J39" t="str">
        <f t="shared" si="0"/>
        <v>man.png</v>
      </c>
      <c r="K39">
        <v>0</v>
      </c>
      <c r="L39" s="26">
        <f t="shared" ca="1" si="1"/>
        <v>41945</v>
      </c>
      <c r="M39">
        <v>205</v>
      </c>
      <c r="N39">
        <v>1</v>
      </c>
      <c r="O39" s="15"/>
    </row>
    <row r="40" spans="1:15" ht="15.75" x14ac:dyDescent="0.25">
      <c r="A40">
        <v>239</v>
      </c>
      <c r="B40" s="3">
        <v>14550</v>
      </c>
      <c r="C40" s="4">
        <v>938</v>
      </c>
      <c r="E40" s="5" t="s">
        <v>462</v>
      </c>
      <c r="F40" s="51">
        <v>35154</v>
      </c>
      <c r="G40" s="55" t="s">
        <v>15</v>
      </c>
      <c r="H40" s="14" t="s">
        <v>599</v>
      </c>
      <c r="J40" t="str">
        <f t="shared" si="0"/>
        <v>man.png</v>
      </c>
      <c r="K40">
        <v>0</v>
      </c>
      <c r="L40" s="26">
        <f t="shared" ca="1" si="1"/>
        <v>41945</v>
      </c>
      <c r="M40">
        <v>205</v>
      </c>
      <c r="N40">
        <v>1</v>
      </c>
      <c r="O40" s="15"/>
    </row>
    <row r="41" spans="1:15" ht="15.75" x14ac:dyDescent="0.25">
      <c r="A41">
        <v>240</v>
      </c>
      <c r="B41" s="3">
        <v>14551</v>
      </c>
      <c r="C41" s="4">
        <v>939</v>
      </c>
      <c r="E41" s="5" t="s">
        <v>463</v>
      </c>
      <c r="F41" s="51">
        <v>34577</v>
      </c>
      <c r="G41" s="55" t="s">
        <v>15</v>
      </c>
      <c r="H41" s="14" t="s">
        <v>600</v>
      </c>
      <c r="J41" t="str">
        <f t="shared" si="0"/>
        <v>man.png</v>
      </c>
      <c r="K41">
        <v>0</v>
      </c>
      <c r="L41" s="26">
        <f t="shared" ca="1" si="1"/>
        <v>41945</v>
      </c>
      <c r="M41">
        <v>205</v>
      </c>
      <c r="N41">
        <v>1</v>
      </c>
      <c r="O41" s="15"/>
    </row>
    <row r="42" spans="1:15" ht="15.75" x14ac:dyDescent="0.25">
      <c r="A42">
        <v>241</v>
      </c>
      <c r="B42" s="3">
        <v>14552</v>
      </c>
      <c r="C42" s="4">
        <v>940</v>
      </c>
      <c r="E42" s="5" t="s">
        <v>464</v>
      </c>
      <c r="F42" s="51">
        <v>34969</v>
      </c>
      <c r="G42" s="55" t="s">
        <v>15</v>
      </c>
      <c r="H42" s="14" t="s">
        <v>601</v>
      </c>
      <c r="J42" t="str">
        <f t="shared" si="0"/>
        <v>man.png</v>
      </c>
      <c r="K42">
        <v>0</v>
      </c>
      <c r="L42" s="26">
        <f t="shared" ca="1" si="1"/>
        <v>41945</v>
      </c>
      <c r="M42">
        <v>205</v>
      </c>
      <c r="N42">
        <v>1</v>
      </c>
      <c r="O42" s="15"/>
    </row>
    <row r="43" spans="1:15" ht="15.75" x14ac:dyDescent="0.25">
      <c r="A43">
        <v>242</v>
      </c>
      <c r="B43" s="3">
        <v>14553</v>
      </c>
      <c r="C43" s="4">
        <v>941</v>
      </c>
      <c r="E43" s="5" t="s">
        <v>465</v>
      </c>
      <c r="F43" s="51">
        <v>34971</v>
      </c>
      <c r="G43" s="55" t="s">
        <v>15</v>
      </c>
      <c r="H43" s="14" t="s">
        <v>602</v>
      </c>
      <c r="J43" t="str">
        <f t="shared" si="0"/>
        <v>man.png</v>
      </c>
      <c r="K43">
        <v>0</v>
      </c>
      <c r="L43" s="26">
        <f t="shared" ca="1" si="1"/>
        <v>41945</v>
      </c>
      <c r="M43">
        <v>205</v>
      </c>
      <c r="N43">
        <v>1</v>
      </c>
      <c r="O43" s="15"/>
    </row>
    <row r="44" spans="1:15" ht="15.75" x14ac:dyDescent="0.25">
      <c r="A44">
        <v>243</v>
      </c>
      <c r="B44" s="3">
        <v>14554</v>
      </c>
      <c r="C44" s="4">
        <v>942</v>
      </c>
      <c r="E44" s="5" t="s">
        <v>466</v>
      </c>
      <c r="F44" s="51">
        <v>34852</v>
      </c>
      <c r="G44" s="55" t="s">
        <v>15</v>
      </c>
      <c r="H44" s="14" t="s">
        <v>603</v>
      </c>
      <c r="J44" t="str">
        <f t="shared" si="0"/>
        <v>man.png</v>
      </c>
      <c r="K44">
        <v>0</v>
      </c>
      <c r="L44" s="26">
        <f t="shared" ca="1" si="1"/>
        <v>41945</v>
      </c>
      <c r="M44">
        <v>205</v>
      </c>
      <c r="N44">
        <v>1</v>
      </c>
      <c r="O44" s="15"/>
    </row>
    <row r="45" spans="1:15" ht="15.75" x14ac:dyDescent="0.25">
      <c r="A45">
        <v>244</v>
      </c>
      <c r="B45" s="3">
        <v>14555</v>
      </c>
      <c r="C45" s="4">
        <v>943</v>
      </c>
      <c r="E45" s="5" t="s">
        <v>467</v>
      </c>
      <c r="F45" s="51">
        <v>34217</v>
      </c>
      <c r="G45" s="55" t="s">
        <v>15</v>
      </c>
      <c r="H45" s="14" t="s">
        <v>604</v>
      </c>
      <c r="J45" t="str">
        <f t="shared" si="0"/>
        <v>man.png</v>
      </c>
      <c r="K45">
        <v>0</v>
      </c>
      <c r="L45" s="26">
        <f t="shared" ca="1" si="1"/>
        <v>41945</v>
      </c>
      <c r="M45">
        <v>205</v>
      </c>
      <c r="N45">
        <v>1</v>
      </c>
      <c r="O45" s="15"/>
    </row>
    <row r="46" spans="1:15" ht="15.75" x14ac:dyDescent="0.25">
      <c r="A46">
        <v>245</v>
      </c>
      <c r="B46" s="3">
        <v>14556</v>
      </c>
      <c r="C46" s="4">
        <v>944</v>
      </c>
      <c r="E46" s="5" t="s">
        <v>468</v>
      </c>
      <c r="F46" s="51">
        <v>34929</v>
      </c>
      <c r="G46" s="55" t="s">
        <v>15</v>
      </c>
      <c r="H46" s="14" t="s">
        <v>605</v>
      </c>
      <c r="J46" t="str">
        <f t="shared" si="0"/>
        <v>man.png</v>
      </c>
      <c r="K46">
        <v>0</v>
      </c>
      <c r="L46" s="26">
        <f t="shared" ca="1" si="1"/>
        <v>41945</v>
      </c>
      <c r="M46">
        <v>205</v>
      </c>
      <c r="N46">
        <v>1</v>
      </c>
      <c r="O46" s="15"/>
    </row>
    <row r="47" spans="1:15" ht="15.75" x14ac:dyDescent="0.25">
      <c r="A47">
        <v>246</v>
      </c>
      <c r="B47" s="3">
        <v>14557</v>
      </c>
      <c r="C47" s="4">
        <v>945</v>
      </c>
      <c r="E47" s="5" t="s">
        <v>469</v>
      </c>
      <c r="F47" s="51">
        <v>34330</v>
      </c>
      <c r="G47" s="55" t="s">
        <v>15</v>
      </c>
      <c r="H47" s="14" t="s">
        <v>606</v>
      </c>
      <c r="J47" t="str">
        <f t="shared" si="0"/>
        <v>man.png</v>
      </c>
      <c r="K47">
        <v>0</v>
      </c>
      <c r="L47" s="26">
        <f t="shared" ca="1" si="1"/>
        <v>41945</v>
      </c>
      <c r="M47">
        <v>205</v>
      </c>
      <c r="N47">
        <v>1</v>
      </c>
      <c r="O47" s="15"/>
    </row>
    <row r="48" spans="1:15" ht="15.75" x14ac:dyDescent="0.25">
      <c r="A48">
        <v>247</v>
      </c>
      <c r="B48" s="3">
        <v>14558</v>
      </c>
      <c r="C48" s="4">
        <v>946</v>
      </c>
      <c r="E48" s="5" t="s">
        <v>470</v>
      </c>
      <c r="F48" s="51">
        <v>34924</v>
      </c>
      <c r="G48" s="56" t="s">
        <v>15</v>
      </c>
      <c r="H48" s="60" t="s">
        <v>607</v>
      </c>
      <c r="J48" t="str">
        <f t="shared" si="0"/>
        <v>man.png</v>
      </c>
      <c r="K48">
        <v>0</v>
      </c>
      <c r="L48" s="26">
        <f t="shared" ca="1" si="1"/>
        <v>41945</v>
      </c>
      <c r="M48">
        <v>205</v>
      </c>
      <c r="N48">
        <v>1</v>
      </c>
      <c r="O48" s="15"/>
    </row>
    <row r="49" spans="1:15" ht="15.75" x14ac:dyDescent="0.25">
      <c r="A49">
        <v>248</v>
      </c>
      <c r="B49" s="3">
        <v>14559</v>
      </c>
      <c r="C49" s="4">
        <v>947</v>
      </c>
      <c r="E49" s="5" t="s">
        <v>471</v>
      </c>
      <c r="F49" s="51">
        <v>34990</v>
      </c>
      <c r="G49" s="55" t="s">
        <v>15</v>
      </c>
      <c r="H49" s="14" t="s">
        <v>608</v>
      </c>
      <c r="J49" t="str">
        <f t="shared" si="0"/>
        <v>man.png</v>
      </c>
      <c r="K49">
        <v>0</v>
      </c>
      <c r="L49" s="26">
        <f t="shared" ca="1" si="1"/>
        <v>41945</v>
      </c>
      <c r="M49">
        <v>222</v>
      </c>
      <c r="N49">
        <v>1</v>
      </c>
      <c r="O49" s="15"/>
    </row>
    <row r="50" spans="1:15" ht="15.75" x14ac:dyDescent="0.25">
      <c r="A50">
        <v>249</v>
      </c>
      <c r="B50" s="3">
        <v>14560</v>
      </c>
      <c r="C50" s="4">
        <v>948</v>
      </c>
      <c r="E50" s="5" t="s">
        <v>472</v>
      </c>
      <c r="F50" s="51">
        <v>35067</v>
      </c>
      <c r="G50" s="55" t="s">
        <v>15</v>
      </c>
      <c r="H50" s="14" t="s">
        <v>609</v>
      </c>
      <c r="J50" t="str">
        <f t="shared" si="0"/>
        <v>man.png</v>
      </c>
      <c r="K50">
        <v>0</v>
      </c>
      <c r="L50" s="26">
        <f t="shared" ca="1" si="1"/>
        <v>41945</v>
      </c>
      <c r="M50">
        <v>205</v>
      </c>
      <c r="N50">
        <v>1</v>
      </c>
      <c r="O50" s="15"/>
    </row>
    <row r="51" spans="1:15" ht="15.75" x14ac:dyDescent="0.25">
      <c r="A51">
        <v>250</v>
      </c>
      <c r="B51" s="3">
        <v>14561</v>
      </c>
      <c r="C51" s="4">
        <v>949</v>
      </c>
      <c r="E51" s="5" t="s">
        <v>473</v>
      </c>
      <c r="F51" s="51">
        <v>35004</v>
      </c>
      <c r="G51" s="55" t="s">
        <v>15</v>
      </c>
      <c r="H51" s="14" t="s">
        <v>610</v>
      </c>
      <c r="J51" t="str">
        <f t="shared" si="0"/>
        <v>man.png</v>
      </c>
      <c r="K51">
        <v>0</v>
      </c>
      <c r="L51" s="26">
        <f t="shared" ca="1" si="1"/>
        <v>41945</v>
      </c>
      <c r="M51">
        <v>205</v>
      </c>
      <c r="N51">
        <v>1</v>
      </c>
      <c r="O51" s="15"/>
    </row>
    <row r="52" spans="1:15" ht="15.75" x14ac:dyDescent="0.25">
      <c r="A52">
        <v>251</v>
      </c>
      <c r="B52" s="3">
        <v>14562</v>
      </c>
      <c r="C52" s="4">
        <v>950</v>
      </c>
      <c r="E52" s="5" t="s">
        <v>474</v>
      </c>
      <c r="F52" s="51">
        <v>34840</v>
      </c>
      <c r="G52" s="55" t="s">
        <v>15</v>
      </c>
      <c r="H52" s="16" t="s">
        <v>611</v>
      </c>
      <c r="J52" t="str">
        <f t="shared" si="0"/>
        <v>man.png</v>
      </c>
      <c r="K52">
        <v>0</v>
      </c>
      <c r="L52" s="26">
        <f t="shared" ca="1" si="1"/>
        <v>41945</v>
      </c>
      <c r="M52">
        <v>205</v>
      </c>
      <c r="N52">
        <v>1</v>
      </c>
      <c r="O52" s="15"/>
    </row>
    <row r="53" spans="1:15" ht="15.75" x14ac:dyDescent="0.25">
      <c r="A53">
        <v>252</v>
      </c>
      <c r="B53" s="3">
        <v>14563</v>
      </c>
      <c r="C53" s="4">
        <v>951</v>
      </c>
      <c r="E53" s="5" t="s">
        <v>475</v>
      </c>
      <c r="F53" s="51">
        <v>35206</v>
      </c>
      <c r="G53" s="55" t="s">
        <v>15</v>
      </c>
      <c r="H53" s="14" t="s">
        <v>612</v>
      </c>
      <c r="J53" t="str">
        <f t="shared" si="0"/>
        <v>man.png</v>
      </c>
      <c r="K53">
        <v>0</v>
      </c>
      <c r="L53" s="26">
        <f t="shared" ca="1" si="1"/>
        <v>41945</v>
      </c>
      <c r="M53">
        <v>205</v>
      </c>
      <c r="N53">
        <v>1</v>
      </c>
      <c r="O53" s="15"/>
    </row>
    <row r="54" spans="1:15" ht="15.75" x14ac:dyDescent="0.25">
      <c r="A54">
        <v>253</v>
      </c>
      <c r="B54" s="3">
        <v>14564</v>
      </c>
      <c r="C54" s="4">
        <v>952</v>
      </c>
      <c r="E54" s="5" t="s">
        <v>476</v>
      </c>
      <c r="F54" s="51">
        <v>35076</v>
      </c>
      <c r="G54" s="55" t="s">
        <v>15</v>
      </c>
      <c r="H54" s="14" t="s">
        <v>613</v>
      </c>
      <c r="J54" t="str">
        <f t="shared" si="0"/>
        <v>man.png</v>
      </c>
      <c r="K54">
        <v>0</v>
      </c>
      <c r="L54" s="26">
        <f t="shared" ca="1" si="1"/>
        <v>41945</v>
      </c>
      <c r="M54">
        <v>205</v>
      </c>
      <c r="N54">
        <v>1</v>
      </c>
      <c r="O54" s="15"/>
    </row>
    <row r="55" spans="1:15" ht="15.75" x14ac:dyDescent="0.25">
      <c r="A55">
        <v>254</v>
      </c>
      <c r="B55" s="3">
        <v>14565</v>
      </c>
      <c r="C55" s="4">
        <v>953</v>
      </c>
      <c r="E55" s="5" t="s">
        <v>477</v>
      </c>
      <c r="F55" s="51">
        <v>34910</v>
      </c>
      <c r="G55" s="55" t="s">
        <v>15</v>
      </c>
      <c r="H55" s="14" t="s">
        <v>614</v>
      </c>
      <c r="J55" t="str">
        <f t="shared" si="0"/>
        <v>man.png</v>
      </c>
      <c r="K55">
        <v>0</v>
      </c>
      <c r="L55" s="26">
        <f t="shared" ca="1" si="1"/>
        <v>41945</v>
      </c>
      <c r="M55">
        <v>205</v>
      </c>
      <c r="N55">
        <v>1</v>
      </c>
      <c r="O55" s="15"/>
    </row>
    <row r="56" spans="1:15" ht="15.75" x14ac:dyDescent="0.25">
      <c r="A56">
        <v>255</v>
      </c>
      <c r="B56" s="3">
        <v>14566</v>
      </c>
      <c r="C56" s="4">
        <v>954</v>
      </c>
      <c r="E56" s="5" t="s">
        <v>478</v>
      </c>
      <c r="F56" s="51">
        <v>34731</v>
      </c>
      <c r="G56" s="56" t="s">
        <v>15</v>
      </c>
      <c r="H56" s="60" t="s">
        <v>615</v>
      </c>
      <c r="J56" t="str">
        <f t="shared" si="0"/>
        <v>man.png</v>
      </c>
      <c r="K56">
        <v>0</v>
      </c>
      <c r="L56" s="26">
        <f t="shared" ca="1" si="1"/>
        <v>41945</v>
      </c>
      <c r="M56">
        <v>205</v>
      </c>
      <c r="N56">
        <v>1</v>
      </c>
      <c r="O56" s="15"/>
    </row>
    <row r="57" spans="1:15" ht="15.75" x14ac:dyDescent="0.25">
      <c r="A57">
        <v>256</v>
      </c>
      <c r="B57" s="3">
        <v>14567</v>
      </c>
      <c r="C57" s="4">
        <v>955</v>
      </c>
      <c r="E57" s="5" t="s">
        <v>479</v>
      </c>
      <c r="F57" s="51">
        <v>34932</v>
      </c>
      <c r="G57" s="55" t="s">
        <v>15</v>
      </c>
      <c r="H57" s="14" t="s">
        <v>616</v>
      </c>
      <c r="J57" t="str">
        <f t="shared" si="0"/>
        <v>man.png</v>
      </c>
      <c r="K57">
        <v>0</v>
      </c>
      <c r="L57" s="26">
        <f t="shared" ca="1" si="1"/>
        <v>41945</v>
      </c>
      <c r="M57">
        <v>205</v>
      </c>
      <c r="N57">
        <v>1</v>
      </c>
      <c r="O57" s="15"/>
    </row>
    <row r="58" spans="1:15" ht="15.75" x14ac:dyDescent="0.25">
      <c r="A58">
        <v>257</v>
      </c>
      <c r="B58" s="3">
        <v>14569</v>
      </c>
      <c r="C58" s="4">
        <v>957</v>
      </c>
      <c r="E58" s="5" t="s">
        <v>480</v>
      </c>
      <c r="F58" s="51">
        <v>35105</v>
      </c>
      <c r="G58" s="55" t="s">
        <v>15</v>
      </c>
      <c r="H58" s="14" t="s">
        <v>617</v>
      </c>
      <c r="J58" t="str">
        <f t="shared" si="0"/>
        <v>man.png</v>
      </c>
      <c r="K58">
        <v>0</v>
      </c>
      <c r="L58" s="26">
        <f t="shared" ca="1" si="1"/>
        <v>41945</v>
      </c>
      <c r="M58">
        <v>205</v>
      </c>
      <c r="N58">
        <v>1</v>
      </c>
      <c r="O58" s="15"/>
    </row>
    <row r="59" spans="1:15" ht="15.75" x14ac:dyDescent="0.25">
      <c r="A59">
        <v>258</v>
      </c>
      <c r="B59" s="3">
        <v>14570</v>
      </c>
      <c r="C59" s="4">
        <v>958</v>
      </c>
      <c r="E59" s="5" t="s">
        <v>481</v>
      </c>
      <c r="F59" s="51">
        <v>34899</v>
      </c>
      <c r="G59" s="56" t="s">
        <v>15</v>
      </c>
      <c r="H59" s="60" t="s">
        <v>618</v>
      </c>
      <c r="J59" t="str">
        <f t="shared" si="0"/>
        <v>man.png</v>
      </c>
      <c r="K59">
        <v>0</v>
      </c>
      <c r="L59" s="26">
        <f t="shared" ca="1" si="1"/>
        <v>41945</v>
      </c>
      <c r="M59">
        <v>205</v>
      </c>
      <c r="N59">
        <v>1</v>
      </c>
      <c r="O59" s="15"/>
    </row>
    <row r="60" spans="1:15" ht="15.75" x14ac:dyDescent="0.25">
      <c r="A60">
        <v>259</v>
      </c>
      <c r="B60" s="3">
        <v>14571</v>
      </c>
      <c r="C60" s="4">
        <v>959</v>
      </c>
      <c r="E60" s="5" t="s">
        <v>482</v>
      </c>
      <c r="F60" s="51">
        <v>34707</v>
      </c>
      <c r="G60" s="55" t="s">
        <v>15</v>
      </c>
      <c r="H60" s="14" t="s">
        <v>619</v>
      </c>
      <c r="J60" t="str">
        <f t="shared" si="0"/>
        <v>man.png</v>
      </c>
      <c r="K60">
        <v>0</v>
      </c>
      <c r="L60" s="26">
        <f t="shared" ca="1" si="1"/>
        <v>41945</v>
      </c>
      <c r="M60">
        <v>205</v>
      </c>
      <c r="N60">
        <v>1</v>
      </c>
      <c r="O60" s="15"/>
    </row>
    <row r="61" spans="1:15" ht="15.75" x14ac:dyDescent="0.25">
      <c r="A61">
        <v>260</v>
      </c>
      <c r="B61" s="3">
        <v>14572</v>
      </c>
      <c r="C61" s="4">
        <v>960</v>
      </c>
      <c r="E61" s="5" t="s">
        <v>483</v>
      </c>
      <c r="F61" s="51">
        <v>35344</v>
      </c>
      <c r="G61" s="55" t="s">
        <v>15</v>
      </c>
      <c r="H61" s="14" t="s">
        <v>620</v>
      </c>
      <c r="J61" t="str">
        <f t="shared" si="0"/>
        <v>man.png</v>
      </c>
      <c r="K61">
        <v>0</v>
      </c>
      <c r="L61" s="26">
        <f t="shared" ca="1" si="1"/>
        <v>41945</v>
      </c>
      <c r="M61">
        <v>221</v>
      </c>
      <c r="N61">
        <v>1</v>
      </c>
      <c r="O61" s="15"/>
    </row>
    <row r="62" spans="1:15" ht="15.75" x14ac:dyDescent="0.25">
      <c r="A62">
        <v>261</v>
      </c>
      <c r="B62" s="3">
        <v>14574</v>
      </c>
      <c r="C62" s="4">
        <v>962</v>
      </c>
      <c r="E62" s="5" t="s">
        <v>484</v>
      </c>
      <c r="F62" s="51">
        <v>35097</v>
      </c>
      <c r="G62" s="55" t="s">
        <v>15</v>
      </c>
      <c r="H62" s="14" t="s">
        <v>621</v>
      </c>
      <c r="J62" t="str">
        <f t="shared" si="0"/>
        <v>man.png</v>
      </c>
      <c r="K62">
        <v>0</v>
      </c>
      <c r="L62" s="26">
        <f t="shared" ca="1" si="1"/>
        <v>41945</v>
      </c>
      <c r="M62">
        <v>205</v>
      </c>
      <c r="N62">
        <v>1</v>
      </c>
      <c r="O62" s="15"/>
    </row>
    <row r="63" spans="1:15" ht="15.75" x14ac:dyDescent="0.25">
      <c r="A63">
        <v>262</v>
      </c>
      <c r="B63" s="3">
        <v>14575</v>
      </c>
      <c r="C63" s="4">
        <v>963</v>
      </c>
      <c r="E63" s="5" t="s">
        <v>485</v>
      </c>
      <c r="F63" s="51">
        <v>34859</v>
      </c>
      <c r="G63" s="55" t="s">
        <v>15</v>
      </c>
      <c r="H63" s="14" t="s">
        <v>622</v>
      </c>
      <c r="J63" t="str">
        <f t="shared" si="0"/>
        <v>man.png</v>
      </c>
      <c r="K63">
        <v>0</v>
      </c>
      <c r="L63" s="26">
        <f t="shared" ca="1" si="1"/>
        <v>41945</v>
      </c>
      <c r="M63">
        <v>205</v>
      </c>
      <c r="N63">
        <v>1</v>
      </c>
      <c r="O63" s="15"/>
    </row>
    <row r="64" spans="1:15" ht="15.75" x14ac:dyDescent="0.25">
      <c r="A64">
        <v>263</v>
      </c>
      <c r="B64" s="3">
        <v>14576</v>
      </c>
      <c r="C64" s="4">
        <v>964</v>
      </c>
      <c r="E64" s="5" t="s">
        <v>486</v>
      </c>
      <c r="F64" s="51">
        <v>35126</v>
      </c>
      <c r="G64" s="55" t="s">
        <v>15</v>
      </c>
      <c r="H64" s="14" t="s">
        <v>623</v>
      </c>
      <c r="J64" t="str">
        <f t="shared" si="0"/>
        <v>man.png</v>
      </c>
      <c r="K64">
        <v>0</v>
      </c>
      <c r="L64" s="26">
        <f t="shared" ca="1" si="1"/>
        <v>41945</v>
      </c>
      <c r="M64">
        <v>205</v>
      </c>
      <c r="N64">
        <v>1</v>
      </c>
      <c r="O64" s="15"/>
    </row>
    <row r="65" spans="1:15" ht="15.75" x14ac:dyDescent="0.25">
      <c r="A65">
        <v>264</v>
      </c>
      <c r="B65" s="3">
        <v>14577</v>
      </c>
      <c r="C65" s="4">
        <v>965</v>
      </c>
      <c r="E65" s="5" t="s">
        <v>487</v>
      </c>
      <c r="F65" s="51">
        <v>34840</v>
      </c>
      <c r="G65" s="56" t="s">
        <v>15</v>
      </c>
      <c r="H65" s="60" t="s">
        <v>624</v>
      </c>
      <c r="J65" t="str">
        <f t="shared" si="0"/>
        <v>man.png</v>
      </c>
      <c r="K65">
        <v>0</v>
      </c>
      <c r="L65" s="26">
        <f t="shared" ca="1" si="1"/>
        <v>41945</v>
      </c>
      <c r="M65">
        <v>205</v>
      </c>
      <c r="N65">
        <v>1</v>
      </c>
      <c r="O65" s="15"/>
    </row>
    <row r="66" spans="1:15" ht="15.75" x14ac:dyDescent="0.25">
      <c r="A66">
        <v>265</v>
      </c>
      <c r="B66" s="3">
        <v>14578</v>
      </c>
      <c r="C66" s="4">
        <v>966</v>
      </c>
      <c r="E66" s="5" t="s">
        <v>488</v>
      </c>
      <c r="F66" s="51">
        <v>35282</v>
      </c>
      <c r="G66" s="55" t="s">
        <v>15</v>
      </c>
      <c r="H66" s="14" t="s">
        <v>625</v>
      </c>
      <c r="J66" t="str">
        <f t="shared" si="0"/>
        <v>man.png</v>
      </c>
      <c r="K66">
        <v>0</v>
      </c>
      <c r="L66" s="26">
        <f t="shared" ca="1" si="1"/>
        <v>41945</v>
      </c>
      <c r="M66">
        <v>205</v>
      </c>
      <c r="N66">
        <v>1</v>
      </c>
      <c r="O66" s="15"/>
    </row>
    <row r="67" spans="1:15" ht="15.75" x14ac:dyDescent="0.25">
      <c r="A67">
        <v>266</v>
      </c>
      <c r="B67" s="3">
        <v>14579</v>
      </c>
      <c r="C67" s="4">
        <v>967</v>
      </c>
      <c r="E67" s="5" t="s">
        <v>489</v>
      </c>
      <c r="F67" s="51">
        <v>34752</v>
      </c>
      <c r="G67" s="55" t="s">
        <v>15</v>
      </c>
      <c r="H67" s="14" t="s">
        <v>626</v>
      </c>
      <c r="J67" t="str">
        <f t="shared" ref="J67:J130" si="2">IF(G67="L", "man.png", "girl.png")</f>
        <v>man.png</v>
      </c>
      <c r="K67">
        <v>0</v>
      </c>
      <c r="L67" s="26">
        <f t="shared" ref="L67:L130" ca="1" si="3">TODAY()</f>
        <v>41945</v>
      </c>
      <c r="M67">
        <v>205</v>
      </c>
      <c r="N67">
        <v>1</v>
      </c>
      <c r="O67" s="15"/>
    </row>
    <row r="68" spans="1:15" ht="15.75" x14ac:dyDescent="0.25">
      <c r="A68">
        <v>267</v>
      </c>
      <c r="B68" s="3">
        <v>14580</v>
      </c>
      <c r="C68" s="4">
        <v>968</v>
      </c>
      <c r="E68" s="5" t="s">
        <v>490</v>
      </c>
      <c r="F68" s="51">
        <v>34940</v>
      </c>
      <c r="G68" s="55" t="s">
        <v>15</v>
      </c>
      <c r="H68" s="14" t="s">
        <v>627</v>
      </c>
      <c r="J68" t="str">
        <f t="shared" si="2"/>
        <v>man.png</v>
      </c>
      <c r="K68">
        <v>0</v>
      </c>
      <c r="L68" s="26">
        <f t="shared" ca="1" si="3"/>
        <v>41945</v>
      </c>
      <c r="M68">
        <v>205</v>
      </c>
      <c r="N68">
        <v>1</v>
      </c>
      <c r="O68" s="15"/>
    </row>
    <row r="69" spans="1:15" ht="15.75" x14ac:dyDescent="0.25">
      <c r="A69">
        <v>268</v>
      </c>
      <c r="B69" s="3">
        <v>14581</v>
      </c>
      <c r="C69" s="4">
        <v>969</v>
      </c>
      <c r="E69" s="5" t="s">
        <v>491</v>
      </c>
      <c r="F69" s="51">
        <v>34995</v>
      </c>
      <c r="G69" s="56" t="s">
        <v>15</v>
      </c>
      <c r="H69" s="60" t="s">
        <v>628</v>
      </c>
      <c r="J69" t="str">
        <f t="shared" si="2"/>
        <v>man.png</v>
      </c>
      <c r="K69">
        <v>0</v>
      </c>
      <c r="L69" s="26">
        <f t="shared" ca="1" si="3"/>
        <v>41945</v>
      </c>
      <c r="M69">
        <v>205</v>
      </c>
      <c r="N69">
        <v>1</v>
      </c>
      <c r="O69" s="15"/>
    </row>
    <row r="70" spans="1:15" ht="15.75" x14ac:dyDescent="0.25">
      <c r="A70">
        <v>269</v>
      </c>
      <c r="B70" s="3">
        <v>14582</v>
      </c>
      <c r="C70" s="4">
        <v>970</v>
      </c>
      <c r="E70" s="5" t="s">
        <v>492</v>
      </c>
      <c r="F70" s="51">
        <v>35018</v>
      </c>
      <c r="G70" s="55" t="s">
        <v>15</v>
      </c>
      <c r="H70" s="14" t="s">
        <v>629</v>
      </c>
      <c r="J70" t="str">
        <f t="shared" si="2"/>
        <v>man.png</v>
      </c>
      <c r="K70">
        <v>0</v>
      </c>
      <c r="L70" s="26">
        <f t="shared" ca="1" si="3"/>
        <v>41945</v>
      </c>
      <c r="M70">
        <v>205</v>
      </c>
      <c r="N70">
        <v>1</v>
      </c>
      <c r="O70" s="15"/>
    </row>
    <row r="71" spans="1:15" ht="15.75" x14ac:dyDescent="0.25">
      <c r="A71">
        <v>270</v>
      </c>
      <c r="B71" s="3">
        <v>14583</v>
      </c>
      <c r="C71" s="4">
        <v>971</v>
      </c>
      <c r="E71" s="5" t="s">
        <v>493</v>
      </c>
      <c r="F71" s="51">
        <v>34611</v>
      </c>
      <c r="G71" s="55" t="s">
        <v>15</v>
      </c>
      <c r="H71" s="14" t="s">
        <v>630</v>
      </c>
      <c r="J71" t="str">
        <f t="shared" si="2"/>
        <v>man.png</v>
      </c>
      <c r="K71">
        <v>0</v>
      </c>
      <c r="L71" s="26">
        <f t="shared" ca="1" si="3"/>
        <v>41945</v>
      </c>
      <c r="M71">
        <v>205</v>
      </c>
      <c r="N71">
        <v>1</v>
      </c>
      <c r="O71" s="15"/>
    </row>
    <row r="72" spans="1:15" ht="15.75" x14ac:dyDescent="0.25">
      <c r="A72">
        <v>271</v>
      </c>
      <c r="B72" s="3">
        <v>14584</v>
      </c>
      <c r="C72" s="4">
        <v>972</v>
      </c>
      <c r="E72" s="5" t="s">
        <v>494</v>
      </c>
      <c r="F72" s="51">
        <v>34986</v>
      </c>
      <c r="G72" s="55" t="s">
        <v>15</v>
      </c>
      <c r="H72" s="14" t="s">
        <v>631</v>
      </c>
      <c r="J72" t="str">
        <f t="shared" si="2"/>
        <v>man.png</v>
      </c>
      <c r="K72">
        <v>0</v>
      </c>
      <c r="L72" s="26">
        <f t="shared" ca="1" si="3"/>
        <v>41945</v>
      </c>
      <c r="M72">
        <v>205</v>
      </c>
      <c r="N72">
        <v>1</v>
      </c>
      <c r="O72" s="15"/>
    </row>
    <row r="73" spans="1:15" ht="15.75" x14ac:dyDescent="0.25">
      <c r="A73">
        <v>272</v>
      </c>
      <c r="B73" s="3">
        <v>14585</v>
      </c>
      <c r="C73" s="4">
        <v>973</v>
      </c>
      <c r="E73" s="5" t="s">
        <v>495</v>
      </c>
      <c r="F73" s="51">
        <v>34897</v>
      </c>
      <c r="G73" s="56" t="s">
        <v>15</v>
      </c>
      <c r="H73" s="60" t="s">
        <v>632</v>
      </c>
      <c r="J73" t="str">
        <f t="shared" si="2"/>
        <v>man.png</v>
      </c>
      <c r="K73">
        <v>0</v>
      </c>
      <c r="L73" s="26">
        <f t="shared" ca="1" si="3"/>
        <v>41945</v>
      </c>
      <c r="M73">
        <v>205</v>
      </c>
      <c r="N73">
        <v>1</v>
      </c>
      <c r="O73" s="15"/>
    </row>
    <row r="74" spans="1:15" ht="15.75" x14ac:dyDescent="0.25">
      <c r="A74">
        <v>273</v>
      </c>
      <c r="B74" s="3">
        <v>14586</v>
      </c>
      <c r="C74" s="4">
        <v>974</v>
      </c>
      <c r="E74" s="5" t="s">
        <v>496</v>
      </c>
      <c r="F74" s="51">
        <v>34961</v>
      </c>
      <c r="G74" s="55" t="s">
        <v>15</v>
      </c>
      <c r="H74" s="14" t="s">
        <v>633</v>
      </c>
      <c r="J74" t="str">
        <f t="shared" si="2"/>
        <v>man.png</v>
      </c>
      <c r="K74">
        <v>0</v>
      </c>
      <c r="L74" s="26">
        <f t="shared" ca="1" si="3"/>
        <v>41945</v>
      </c>
      <c r="M74">
        <v>205</v>
      </c>
      <c r="N74">
        <v>1</v>
      </c>
      <c r="O74" s="15"/>
    </row>
    <row r="75" spans="1:15" ht="15.75" x14ac:dyDescent="0.25">
      <c r="A75">
        <v>274</v>
      </c>
      <c r="B75" s="3">
        <v>14587</v>
      </c>
      <c r="C75" s="4">
        <v>975</v>
      </c>
      <c r="E75" s="5" t="s">
        <v>497</v>
      </c>
      <c r="F75" s="51">
        <v>34802</v>
      </c>
      <c r="G75" s="55" t="s">
        <v>15</v>
      </c>
      <c r="H75" s="14" t="s">
        <v>634</v>
      </c>
      <c r="J75" t="str">
        <f t="shared" si="2"/>
        <v>man.png</v>
      </c>
      <c r="K75">
        <v>0</v>
      </c>
      <c r="L75" s="26">
        <f t="shared" ca="1" si="3"/>
        <v>41945</v>
      </c>
      <c r="M75">
        <v>205</v>
      </c>
      <c r="N75">
        <v>1</v>
      </c>
      <c r="O75" s="15"/>
    </row>
    <row r="76" spans="1:15" ht="15.75" x14ac:dyDescent="0.25">
      <c r="A76">
        <v>275</v>
      </c>
      <c r="B76" s="3">
        <v>14588</v>
      </c>
      <c r="C76" s="4">
        <v>976</v>
      </c>
      <c r="E76" s="5" t="s">
        <v>498</v>
      </c>
      <c r="F76" s="51">
        <v>34901</v>
      </c>
      <c r="G76" s="55" t="s">
        <v>15</v>
      </c>
      <c r="H76" s="14" t="s">
        <v>635</v>
      </c>
      <c r="J76" t="str">
        <f t="shared" si="2"/>
        <v>man.png</v>
      </c>
      <c r="K76">
        <v>0</v>
      </c>
      <c r="L76" s="26">
        <f t="shared" ca="1" si="3"/>
        <v>41945</v>
      </c>
      <c r="M76">
        <v>205</v>
      </c>
      <c r="N76">
        <v>1</v>
      </c>
      <c r="O76" s="15"/>
    </row>
    <row r="77" spans="1:15" ht="15.75" x14ac:dyDescent="0.25">
      <c r="A77">
        <v>276</v>
      </c>
      <c r="B77" s="3">
        <v>14589</v>
      </c>
      <c r="C77" s="4">
        <v>977</v>
      </c>
      <c r="E77" s="5" t="s">
        <v>499</v>
      </c>
      <c r="F77" s="51">
        <v>34819</v>
      </c>
      <c r="G77" s="56" t="s">
        <v>15</v>
      </c>
      <c r="H77" s="60" t="s">
        <v>636</v>
      </c>
      <c r="J77" t="str">
        <f t="shared" si="2"/>
        <v>man.png</v>
      </c>
      <c r="K77">
        <v>0</v>
      </c>
      <c r="L77" s="26">
        <f t="shared" ca="1" si="3"/>
        <v>41945</v>
      </c>
      <c r="M77">
        <v>205</v>
      </c>
      <c r="N77">
        <v>1</v>
      </c>
      <c r="O77" s="15"/>
    </row>
    <row r="78" spans="1:15" ht="15.75" x14ac:dyDescent="0.25">
      <c r="A78">
        <v>277</v>
      </c>
      <c r="B78" s="3">
        <v>14590</v>
      </c>
      <c r="C78" s="4">
        <v>978</v>
      </c>
      <c r="E78" s="5" t="s">
        <v>500</v>
      </c>
      <c r="F78" s="51">
        <v>34894</v>
      </c>
      <c r="G78" s="56" t="s">
        <v>15</v>
      </c>
      <c r="H78" s="60" t="s">
        <v>637</v>
      </c>
      <c r="J78" t="str">
        <f t="shared" si="2"/>
        <v>man.png</v>
      </c>
      <c r="K78">
        <v>0</v>
      </c>
      <c r="L78" s="26">
        <f t="shared" ca="1" si="3"/>
        <v>41945</v>
      </c>
      <c r="M78">
        <v>205</v>
      </c>
      <c r="N78">
        <v>1</v>
      </c>
      <c r="O78" s="15"/>
    </row>
    <row r="79" spans="1:15" ht="15.75" x14ac:dyDescent="0.25">
      <c r="A79">
        <v>278</v>
      </c>
      <c r="B79" s="3">
        <v>14591</v>
      </c>
      <c r="C79" s="4">
        <v>979</v>
      </c>
      <c r="E79" s="5" t="s">
        <v>501</v>
      </c>
      <c r="F79" s="51">
        <v>34831</v>
      </c>
      <c r="G79" s="55" t="s">
        <v>15</v>
      </c>
      <c r="H79" s="14" t="s">
        <v>638</v>
      </c>
      <c r="J79" t="str">
        <f t="shared" si="2"/>
        <v>man.png</v>
      </c>
      <c r="K79">
        <v>0</v>
      </c>
      <c r="L79" s="26">
        <f t="shared" ca="1" si="3"/>
        <v>41945</v>
      </c>
      <c r="M79">
        <v>222</v>
      </c>
      <c r="N79">
        <v>1</v>
      </c>
      <c r="O79" s="15"/>
    </row>
    <row r="80" spans="1:15" ht="15.75" x14ac:dyDescent="0.25">
      <c r="A80">
        <v>279</v>
      </c>
      <c r="B80" s="3">
        <v>14593</v>
      </c>
      <c r="C80" s="4">
        <v>981</v>
      </c>
      <c r="E80" s="5" t="s">
        <v>502</v>
      </c>
      <c r="F80" s="51">
        <v>35185</v>
      </c>
      <c r="G80" s="56" t="s">
        <v>15</v>
      </c>
      <c r="H80" s="60" t="s">
        <v>639</v>
      </c>
      <c r="J80" t="str">
        <f t="shared" si="2"/>
        <v>man.png</v>
      </c>
      <c r="K80">
        <v>0</v>
      </c>
      <c r="L80" s="26">
        <f t="shared" ca="1" si="3"/>
        <v>41945</v>
      </c>
      <c r="M80">
        <v>205</v>
      </c>
      <c r="N80">
        <v>1</v>
      </c>
      <c r="O80" s="15"/>
    </row>
    <row r="81" spans="1:15" ht="15.75" x14ac:dyDescent="0.25">
      <c r="A81">
        <v>280</v>
      </c>
      <c r="B81" s="3">
        <v>14594</v>
      </c>
      <c r="C81" s="4">
        <v>982</v>
      </c>
      <c r="E81" s="5" t="s">
        <v>503</v>
      </c>
      <c r="F81" s="51">
        <v>34944</v>
      </c>
      <c r="G81" s="55" t="s">
        <v>15</v>
      </c>
      <c r="H81" s="14" t="s">
        <v>640</v>
      </c>
      <c r="J81" t="str">
        <f t="shared" si="2"/>
        <v>man.png</v>
      </c>
      <c r="K81">
        <v>0</v>
      </c>
      <c r="L81" s="26">
        <f t="shared" ca="1" si="3"/>
        <v>41945</v>
      </c>
      <c r="M81">
        <v>205</v>
      </c>
      <c r="N81">
        <v>1</v>
      </c>
      <c r="O81" s="15"/>
    </row>
    <row r="82" spans="1:15" ht="15.75" x14ac:dyDescent="0.25">
      <c r="A82">
        <v>281</v>
      </c>
      <c r="B82" s="3">
        <v>14595</v>
      </c>
      <c r="C82" s="4">
        <v>983</v>
      </c>
      <c r="E82" s="5" t="s">
        <v>504</v>
      </c>
      <c r="F82" s="51">
        <v>35053</v>
      </c>
      <c r="G82" s="56" t="s">
        <v>15</v>
      </c>
      <c r="H82" s="60" t="s">
        <v>641</v>
      </c>
      <c r="J82" t="str">
        <f t="shared" si="2"/>
        <v>man.png</v>
      </c>
      <c r="K82">
        <v>0</v>
      </c>
      <c r="L82" s="26">
        <f t="shared" ca="1" si="3"/>
        <v>41945</v>
      </c>
      <c r="M82">
        <v>205</v>
      </c>
      <c r="N82">
        <v>1</v>
      </c>
      <c r="O82" s="15"/>
    </row>
    <row r="83" spans="1:15" ht="15.75" x14ac:dyDescent="0.25">
      <c r="A83">
        <v>282</v>
      </c>
      <c r="B83" s="3">
        <v>14596</v>
      </c>
      <c r="C83" s="4">
        <v>984</v>
      </c>
      <c r="E83" s="5" t="s">
        <v>505</v>
      </c>
      <c r="F83" s="51">
        <v>34689</v>
      </c>
      <c r="G83" s="55" t="s">
        <v>15</v>
      </c>
      <c r="H83" s="14" t="s">
        <v>642</v>
      </c>
      <c r="J83" t="str">
        <f t="shared" si="2"/>
        <v>man.png</v>
      </c>
      <c r="K83">
        <v>0</v>
      </c>
      <c r="L83" s="26">
        <f t="shared" ca="1" si="3"/>
        <v>41945</v>
      </c>
      <c r="M83">
        <v>205</v>
      </c>
      <c r="N83">
        <v>1</v>
      </c>
      <c r="O83" s="15"/>
    </row>
    <row r="84" spans="1:15" ht="15.75" x14ac:dyDescent="0.25">
      <c r="A84">
        <v>283</v>
      </c>
      <c r="B84" s="3">
        <v>14597</v>
      </c>
      <c r="C84" s="4">
        <v>985</v>
      </c>
      <c r="E84" s="5" t="s">
        <v>506</v>
      </c>
      <c r="F84" s="51">
        <v>34935</v>
      </c>
      <c r="G84" s="55" t="s">
        <v>15</v>
      </c>
      <c r="H84" s="14" t="s">
        <v>643</v>
      </c>
      <c r="J84" t="str">
        <f t="shared" si="2"/>
        <v>man.png</v>
      </c>
      <c r="K84">
        <v>0</v>
      </c>
      <c r="L84" s="26">
        <f t="shared" ca="1" si="3"/>
        <v>41945</v>
      </c>
      <c r="M84">
        <v>205</v>
      </c>
      <c r="N84">
        <v>1</v>
      </c>
      <c r="O84" s="15"/>
    </row>
    <row r="85" spans="1:15" ht="15.75" x14ac:dyDescent="0.25">
      <c r="A85">
        <v>284</v>
      </c>
      <c r="B85" s="3">
        <v>14598</v>
      </c>
      <c r="C85" s="4">
        <v>986</v>
      </c>
      <c r="E85" s="5" t="s">
        <v>507</v>
      </c>
      <c r="F85" s="51">
        <v>34398</v>
      </c>
      <c r="G85" s="56" t="s">
        <v>15</v>
      </c>
      <c r="H85" s="60" t="s">
        <v>644</v>
      </c>
      <c r="J85" t="str">
        <f t="shared" si="2"/>
        <v>man.png</v>
      </c>
      <c r="K85">
        <v>0</v>
      </c>
      <c r="L85" s="26">
        <f t="shared" ca="1" si="3"/>
        <v>41945</v>
      </c>
      <c r="M85">
        <v>205</v>
      </c>
      <c r="N85">
        <v>1</v>
      </c>
      <c r="O85" s="15"/>
    </row>
    <row r="86" spans="1:15" ht="15.75" x14ac:dyDescent="0.25">
      <c r="A86">
        <v>285</v>
      </c>
      <c r="B86" s="3">
        <v>14599</v>
      </c>
      <c r="C86" s="4">
        <v>987</v>
      </c>
      <c r="E86" s="5" t="s">
        <v>508</v>
      </c>
      <c r="F86" s="51">
        <v>35124</v>
      </c>
      <c r="G86" s="55" t="s">
        <v>15</v>
      </c>
      <c r="H86" s="14" t="s">
        <v>645</v>
      </c>
      <c r="J86" t="str">
        <f t="shared" si="2"/>
        <v>man.png</v>
      </c>
      <c r="K86">
        <v>0</v>
      </c>
      <c r="L86" s="26">
        <f t="shared" ca="1" si="3"/>
        <v>41945</v>
      </c>
      <c r="M86">
        <v>205</v>
      </c>
      <c r="N86">
        <v>1</v>
      </c>
      <c r="O86" s="15"/>
    </row>
    <row r="87" spans="1:15" ht="15.75" x14ac:dyDescent="0.25">
      <c r="A87">
        <v>286</v>
      </c>
      <c r="B87" s="3">
        <v>14600</v>
      </c>
      <c r="C87" s="4">
        <v>988</v>
      </c>
      <c r="E87" s="5" t="s">
        <v>509</v>
      </c>
      <c r="F87" s="51">
        <v>34894</v>
      </c>
      <c r="G87" s="55" t="s">
        <v>15</v>
      </c>
      <c r="H87" s="14" t="s">
        <v>646</v>
      </c>
      <c r="J87" t="str">
        <f t="shared" si="2"/>
        <v>man.png</v>
      </c>
      <c r="K87">
        <v>0</v>
      </c>
      <c r="L87" s="26">
        <f t="shared" ca="1" si="3"/>
        <v>41945</v>
      </c>
      <c r="M87">
        <v>205</v>
      </c>
      <c r="N87">
        <v>1</v>
      </c>
      <c r="O87" s="15"/>
    </row>
    <row r="88" spans="1:15" ht="15.75" x14ac:dyDescent="0.25">
      <c r="A88">
        <v>287</v>
      </c>
      <c r="B88" s="3">
        <v>14601</v>
      </c>
      <c r="C88" s="4">
        <v>989</v>
      </c>
      <c r="E88" s="5" t="s">
        <v>510</v>
      </c>
      <c r="F88" s="51">
        <v>35334</v>
      </c>
      <c r="G88" s="56" t="s">
        <v>15</v>
      </c>
      <c r="H88" s="60" t="s">
        <v>647</v>
      </c>
      <c r="J88" t="str">
        <f t="shared" si="2"/>
        <v>man.png</v>
      </c>
      <c r="K88">
        <v>0</v>
      </c>
      <c r="L88" s="26">
        <f t="shared" ca="1" si="3"/>
        <v>41945</v>
      </c>
      <c r="M88">
        <v>205</v>
      </c>
      <c r="N88">
        <v>1</v>
      </c>
      <c r="O88" s="15"/>
    </row>
    <row r="89" spans="1:15" ht="15.75" x14ac:dyDescent="0.25">
      <c r="A89">
        <v>288</v>
      </c>
      <c r="B89" s="3">
        <v>14602</v>
      </c>
      <c r="C89" s="4">
        <v>990</v>
      </c>
      <c r="E89" s="5" t="s">
        <v>511</v>
      </c>
      <c r="F89" s="51">
        <v>35084</v>
      </c>
      <c r="G89" s="55" t="s">
        <v>15</v>
      </c>
      <c r="H89" s="14" t="s">
        <v>648</v>
      </c>
      <c r="J89" t="str">
        <f t="shared" si="2"/>
        <v>man.png</v>
      </c>
      <c r="K89">
        <v>0</v>
      </c>
      <c r="L89" s="26">
        <f t="shared" ca="1" si="3"/>
        <v>41945</v>
      </c>
      <c r="M89">
        <v>205</v>
      </c>
      <c r="N89">
        <v>1</v>
      </c>
      <c r="O89" s="15"/>
    </row>
    <row r="90" spans="1:15" ht="15.75" x14ac:dyDescent="0.25">
      <c r="A90">
        <v>289</v>
      </c>
      <c r="B90" s="3">
        <v>14603</v>
      </c>
      <c r="C90" s="4">
        <v>991</v>
      </c>
      <c r="E90" s="5" t="s">
        <v>512</v>
      </c>
      <c r="F90" s="51">
        <v>34922</v>
      </c>
      <c r="G90" s="56" t="s">
        <v>15</v>
      </c>
      <c r="H90" s="60" t="s">
        <v>649</v>
      </c>
      <c r="J90" t="str">
        <f t="shared" si="2"/>
        <v>man.png</v>
      </c>
      <c r="K90">
        <v>0</v>
      </c>
      <c r="L90" s="26">
        <f t="shared" ca="1" si="3"/>
        <v>41945</v>
      </c>
      <c r="M90">
        <v>205</v>
      </c>
      <c r="N90">
        <v>1</v>
      </c>
      <c r="O90" s="15"/>
    </row>
    <row r="91" spans="1:15" ht="15.75" x14ac:dyDescent="0.25">
      <c r="A91">
        <v>290</v>
      </c>
      <c r="B91" s="3">
        <v>14604</v>
      </c>
      <c r="C91" s="4">
        <v>992</v>
      </c>
      <c r="E91" s="5" t="s">
        <v>513</v>
      </c>
      <c r="F91" s="51">
        <v>34257</v>
      </c>
      <c r="G91" s="55" t="s">
        <v>15</v>
      </c>
      <c r="H91" s="14" t="s">
        <v>650</v>
      </c>
      <c r="J91" t="str">
        <f t="shared" si="2"/>
        <v>man.png</v>
      </c>
      <c r="K91">
        <v>0</v>
      </c>
      <c r="L91" s="26">
        <f t="shared" ca="1" si="3"/>
        <v>41945</v>
      </c>
      <c r="M91">
        <v>205</v>
      </c>
      <c r="N91">
        <v>1</v>
      </c>
      <c r="O91" s="15"/>
    </row>
    <row r="92" spans="1:15" ht="15.75" x14ac:dyDescent="0.25">
      <c r="A92">
        <v>291</v>
      </c>
      <c r="B92" s="3">
        <v>14606</v>
      </c>
      <c r="C92" s="4">
        <v>994</v>
      </c>
      <c r="E92" s="5" t="s">
        <v>514</v>
      </c>
      <c r="F92" s="51">
        <v>34982</v>
      </c>
      <c r="G92" s="55" t="s">
        <v>15</v>
      </c>
      <c r="H92" s="14" t="s">
        <v>651</v>
      </c>
      <c r="J92" t="str">
        <f t="shared" si="2"/>
        <v>man.png</v>
      </c>
      <c r="K92">
        <v>0</v>
      </c>
      <c r="L92" s="26">
        <f t="shared" ca="1" si="3"/>
        <v>41945</v>
      </c>
      <c r="M92">
        <v>205</v>
      </c>
      <c r="N92">
        <v>1</v>
      </c>
      <c r="O92" s="15"/>
    </row>
    <row r="93" spans="1:15" ht="15.75" x14ac:dyDescent="0.25">
      <c r="A93">
        <v>292</v>
      </c>
      <c r="B93" s="3">
        <v>14607</v>
      </c>
      <c r="C93" s="4">
        <v>995</v>
      </c>
      <c r="E93" s="5" t="s">
        <v>515</v>
      </c>
      <c r="F93" s="51">
        <v>34639</v>
      </c>
      <c r="G93" s="55" t="s">
        <v>15</v>
      </c>
      <c r="H93" s="14" t="s">
        <v>652</v>
      </c>
      <c r="J93" t="str">
        <f t="shared" si="2"/>
        <v>man.png</v>
      </c>
      <c r="K93">
        <v>0</v>
      </c>
      <c r="L93" s="26">
        <f t="shared" ca="1" si="3"/>
        <v>41945</v>
      </c>
      <c r="M93">
        <v>205</v>
      </c>
      <c r="N93">
        <v>1</v>
      </c>
      <c r="O93" s="15"/>
    </row>
    <row r="94" spans="1:15" ht="15.75" x14ac:dyDescent="0.25">
      <c r="A94">
        <v>293</v>
      </c>
      <c r="B94" s="3">
        <v>14608</v>
      </c>
      <c r="C94" s="4">
        <v>996</v>
      </c>
      <c r="E94" s="5" t="s">
        <v>516</v>
      </c>
      <c r="F94" s="51">
        <v>34975</v>
      </c>
      <c r="G94" s="55" t="s">
        <v>15</v>
      </c>
      <c r="H94" s="14" t="s">
        <v>653</v>
      </c>
      <c r="J94" t="str">
        <f t="shared" si="2"/>
        <v>man.png</v>
      </c>
      <c r="K94">
        <v>0</v>
      </c>
      <c r="L94" s="26">
        <f t="shared" ca="1" si="3"/>
        <v>41945</v>
      </c>
      <c r="M94">
        <v>205</v>
      </c>
      <c r="N94">
        <v>1</v>
      </c>
      <c r="O94" s="15"/>
    </row>
    <row r="95" spans="1:15" ht="15.75" x14ac:dyDescent="0.25">
      <c r="A95">
        <v>294</v>
      </c>
      <c r="B95" s="3">
        <v>14609</v>
      </c>
      <c r="C95" s="4">
        <v>997</v>
      </c>
      <c r="E95" s="5" t="s">
        <v>517</v>
      </c>
      <c r="F95" s="51">
        <v>34871</v>
      </c>
      <c r="G95" s="56" t="s">
        <v>15</v>
      </c>
      <c r="H95" s="60" t="s">
        <v>654</v>
      </c>
      <c r="J95" t="str">
        <f t="shared" si="2"/>
        <v>man.png</v>
      </c>
      <c r="K95">
        <v>0</v>
      </c>
      <c r="L95" s="26">
        <f t="shared" ca="1" si="3"/>
        <v>41945</v>
      </c>
      <c r="M95">
        <v>205</v>
      </c>
      <c r="N95">
        <v>1</v>
      </c>
      <c r="O95" s="15"/>
    </row>
    <row r="96" spans="1:15" ht="15.75" x14ac:dyDescent="0.25">
      <c r="A96">
        <v>295</v>
      </c>
      <c r="B96" s="3">
        <v>14610</v>
      </c>
      <c r="C96" s="4">
        <v>998</v>
      </c>
      <c r="E96" s="5" t="s">
        <v>518</v>
      </c>
      <c r="F96" s="52">
        <v>35130</v>
      </c>
      <c r="G96" s="58" t="s">
        <v>15</v>
      </c>
      <c r="H96" s="61" t="s">
        <v>655</v>
      </c>
      <c r="J96" t="str">
        <f t="shared" si="2"/>
        <v>man.png</v>
      </c>
      <c r="K96">
        <v>0</v>
      </c>
      <c r="L96" s="26">
        <f t="shared" ca="1" si="3"/>
        <v>41945</v>
      </c>
      <c r="M96">
        <v>205</v>
      </c>
      <c r="N96">
        <v>1</v>
      </c>
      <c r="O96" s="65"/>
    </row>
    <row r="97" spans="1:15" ht="15.75" x14ac:dyDescent="0.25">
      <c r="A97">
        <v>296</v>
      </c>
      <c r="B97" s="3">
        <v>14611</v>
      </c>
      <c r="C97" s="4">
        <v>999</v>
      </c>
      <c r="E97" s="5" t="s">
        <v>519</v>
      </c>
      <c r="F97" s="51">
        <v>35091</v>
      </c>
      <c r="G97" s="55" t="s">
        <v>15</v>
      </c>
      <c r="H97" s="14" t="s">
        <v>656</v>
      </c>
      <c r="J97" t="str">
        <f t="shared" si="2"/>
        <v>man.png</v>
      </c>
      <c r="K97">
        <v>0</v>
      </c>
      <c r="L97" s="26">
        <f t="shared" ca="1" si="3"/>
        <v>41945</v>
      </c>
      <c r="M97">
        <v>240</v>
      </c>
      <c r="N97">
        <v>1</v>
      </c>
      <c r="O97" s="15"/>
    </row>
    <row r="98" spans="1:15" ht="15.75" x14ac:dyDescent="0.25">
      <c r="A98">
        <v>297</v>
      </c>
      <c r="B98" s="3">
        <v>14612</v>
      </c>
      <c r="C98" s="4">
        <v>1000</v>
      </c>
      <c r="E98" s="5" t="s">
        <v>520</v>
      </c>
      <c r="F98" s="51">
        <v>35184</v>
      </c>
      <c r="G98" s="55" t="s">
        <v>15</v>
      </c>
      <c r="H98" s="14" t="s">
        <v>657</v>
      </c>
      <c r="J98" t="str">
        <f t="shared" si="2"/>
        <v>man.png</v>
      </c>
      <c r="K98">
        <v>0</v>
      </c>
      <c r="L98" s="26">
        <f t="shared" ca="1" si="3"/>
        <v>41945</v>
      </c>
      <c r="M98">
        <v>205</v>
      </c>
      <c r="N98">
        <v>1</v>
      </c>
      <c r="O98" s="15"/>
    </row>
    <row r="99" spans="1:15" ht="15.75" x14ac:dyDescent="0.25">
      <c r="A99">
        <v>298</v>
      </c>
      <c r="B99" s="3">
        <v>14613</v>
      </c>
      <c r="C99" s="4">
        <v>1001</v>
      </c>
      <c r="E99" s="5" t="s">
        <v>521</v>
      </c>
      <c r="F99" s="51">
        <v>34255</v>
      </c>
      <c r="G99" s="55" t="s">
        <v>15</v>
      </c>
      <c r="H99" s="14" t="s">
        <v>658</v>
      </c>
      <c r="J99" t="str">
        <f t="shared" si="2"/>
        <v>man.png</v>
      </c>
      <c r="K99">
        <v>0</v>
      </c>
      <c r="L99" s="26">
        <f t="shared" ca="1" si="3"/>
        <v>41945</v>
      </c>
      <c r="M99">
        <v>205</v>
      </c>
      <c r="N99">
        <v>1</v>
      </c>
      <c r="O99" s="15"/>
    </row>
    <row r="100" spans="1:15" ht="15.75" x14ac:dyDescent="0.25">
      <c r="A100">
        <v>299</v>
      </c>
      <c r="B100" s="3">
        <v>14614</v>
      </c>
      <c r="C100" s="4">
        <v>1002</v>
      </c>
      <c r="E100" s="5" t="s">
        <v>522</v>
      </c>
      <c r="F100" s="51">
        <v>34907</v>
      </c>
      <c r="G100" s="55" t="s">
        <v>15</v>
      </c>
      <c r="H100" s="14" t="s">
        <v>659</v>
      </c>
      <c r="J100" t="str">
        <f t="shared" si="2"/>
        <v>man.png</v>
      </c>
      <c r="K100">
        <v>0</v>
      </c>
      <c r="L100" s="26">
        <f t="shared" ca="1" si="3"/>
        <v>41945</v>
      </c>
      <c r="M100">
        <v>205</v>
      </c>
      <c r="N100">
        <v>1</v>
      </c>
      <c r="O100" s="15"/>
    </row>
    <row r="101" spans="1:15" ht="15.75" x14ac:dyDescent="0.25">
      <c r="A101">
        <v>300</v>
      </c>
      <c r="B101" s="3">
        <v>14615</v>
      </c>
      <c r="C101" s="4">
        <v>1003</v>
      </c>
      <c r="E101" s="5" t="s">
        <v>523</v>
      </c>
      <c r="F101" s="51">
        <v>35091</v>
      </c>
      <c r="G101" s="55" t="s">
        <v>15</v>
      </c>
      <c r="H101" s="14" t="s">
        <v>660</v>
      </c>
      <c r="J101" t="str">
        <f t="shared" si="2"/>
        <v>man.png</v>
      </c>
      <c r="K101">
        <v>0</v>
      </c>
      <c r="L101" s="26">
        <f t="shared" ca="1" si="3"/>
        <v>41945</v>
      </c>
      <c r="M101">
        <v>205</v>
      </c>
      <c r="N101">
        <v>1</v>
      </c>
      <c r="O101" s="15"/>
    </row>
    <row r="102" spans="1:15" ht="15.75" x14ac:dyDescent="0.25">
      <c r="A102">
        <v>301</v>
      </c>
      <c r="B102" s="3">
        <v>14616</v>
      </c>
      <c r="C102" s="4">
        <v>1004</v>
      </c>
      <c r="E102" s="5" t="s">
        <v>524</v>
      </c>
      <c r="F102" s="51">
        <v>35018</v>
      </c>
      <c r="G102" s="55" t="s">
        <v>15</v>
      </c>
      <c r="H102" s="14" t="s">
        <v>661</v>
      </c>
      <c r="J102" t="str">
        <f t="shared" si="2"/>
        <v>man.png</v>
      </c>
      <c r="K102">
        <v>0</v>
      </c>
      <c r="L102" s="26">
        <f t="shared" ca="1" si="3"/>
        <v>41945</v>
      </c>
      <c r="M102">
        <v>205</v>
      </c>
      <c r="N102">
        <v>1</v>
      </c>
      <c r="O102" s="15"/>
    </row>
    <row r="103" spans="1:15" ht="15.75" x14ac:dyDescent="0.25">
      <c r="A103">
        <v>302</v>
      </c>
      <c r="B103" s="3">
        <v>14617</v>
      </c>
      <c r="C103" s="4">
        <v>1005</v>
      </c>
      <c r="E103" s="5" t="s">
        <v>525</v>
      </c>
      <c r="F103" s="51">
        <v>35037</v>
      </c>
      <c r="G103" s="55" t="s">
        <v>15</v>
      </c>
      <c r="H103" s="14" t="s">
        <v>662</v>
      </c>
      <c r="J103" t="str">
        <f t="shared" si="2"/>
        <v>man.png</v>
      </c>
      <c r="K103">
        <v>0</v>
      </c>
      <c r="L103" s="26">
        <f t="shared" ca="1" si="3"/>
        <v>41945</v>
      </c>
      <c r="M103">
        <v>205</v>
      </c>
      <c r="N103">
        <v>1</v>
      </c>
      <c r="O103" s="15"/>
    </row>
    <row r="104" spans="1:15" ht="15.75" x14ac:dyDescent="0.25">
      <c r="A104">
        <v>303</v>
      </c>
      <c r="B104" s="28">
        <v>14618</v>
      </c>
      <c r="C104" s="4">
        <v>1006</v>
      </c>
      <c r="E104" s="5" t="s">
        <v>526</v>
      </c>
      <c r="F104" s="51">
        <v>35061</v>
      </c>
      <c r="G104" s="55" t="s">
        <v>15</v>
      </c>
      <c r="H104" s="14" t="s">
        <v>663</v>
      </c>
      <c r="J104" t="str">
        <f t="shared" si="2"/>
        <v>man.png</v>
      </c>
      <c r="K104">
        <v>0</v>
      </c>
      <c r="L104" s="26">
        <f t="shared" ca="1" si="3"/>
        <v>41945</v>
      </c>
      <c r="M104">
        <v>205</v>
      </c>
      <c r="N104">
        <v>1</v>
      </c>
      <c r="O104" s="15"/>
    </row>
    <row r="105" spans="1:15" ht="15.75" x14ac:dyDescent="0.25">
      <c r="A105">
        <v>304</v>
      </c>
      <c r="B105" s="28">
        <v>14619</v>
      </c>
      <c r="C105" s="4">
        <v>1007</v>
      </c>
      <c r="E105" s="5" t="s">
        <v>527</v>
      </c>
      <c r="F105" s="51">
        <v>34922</v>
      </c>
      <c r="G105" s="55" t="s">
        <v>15</v>
      </c>
      <c r="H105" s="14" t="s">
        <v>664</v>
      </c>
      <c r="J105" t="str">
        <f t="shared" si="2"/>
        <v>man.png</v>
      </c>
      <c r="K105">
        <v>0</v>
      </c>
      <c r="L105" s="26">
        <f t="shared" ca="1" si="3"/>
        <v>41945</v>
      </c>
      <c r="M105">
        <v>205</v>
      </c>
      <c r="N105">
        <v>1</v>
      </c>
      <c r="O105" s="15"/>
    </row>
    <row r="106" spans="1:15" ht="15.75" x14ac:dyDescent="0.25">
      <c r="A106">
        <v>305</v>
      </c>
      <c r="B106" s="28">
        <v>14620</v>
      </c>
      <c r="C106" s="4">
        <v>1008</v>
      </c>
      <c r="E106" s="5" t="s">
        <v>528</v>
      </c>
      <c r="F106" s="51">
        <v>34645</v>
      </c>
      <c r="G106" s="55" t="s">
        <v>15</v>
      </c>
      <c r="H106" s="14" t="s">
        <v>665</v>
      </c>
      <c r="J106" t="str">
        <f t="shared" si="2"/>
        <v>man.png</v>
      </c>
      <c r="K106">
        <v>0</v>
      </c>
      <c r="L106" s="26">
        <f t="shared" ca="1" si="3"/>
        <v>41945</v>
      </c>
      <c r="M106">
        <v>205</v>
      </c>
      <c r="N106">
        <v>1</v>
      </c>
      <c r="O106" s="15"/>
    </row>
    <row r="107" spans="1:15" ht="15.75" x14ac:dyDescent="0.25">
      <c r="A107">
        <v>306</v>
      </c>
      <c r="B107" s="28">
        <v>14621</v>
      </c>
      <c r="C107" s="4">
        <v>1009</v>
      </c>
      <c r="E107" s="5" t="s">
        <v>529</v>
      </c>
      <c r="F107" s="51">
        <v>34917</v>
      </c>
      <c r="G107" s="55" t="s">
        <v>15</v>
      </c>
      <c r="H107" s="14" t="s">
        <v>666</v>
      </c>
      <c r="J107" t="str">
        <f t="shared" si="2"/>
        <v>man.png</v>
      </c>
      <c r="K107">
        <v>0</v>
      </c>
      <c r="L107" s="26">
        <f t="shared" ca="1" si="3"/>
        <v>41945</v>
      </c>
      <c r="M107">
        <v>240</v>
      </c>
      <c r="N107">
        <v>1</v>
      </c>
      <c r="O107" s="15"/>
    </row>
    <row r="108" spans="1:15" ht="15.75" x14ac:dyDescent="0.25">
      <c r="A108">
        <v>307</v>
      </c>
      <c r="B108" s="28">
        <v>14622</v>
      </c>
      <c r="C108" s="4">
        <v>1010</v>
      </c>
      <c r="E108" s="5" t="s">
        <v>530</v>
      </c>
      <c r="F108" s="51">
        <v>34773</v>
      </c>
      <c r="G108" s="55" t="s">
        <v>15</v>
      </c>
      <c r="H108" s="14" t="s">
        <v>667</v>
      </c>
      <c r="J108" t="str">
        <f t="shared" si="2"/>
        <v>man.png</v>
      </c>
      <c r="K108">
        <v>0</v>
      </c>
      <c r="L108" s="26">
        <f t="shared" ca="1" si="3"/>
        <v>41945</v>
      </c>
      <c r="M108">
        <v>205</v>
      </c>
      <c r="N108">
        <v>1</v>
      </c>
      <c r="O108" s="15"/>
    </row>
    <row r="109" spans="1:15" ht="15.75" x14ac:dyDescent="0.25">
      <c r="A109">
        <v>308</v>
      </c>
      <c r="B109" s="28">
        <v>14623</v>
      </c>
      <c r="C109" s="4">
        <v>1011</v>
      </c>
      <c r="E109" s="5" t="s">
        <v>531</v>
      </c>
      <c r="F109" s="51">
        <v>35058</v>
      </c>
      <c r="G109" s="55" t="s">
        <v>15</v>
      </c>
      <c r="H109" s="14" t="s">
        <v>668</v>
      </c>
      <c r="J109" t="str">
        <f t="shared" si="2"/>
        <v>man.png</v>
      </c>
      <c r="K109">
        <v>0</v>
      </c>
      <c r="L109" s="26">
        <f t="shared" ca="1" si="3"/>
        <v>41945</v>
      </c>
      <c r="M109">
        <v>205</v>
      </c>
      <c r="N109">
        <v>1</v>
      </c>
      <c r="O109" s="15"/>
    </row>
    <row r="110" spans="1:15" ht="15.75" x14ac:dyDescent="0.25">
      <c r="A110">
        <v>309</v>
      </c>
      <c r="B110" s="28">
        <v>14624</v>
      </c>
      <c r="C110" s="4">
        <v>1012</v>
      </c>
      <c r="E110" s="5" t="s">
        <v>532</v>
      </c>
      <c r="F110" s="51">
        <v>34809</v>
      </c>
      <c r="G110" s="55" t="s">
        <v>15</v>
      </c>
      <c r="H110" s="14" t="s">
        <v>669</v>
      </c>
      <c r="J110" t="str">
        <f t="shared" si="2"/>
        <v>man.png</v>
      </c>
      <c r="K110">
        <v>0</v>
      </c>
      <c r="L110" s="26">
        <f t="shared" ca="1" si="3"/>
        <v>41945</v>
      </c>
      <c r="M110">
        <v>205</v>
      </c>
      <c r="N110">
        <v>1</v>
      </c>
      <c r="O110" s="15"/>
    </row>
    <row r="111" spans="1:15" ht="15.75" x14ac:dyDescent="0.25">
      <c r="A111">
        <v>310</v>
      </c>
      <c r="B111" s="28">
        <v>14625</v>
      </c>
      <c r="C111" s="4">
        <v>1013</v>
      </c>
      <c r="E111" s="5" t="s">
        <v>533</v>
      </c>
      <c r="F111" s="51">
        <v>35265</v>
      </c>
      <c r="G111" s="55" t="s">
        <v>15</v>
      </c>
      <c r="H111" s="14" t="s">
        <v>670</v>
      </c>
      <c r="J111" t="str">
        <f t="shared" si="2"/>
        <v>man.png</v>
      </c>
      <c r="K111">
        <v>0</v>
      </c>
      <c r="L111" s="26">
        <f t="shared" ca="1" si="3"/>
        <v>41945</v>
      </c>
      <c r="M111">
        <v>205</v>
      </c>
      <c r="N111">
        <v>1</v>
      </c>
      <c r="O111" s="15"/>
    </row>
    <row r="112" spans="1:15" ht="15.75" x14ac:dyDescent="0.25">
      <c r="A112">
        <v>311</v>
      </c>
      <c r="B112" s="28">
        <v>14626</v>
      </c>
      <c r="C112" s="4">
        <v>1014</v>
      </c>
      <c r="E112" s="5" t="s">
        <v>534</v>
      </c>
      <c r="F112" s="51">
        <v>34904</v>
      </c>
      <c r="G112" s="55" t="s">
        <v>15</v>
      </c>
      <c r="H112" s="14" t="s">
        <v>671</v>
      </c>
      <c r="J112" t="str">
        <f t="shared" si="2"/>
        <v>man.png</v>
      </c>
      <c r="K112">
        <v>0</v>
      </c>
      <c r="L112" s="26">
        <f t="shared" ca="1" si="3"/>
        <v>41945</v>
      </c>
      <c r="M112">
        <v>205</v>
      </c>
      <c r="N112">
        <v>1</v>
      </c>
      <c r="O112" s="15"/>
    </row>
    <row r="113" spans="1:15" ht="15.75" x14ac:dyDescent="0.25">
      <c r="A113">
        <v>312</v>
      </c>
      <c r="B113" s="28">
        <v>14627</v>
      </c>
      <c r="C113" s="4">
        <v>1015</v>
      </c>
      <c r="E113" s="5" t="s">
        <v>535</v>
      </c>
      <c r="F113" s="51">
        <v>34958</v>
      </c>
      <c r="G113" s="55" t="s">
        <v>15</v>
      </c>
      <c r="H113" s="14" t="s">
        <v>672</v>
      </c>
      <c r="J113" t="str">
        <f t="shared" si="2"/>
        <v>man.png</v>
      </c>
      <c r="K113">
        <v>0</v>
      </c>
      <c r="L113" s="26">
        <f t="shared" ca="1" si="3"/>
        <v>41945</v>
      </c>
      <c r="M113">
        <v>205</v>
      </c>
      <c r="N113">
        <v>1</v>
      </c>
      <c r="O113" s="15"/>
    </row>
    <row r="114" spans="1:15" ht="15.75" x14ac:dyDescent="0.25">
      <c r="A114">
        <v>313</v>
      </c>
      <c r="B114" s="28">
        <v>14628</v>
      </c>
      <c r="C114" s="4">
        <v>1016</v>
      </c>
      <c r="E114" s="5" t="s">
        <v>536</v>
      </c>
      <c r="F114" s="51">
        <v>35221</v>
      </c>
      <c r="G114" s="55" t="s">
        <v>15</v>
      </c>
      <c r="H114" s="14" t="s">
        <v>673</v>
      </c>
      <c r="J114" t="str">
        <f t="shared" si="2"/>
        <v>man.png</v>
      </c>
      <c r="K114">
        <v>0</v>
      </c>
      <c r="L114" s="26">
        <f t="shared" ca="1" si="3"/>
        <v>41945</v>
      </c>
      <c r="M114">
        <v>222</v>
      </c>
      <c r="N114">
        <v>1</v>
      </c>
      <c r="O114" s="15"/>
    </row>
    <row r="115" spans="1:15" ht="15.75" x14ac:dyDescent="0.25">
      <c r="A115">
        <v>314</v>
      </c>
      <c r="B115" s="28">
        <v>14629</v>
      </c>
      <c r="C115" s="4">
        <v>1017</v>
      </c>
      <c r="E115" s="5" t="s">
        <v>537</v>
      </c>
      <c r="F115" s="51">
        <v>34994</v>
      </c>
      <c r="G115" s="55" t="s">
        <v>15</v>
      </c>
      <c r="H115" s="14" t="s">
        <v>674</v>
      </c>
      <c r="J115" t="str">
        <f t="shared" si="2"/>
        <v>man.png</v>
      </c>
      <c r="K115">
        <v>0</v>
      </c>
      <c r="L115" s="26">
        <f t="shared" ca="1" si="3"/>
        <v>41945</v>
      </c>
      <c r="M115">
        <v>205</v>
      </c>
      <c r="N115">
        <v>1</v>
      </c>
      <c r="O115" s="15"/>
    </row>
    <row r="116" spans="1:15" ht="15.75" x14ac:dyDescent="0.25">
      <c r="A116">
        <v>315</v>
      </c>
      <c r="B116" s="47">
        <v>14630</v>
      </c>
      <c r="C116" s="49">
        <v>1018</v>
      </c>
      <c r="E116" s="46" t="s">
        <v>538</v>
      </c>
      <c r="F116" s="53" t="s">
        <v>560</v>
      </c>
      <c r="G116" s="55" t="s">
        <v>15</v>
      </c>
      <c r="H116" s="62" t="s">
        <v>675</v>
      </c>
      <c r="J116" t="str">
        <f t="shared" si="2"/>
        <v>man.png</v>
      </c>
      <c r="K116">
        <v>0</v>
      </c>
      <c r="L116" s="26">
        <f t="shared" ca="1" si="3"/>
        <v>41945</v>
      </c>
      <c r="M116">
        <v>205</v>
      </c>
      <c r="N116">
        <v>1</v>
      </c>
      <c r="O116" s="66"/>
    </row>
    <row r="117" spans="1:15" ht="15.75" x14ac:dyDescent="0.25">
      <c r="A117">
        <v>316</v>
      </c>
      <c r="B117" s="28">
        <v>14631</v>
      </c>
      <c r="C117" s="4">
        <v>1019</v>
      </c>
      <c r="E117" s="5" t="s">
        <v>539</v>
      </c>
      <c r="F117" s="51">
        <v>34819</v>
      </c>
      <c r="G117" s="55" t="s">
        <v>15</v>
      </c>
      <c r="H117" s="14" t="s">
        <v>676</v>
      </c>
      <c r="J117" t="str">
        <f t="shared" si="2"/>
        <v>man.png</v>
      </c>
      <c r="K117">
        <v>0</v>
      </c>
      <c r="L117" s="26">
        <f t="shared" ca="1" si="3"/>
        <v>41945</v>
      </c>
      <c r="M117">
        <v>204</v>
      </c>
      <c r="N117">
        <v>1</v>
      </c>
      <c r="O117" s="15"/>
    </row>
    <row r="118" spans="1:15" ht="15.75" x14ac:dyDescent="0.25">
      <c r="A118">
        <v>317</v>
      </c>
      <c r="B118" s="28">
        <v>14632</v>
      </c>
      <c r="C118" s="4">
        <v>1020</v>
      </c>
      <c r="E118" s="5" t="s">
        <v>540</v>
      </c>
      <c r="F118" s="51">
        <v>35368</v>
      </c>
      <c r="G118" s="55" t="s">
        <v>15</v>
      </c>
      <c r="H118" s="14" t="s">
        <v>677</v>
      </c>
      <c r="J118" t="str">
        <f t="shared" si="2"/>
        <v>man.png</v>
      </c>
      <c r="K118">
        <v>0</v>
      </c>
      <c r="L118" s="26">
        <f t="shared" ca="1" si="3"/>
        <v>41945</v>
      </c>
      <c r="M118">
        <v>222</v>
      </c>
      <c r="N118">
        <v>1</v>
      </c>
      <c r="O118" s="15"/>
    </row>
    <row r="119" spans="1:15" ht="15.75" x14ac:dyDescent="0.25">
      <c r="A119">
        <v>318</v>
      </c>
      <c r="B119" s="28">
        <v>14633</v>
      </c>
      <c r="C119" s="4">
        <v>1021</v>
      </c>
      <c r="E119" s="5" t="s">
        <v>541</v>
      </c>
      <c r="F119" s="51">
        <v>35045</v>
      </c>
      <c r="G119" s="55" t="s">
        <v>15</v>
      </c>
      <c r="H119" s="14" t="s">
        <v>678</v>
      </c>
      <c r="J119" t="str">
        <f t="shared" si="2"/>
        <v>man.png</v>
      </c>
      <c r="K119">
        <v>0</v>
      </c>
      <c r="L119" s="26">
        <f t="shared" ca="1" si="3"/>
        <v>41945</v>
      </c>
      <c r="M119">
        <v>205</v>
      </c>
      <c r="N119">
        <v>1</v>
      </c>
      <c r="O119" s="15"/>
    </row>
    <row r="120" spans="1:15" ht="15.75" x14ac:dyDescent="0.25">
      <c r="A120">
        <v>319</v>
      </c>
      <c r="B120" s="28">
        <v>14634</v>
      </c>
      <c r="C120" s="4">
        <v>1022</v>
      </c>
      <c r="E120" s="5" t="s">
        <v>542</v>
      </c>
      <c r="F120" s="51">
        <v>35127</v>
      </c>
      <c r="G120" s="55" t="s">
        <v>15</v>
      </c>
      <c r="H120" s="14" t="s">
        <v>679</v>
      </c>
      <c r="J120" t="str">
        <f t="shared" si="2"/>
        <v>man.png</v>
      </c>
      <c r="K120">
        <v>0</v>
      </c>
      <c r="L120" s="26">
        <f t="shared" ca="1" si="3"/>
        <v>41945</v>
      </c>
      <c r="M120">
        <v>205</v>
      </c>
      <c r="N120">
        <v>1</v>
      </c>
      <c r="O120" s="15"/>
    </row>
    <row r="121" spans="1:15" ht="15.75" x14ac:dyDescent="0.25">
      <c r="A121">
        <v>320</v>
      </c>
      <c r="B121" s="28">
        <v>14635</v>
      </c>
      <c r="C121" s="4">
        <v>1023</v>
      </c>
      <c r="E121" s="5" t="s">
        <v>543</v>
      </c>
      <c r="F121" s="51">
        <v>34758</v>
      </c>
      <c r="G121" s="55" t="s">
        <v>15</v>
      </c>
      <c r="H121" s="14" t="s">
        <v>680</v>
      </c>
      <c r="J121" t="str">
        <f t="shared" si="2"/>
        <v>man.png</v>
      </c>
      <c r="K121">
        <v>0</v>
      </c>
      <c r="L121" s="26">
        <f t="shared" ca="1" si="3"/>
        <v>41945</v>
      </c>
      <c r="M121">
        <v>205</v>
      </c>
      <c r="N121">
        <v>1</v>
      </c>
      <c r="O121" s="15"/>
    </row>
    <row r="122" spans="1:15" ht="15.75" x14ac:dyDescent="0.25">
      <c r="A122">
        <v>321</v>
      </c>
      <c r="B122" s="28">
        <v>14637</v>
      </c>
      <c r="C122" s="4">
        <v>1025</v>
      </c>
      <c r="E122" s="5" t="s">
        <v>544</v>
      </c>
      <c r="F122" s="51">
        <v>34644</v>
      </c>
      <c r="G122" s="55" t="s">
        <v>15</v>
      </c>
      <c r="H122" s="14" t="s">
        <v>681</v>
      </c>
      <c r="J122" t="str">
        <f t="shared" si="2"/>
        <v>man.png</v>
      </c>
      <c r="K122">
        <v>0</v>
      </c>
      <c r="L122" s="26">
        <f t="shared" ca="1" si="3"/>
        <v>41945</v>
      </c>
      <c r="M122">
        <v>205</v>
      </c>
      <c r="N122">
        <v>1</v>
      </c>
      <c r="O122" s="15"/>
    </row>
    <row r="123" spans="1:15" ht="15.75" x14ac:dyDescent="0.25">
      <c r="A123">
        <v>322</v>
      </c>
      <c r="B123" s="28">
        <v>14638</v>
      </c>
      <c r="C123" s="4">
        <v>1026</v>
      </c>
      <c r="E123" s="5" t="s">
        <v>545</v>
      </c>
      <c r="F123" s="51">
        <v>35177</v>
      </c>
      <c r="G123" s="55" t="s">
        <v>15</v>
      </c>
      <c r="H123" s="14" t="s">
        <v>682</v>
      </c>
      <c r="J123" t="str">
        <f t="shared" si="2"/>
        <v>man.png</v>
      </c>
      <c r="K123">
        <v>0</v>
      </c>
      <c r="L123" s="26">
        <f t="shared" ca="1" si="3"/>
        <v>41945</v>
      </c>
      <c r="M123">
        <v>205</v>
      </c>
      <c r="N123">
        <v>1</v>
      </c>
      <c r="O123" s="15"/>
    </row>
    <row r="124" spans="1:15" ht="15.75" x14ac:dyDescent="0.25">
      <c r="A124">
        <v>323</v>
      </c>
      <c r="B124" s="28">
        <v>14639</v>
      </c>
      <c r="C124" s="4">
        <v>1027</v>
      </c>
      <c r="E124" s="5" t="s">
        <v>546</v>
      </c>
      <c r="F124" s="51">
        <v>35151</v>
      </c>
      <c r="G124" s="55" t="s">
        <v>15</v>
      </c>
      <c r="H124" s="14" t="s">
        <v>683</v>
      </c>
      <c r="J124" t="str">
        <f t="shared" si="2"/>
        <v>man.png</v>
      </c>
      <c r="K124">
        <v>0</v>
      </c>
      <c r="L124" s="26">
        <f t="shared" ca="1" si="3"/>
        <v>41945</v>
      </c>
      <c r="M124">
        <v>222</v>
      </c>
      <c r="N124">
        <v>1</v>
      </c>
      <c r="O124" s="15"/>
    </row>
    <row r="125" spans="1:15" ht="15.75" x14ac:dyDescent="0.25">
      <c r="A125">
        <v>324</v>
      </c>
      <c r="B125" s="28">
        <v>14640</v>
      </c>
      <c r="C125" s="4">
        <v>1028</v>
      </c>
      <c r="E125" s="5" t="s">
        <v>547</v>
      </c>
      <c r="F125" s="51">
        <v>34775</v>
      </c>
      <c r="G125" s="55" t="s">
        <v>15</v>
      </c>
      <c r="H125" s="14" t="s">
        <v>684</v>
      </c>
      <c r="J125" t="str">
        <f t="shared" si="2"/>
        <v>man.png</v>
      </c>
      <c r="K125">
        <v>0</v>
      </c>
      <c r="L125" s="26">
        <f t="shared" ca="1" si="3"/>
        <v>41945</v>
      </c>
      <c r="M125">
        <v>205</v>
      </c>
      <c r="N125">
        <v>1</v>
      </c>
      <c r="O125" s="15"/>
    </row>
    <row r="126" spans="1:15" ht="15.75" x14ac:dyDescent="0.25">
      <c r="A126">
        <v>325</v>
      </c>
      <c r="B126" s="28">
        <v>14641</v>
      </c>
      <c r="C126" s="4">
        <v>1029</v>
      </c>
      <c r="E126" s="5" t="s">
        <v>548</v>
      </c>
      <c r="F126" s="51">
        <v>35090</v>
      </c>
      <c r="G126" s="55" t="s">
        <v>15</v>
      </c>
      <c r="H126" s="14" t="s">
        <v>685</v>
      </c>
      <c r="J126" t="str">
        <f t="shared" si="2"/>
        <v>man.png</v>
      </c>
      <c r="K126">
        <v>0</v>
      </c>
      <c r="L126" s="26">
        <f t="shared" ca="1" si="3"/>
        <v>41945</v>
      </c>
      <c r="M126">
        <v>205</v>
      </c>
      <c r="N126">
        <v>1</v>
      </c>
      <c r="O126" s="15"/>
    </row>
    <row r="127" spans="1:15" ht="15.75" x14ac:dyDescent="0.25">
      <c r="A127">
        <v>326</v>
      </c>
      <c r="B127" s="28">
        <v>14642</v>
      </c>
      <c r="C127" s="4">
        <v>1030</v>
      </c>
      <c r="E127" s="5" t="s">
        <v>549</v>
      </c>
      <c r="F127" s="51">
        <v>34835</v>
      </c>
      <c r="G127" s="55" t="s">
        <v>15</v>
      </c>
      <c r="H127" s="14" t="s">
        <v>686</v>
      </c>
      <c r="J127" t="str">
        <f t="shared" si="2"/>
        <v>man.png</v>
      </c>
      <c r="K127">
        <v>0</v>
      </c>
      <c r="L127" s="26">
        <f t="shared" ca="1" si="3"/>
        <v>41945</v>
      </c>
      <c r="M127">
        <v>205</v>
      </c>
      <c r="N127">
        <v>1</v>
      </c>
      <c r="O127" s="15"/>
    </row>
    <row r="128" spans="1:15" ht="15.75" x14ac:dyDescent="0.25">
      <c r="A128">
        <v>327</v>
      </c>
      <c r="B128" s="28">
        <v>14643</v>
      </c>
      <c r="C128" s="4">
        <v>1031</v>
      </c>
      <c r="E128" s="5" t="s">
        <v>550</v>
      </c>
      <c r="F128" s="51">
        <v>35081</v>
      </c>
      <c r="G128" s="55" t="s">
        <v>15</v>
      </c>
      <c r="H128" s="14" t="s">
        <v>687</v>
      </c>
      <c r="J128" t="str">
        <f t="shared" si="2"/>
        <v>man.png</v>
      </c>
      <c r="K128">
        <v>0</v>
      </c>
      <c r="L128" s="26">
        <f t="shared" ca="1" si="3"/>
        <v>41945</v>
      </c>
      <c r="M128">
        <v>205</v>
      </c>
      <c r="N128">
        <v>1</v>
      </c>
      <c r="O128" s="15"/>
    </row>
    <row r="129" spans="1:15" ht="15.75" x14ac:dyDescent="0.25">
      <c r="A129">
        <v>328</v>
      </c>
      <c r="B129" s="28">
        <v>14644</v>
      </c>
      <c r="C129" s="4">
        <v>1032</v>
      </c>
      <c r="E129" s="5" t="s">
        <v>551</v>
      </c>
      <c r="F129" s="51">
        <v>34977</v>
      </c>
      <c r="G129" s="55" t="s">
        <v>15</v>
      </c>
      <c r="H129" s="14" t="s">
        <v>688</v>
      </c>
      <c r="J129" t="str">
        <f t="shared" si="2"/>
        <v>man.png</v>
      </c>
      <c r="K129">
        <v>0</v>
      </c>
      <c r="L129" s="26">
        <f t="shared" ca="1" si="3"/>
        <v>41945</v>
      </c>
      <c r="M129">
        <v>205</v>
      </c>
      <c r="N129">
        <v>1</v>
      </c>
      <c r="O129" s="15"/>
    </row>
    <row r="130" spans="1:15" ht="15.75" x14ac:dyDescent="0.25">
      <c r="A130">
        <v>329</v>
      </c>
      <c r="B130" s="28">
        <v>14645</v>
      </c>
      <c r="C130" s="4">
        <v>1033</v>
      </c>
      <c r="E130" s="5" t="s">
        <v>552</v>
      </c>
      <c r="F130" s="51">
        <v>34762</v>
      </c>
      <c r="G130" s="55" t="s">
        <v>15</v>
      </c>
      <c r="H130" s="14" t="s">
        <v>689</v>
      </c>
      <c r="J130" t="str">
        <f t="shared" si="2"/>
        <v>man.png</v>
      </c>
      <c r="K130">
        <v>0</v>
      </c>
      <c r="L130" s="26">
        <f t="shared" ca="1" si="3"/>
        <v>41945</v>
      </c>
      <c r="M130">
        <v>205</v>
      </c>
      <c r="N130">
        <v>1</v>
      </c>
      <c r="O130" s="15"/>
    </row>
    <row r="131" spans="1:15" ht="15.75" x14ac:dyDescent="0.25">
      <c r="A131">
        <v>330</v>
      </c>
      <c r="B131" s="28">
        <v>14646</v>
      </c>
      <c r="C131" s="4">
        <v>1034</v>
      </c>
      <c r="E131" s="5" t="s">
        <v>553</v>
      </c>
      <c r="F131" s="51">
        <v>35077</v>
      </c>
      <c r="G131" s="55" t="s">
        <v>15</v>
      </c>
      <c r="H131" s="14" t="s">
        <v>690</v>
      </c>
      <c r="J131" t="str">
        <f t="shared" ref="J131:J137" si="4">IF(G131="L", "man.png", "girl.png")</f>
        <v>man.png</v>
      </c>
      <c r="K131">
        <v>0</v>
      </c>
      <c r="L131" s="26">
        <f t="shared" ref="L131:L137" ca="1" si="5">TODAY()</f>
        <v>41945</v>
      </c>
      <c r="M131">
        <v>205</v>
      </c>
      <c r="N131">
        <v>1</v>
      </c>
      <c r="O131" s="15"/>
    </row>
    <row r="132" spans="1:15" ht="15.75" x14ac:dyDescent="0.25">
      <c r="A132">
        <v>331</v>
      </c>
      <c r="B132" s="28">
        <v>14647</v>
      </c>
      <c r="C132" s="4">
        <v>1035</v>
      </c>
      <c r="E132" s="5" t="s">
        <v>554</v>
      </c>
      <c r="F132" s="51">
        <v>34913</v>
      </c>
      <c r="G132" s="55" t="s">
        <v>15</v>
      </c>
      <c r="H132" s="14" t="s">
        <v>103</v>
      </c>
      <c r="J132" t="str">
        <f t="shared" si="4"/>
        <v>man.png</v>
      </c>
      <c r="K132">
        <v>0</v>
      </c>
      <c r="L132" s="26">
        <f t="shared" ca="1" si="5"/>
        <v>41945</v>
      </c>
      <c r="M132">
        <v>205</v>
      </c>
      <c r="N132">
        <v>1</v>
      </c>
      <c r="O132" s="15"/>
    </row>
    <row r="133" spans="1:15" ht="15.75" x14ac:dyDescent="0.25">
      <c r="A133">
        <v>332</v>
      </c>
      <c r="B133" s="28">
        <v>14648</v>
      </c>
      <c r="C133" s="4">
        <v>1036</v>
      </c>
      <c r="E133" s="5" t="s">
        <v>555</v>
      </c>
      <c r="F133" s="51">
        <v>35355</v>
      </c>
      <c r="G133" s="55" t="s">
        <v>15</v>
      </c>
      <c r="H133" s="14" t="s">
        <v>691</v>
      </c>
      <c r="J133" t="str">
        <f t="shared" si="4"/>
        <v>man.png</v>
      </c>
      <c r="K133">
        <v>0</v>
      </c>
      <c r="L133" s="26">
        <f t="shared" ca="1" si="5"/>
        <v>41945</v>
      </c>
      <c r="M133">
        <v>222</v>
      </c>
      <c r="N133">
        <v>1</v>
      </c>
      <c r="O133" s="15"/>
    </row>
    <row r="134" spans="1:15" ht="15.75" x14ac:dyDescent="0.25">
      <c r="A134">
        <v>333</v>
      </c>
      <c r="B134" s="48">
        <v>14649</v>
      </c>
      <c r="C134" s="50">
        <v>1037</v>
      </c>
      <c r="E134" s="45" t="s">
        <v>556</v>
      </c>
      <c r="F134" s="54">
        <v>34900</v>
      </c>
      <c r="G134" s="59" t="s">
        <v>15</v>
      </c>
      <c r="H134" s="63" t="s">
        <v>692</v>
      </c>
      <c r="J134" t="str">
        <f t="shared" si="4"/>
        <v>man.png</v>
      </c>
      <c r="K134">
        <v>0</v>
      </c>
      <c r="L134" s="26">
        <f t="shared" ca="1" si="5"/>
        <v>41945</v>
      </c>
      <c r="M134">
        <v>205</v>
      </c>
      <c r="N134">
        <v>1</v>
      </c>
      <c r="O134" s="67"/>
    </row>
    <row r="135" spans="1:15" ht="15.75" x14ac:dyDescent="0.25">
      <c r="A135">
        <v>334</v>
      </c>
      <c r="B135" s="28">
        <v>14650</v>
      </c>
      <c r="C135" s="4">
        <v>1038</v>
      </c>
      <c r="E135" s="5" t="s">
        <v>557</v>
      </c>
      <c r="F135" s="51">
        <v>34521</v>
      </c>
      <c r="G135" s="55" t="s">
        <v>15</v>
      </c>
      <c r="H135" s="14" t="s">
        <v>693</v>
      </c>
      <c r="J135" t="str">
        <f t="shared" si="4"/>
        <v>man.png</v>
      </c>
      <c r="K135">
        <v>0</v>
      </c>
      <c r="L135" s="26">
        <f t="shared" ca="1" si="5"/>
        <v>41945</v>
      </c>
      <c r="M135">
        <v>205</v>
      </c>
      <c r="N135">
        <v>1</v>
      </c>
      <c r="O135" s="15"/>
    </row>
    <row r="136" spans="1:15" ht="15.75" x14ac:dyDescent="0.25">
      <c r="A136">
        <v>335</v>
      </c>
      <c r="B136" s="28">
        <v>14652</v>
      </c>
      <c r="C136" s="4">
        <v>1040</v>
      </c>
      <c r="E136" s="5" t="s">
        <v>558</v>
      </c>
      <c r="F136" s="51">
        <v>34863</v>
      </c>
      <c r="G136" s="55" t="s">
        <v>15</v>
      </c>
      <c r="H136" s="14" t="s">
        <v>694</v>
      </c>
      <c r="J136" t="str">
        <f t="shared" si="4"/>
        <v>man.png</v>
      </c>
      <c r="K136">
        <v>0</v>
      </c>
      <c r="L136" s="26">
        <f t="shared" ca="1" si="5"/>
        <v>41945</v>
      </c>
      <c r="M136">
        <v>205</v>
      </c>
      <c r="N136">
        <v>1</v>
      </c>
      <c r="O136" s="15"/>
    </row>
    <row r="137" spans="1:15" ht="15.75" x14ac:dyDescent="0.25">
      <c r="A137">
        <v>336</v>
      </c>
      <c r="B137" s="28">
        <v>14653</v>
      </c>
      <c r="C137" s="4">
        <v>1041</v>
      </c>
      <c r="E137" s="5" t="s">
        <v>559</v>
      </c>
      <c r="F137" s="51">
        <v>34990</v>
      </c>
      <c r="G137" s="55" t="s">
        <v>15</v>
      </c>
      <c r="H137" s="14" t="s">
        <v>695</v>
      </c>
      <c r="J137" t="str">
        <f t="shared" si="4"/>
        <v>man.png</v>
      </c>
      <c r="K137">
        <v>0</v>
      </c>
      <c r="L137" s="26">
        <f t="shared" ca="1" si="5"/>
        <v>41945</v>
      </c>
      <c r="M137">
        <v>205</v>
      </c>
      <c r="N137">
        <v>1</v>
      </c>
      <c r="O137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I21" workbookViewId="0">
      <selection sqref="A1:N33"/>
    </sheetView>
  </sheetViews>
  <sheetFormatPr defaultRowHeight="15" x14ac:dyDescent="0.25"/>
  <cols>
    <col min="2" max="2" width="11" bestFit="1" customWidth="1"/>
    <col min="5" max="5" width="45.28515625" bestFit="1" customWidth="1"/>
    <col min="6" max="6" width="11.85546875" bestFit="1" customWidth="1"/>
    <col min="7" max="7" width="8.28515625" bestFit="1" customWidth="1"/>
    <col min="8" max="8" width="109" bestFit="1" customWidth="1"/>
    <col min="9" max="9" width="7.28515625" bestFit="1" customWidth="1"/>
    <col min="11" max="11" width="15.28515625" bestFit="1" customWidth="1"/>
    <col min="12" max="12" width="10.7109375" bestFit="1" customWidth="1"/>
    <col min="15" max="15" width="17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 ht="15.75" x14ac:dyDescent="0.25">
      <c r="A2">
        <v>337</v>
      </c>
      <c r="B2" s="28">
        <v>14654</v>
      </c>
      <c r="C2" s="4">
        <v>142</v>
      </c>
      <c r="E2" s="16" t="s">
        <v>696</v>
      </c>
      <c r="F2" s="70">
        <v>34534</v>
      </c>
      <c r="G2" s="71" t="s">
        <v>15</v>
      </c>
      <c r="H2" s="16" t="s">
        <v>728</v>
      </c>
      <c r="J2" t="str">
        <f>IF(G2="L", "man.png", "girl.png")</f>
        <v>man.png</v>
      </c>
      <c r="K2">
        <v>0</v>
      </c>
      <c r="L2" s="26">
        <f ca="1">TODAY()</f>
        <v>41945</v>
      </c>
      <c r="M2">
        <v>205</v>
      </c>
      <c r="N2">
        <v>1</v>
      </c>
      <c r="O2" s="9"/>
    </row>
    <row r="3" spans="1:16" ht="15.75" x14ac:dyDescent="0.25">
      <c r="A3">
        <v>338</v>
      </c>
      <c r="B3" s="28">
        <v>14655</v>
      </c>
      <c r="C3" s="4">
        <v>143</v>
      </c>
      <c r="E3" s="16" t="s">
        <v>697</v>
      </c>
      <c r="F3" s="70">
        <v>35261</v>
      </c>
      <c r="G3" s="71" t="s">
        <v>15</v>
      </c>
      <c r="H3" s="16" t="s">
        <v>729</v>
      </c>
      <c r="J3" t="str">
        <f t="shared" ref="J3:J33" si="0">IF(G3="L", "man.png", "girl.png")</f>
        <v>man.png</v>
      </c>
      <c r="K3">
        <v>0</v>
      </c>
      <c r="L3" s="26">
        <f t="shared" ref="L3:L33" ca="1" si="1">TODAY()</f>
        <v>41945</v>
      </c>
      <c r="M3">
        <v>205</v>
      </c>
      <c r="N3">
        <v>1</v>
      </c>
      <c r="O3" s="9"/>
    </row>
    <row r="4" spans="1:16" ht="15.75" x14ac:dyDescent="0.25">
      <c r="A4">
        <v>339</v>
      </c>
      <c r="B4" s="28">
        <v>14656</v>
      </c>
      <c r="C4" s="4">
        <v>144</v>
      </c>
      <c r="E4" s="16" t="s">
        <v>698</v>
      </c>
      <c r="F4" s="70">
        <v>34561</v>
      </c>
      <c r="G4" s="71" t="s">
        <v>15</v>
      </c>
      <c r="H4" s="16" t="s">
        <v>730</v>
      </c>
      <c r="J4" t="str">
        <f t="shared" si="0"/>
        <v>man.png</v>
      </c>
      <c r="K4">
        <v>0</v>
      </c>
      <c r="L4" s="26">
        <f t="shared" ca="1" si="1"/>
        <v>41945</v>
      </c>
      <c r="M4">
        <v>205</v>
      </c>
      <c r="N4">
        <v>1</v>
      </c>
      <c r="O4" s="9"/>
    </row>
    <row r="5" spans="1:16" ht="15.75" x14ac:dyDescent="0.25">
      <c r="A5">
        <v>340</v>
      </c>
      <c r="B5" s="28">
        <v>14658</v>
      </c>
      <c r="C5" s="4">
        <v>146</v>
      </c>
      <c r="E5" s="16" t="s">
        <v>699</v>
      </c>
      <c r="F5" s="70">
        <v>34744</v>
      </c>
      <c r="G5" s="71" t="s">
        <v>15</v>
      </c>
      <c r="H5" s="73" t="s">
        <v>731</v>
      </c>
      <c r="J5" t="str">
        <f t="shared" si="0"/>
        <v>man.png</v>
      </c>
      <c r="K5">
        <v>0</v>
      </c>
      <c r="L5" s="26">
        <f t="shared" ca="1" si="1"/>
        <v>41945</v>
      </c>
      <c r="M5">
        <v>205</v>
      </c>
      <c r="N5">
        <v>1</v>
      </c>
      <c r="O5" s="9"/>
    </row>
    <row r="6" spans="1:16" ht="15.75" x14ac:dyDescent="0.25">
      <c r="A6">
        <v>341</v>
      </c>
      <c r="B6" s="28">
        <v>14659</v>
      </c>
      <c r="C6" s="4">
        <v>147</v>
      </c>
      <c r="E6" s="16" t="s">
        <v>700</v>
      </c>
      <c r="F6" s="70">
        <v>35144</v>
      </c>
      <c r="G6" s="71" t="s">
        <v>15</v>
      </c>
      <c r="H6" s="16" t="s">
        <v>732</v>
      </c>
      <c r="J6" t="str">
        <f t="shared" si="0"/>
        <v>man.png</v>
      </c>
      <c r="K6">
        <v>0</v>
      </c>
      <c r="L6" s="26">
        <f t="shared" ca="1" si="1"/>
        <v>41945</v>
      </c>
      <c r="M6">
        <v>205</v>
      </c>
      <c r="N6">
        <v>1</v>
      </c>
      <c r="O6" s="9"/>
    </row>
    <row r="7" spans="1:16" ht="15.75" x14ac:dyDescent="0.25">
      <c r="A7">
        <v>342</v>
      </c>
      <c r="B7" s="28">
        <v>14661</v>
      </c>
      <c r="C7" s="4">
        <v>149</v>
      </c>
      <c r="E7" s="16" t="s">
        <v>701</v>
      </c>
      <c r="F7" s="70">
        <v>34939</v>
      </c>
      <c r="G7" s="71" t="s">
        <v>15</v>
      </c>
      <c r="H7" s="16" t="s">
        <v>733</v>
      </c>
      <c r="J7" t="str">
        <f t="shared" si="0"/>
        <v>man.png</v>
      </c>
      <c r="K7">
        <v>0</v>
      </c>
      <c r="L7" s="26">
        <f t="shared" ca="1" si="1"/>
        <v>41945</v>
      </c>
      <c r="M7">
        <v>205</v>
      </c>
      <c r="N7">
        <v>1</v>
      </c>
      <c r="O7" s="9"/>
    </row>
    <row r="8" spans="1:16" ht="15.75" x14ac:dyDescent="0.25">
      <c r="A8">
        <v>343</v>
      </c>
      <c r="B8" s="28">
        <v>14662</v>
      </c>
      <c r="C8" s="4">
        <v>150</v>
      </c>
      <c r="E8" s="16" t="s">
        <v>702</v>
      </c>
      <c r="F8" s="70">
        <v>34538</v>
      </c>
      <c r="G8" s="71" t="s">
        <v>15</v>
      </c>
      <c r="H8" s="16" t="s">
        <v>734</v>
      </c>
      <c r="J8" t="str">
        <f t="shared" si="0"/>
        <v>man.png</v>
      </c>
      <c r="K8">
        <v>0</v>
      </c>
      <c r="L8" s="26">
        <f t="shared" ca="1" si="1"/>
        <v>41945</v>
      </c>
      <c r="M8">
        <v>205</v>
      </c>
      <c r="N8">
        <v>1</v>
      </c>
      <c r="O8" s="9"/>
    </row>
    <row r="9" spans="1:16" ht="15.75" x14ac:dyDescent="0.25">
      <c r="A9">
        <v>344</v>
      </c>
      <c r="B9" s="28">
        <v>14664</v>
      </c>
      <c r="C9" s="4">
        <v>152</v>
      </c>
      <c r="E9" s="16" t="s">
        <v>703</v>
      </c>
      <c r="F9" s="70">
        <v>34759</v>
      </c>
      <c r="G9" s="71" t="s">
        <v>15</v>
      </c>
      <c r="H9" s="16" t="s">
        <v>735</v>
      </c>
      <c r="J9" t="str">
        <f t="shared" si="0"/>
        <v>man.png</v>
      </c>
      <c r="K9">
        <v>0</v>
      </c>
      <c r="L9" s="26">
        <f t="shared" ca="1" si="1"/>
        <v>41945</v>
      </c>
      <c r="M9">
        <v>205</v>
      </c>
      <c r="N9">
        <v>1</v>
      </c>
      <c r="O9" s="9"/>
    </row>
    <row r="10" spans="1:16" ht="15.75" x14ac:dyDescent="0.25">
      <c r="A10">
        <v>345</v>
      </c>
      <c r="B10" s="28">
        <v>14665</v>
      </c>
      <c r="C10" s="4">
        <v>153</v>
      </c>
      <c r="E10" s="16" t="s">
        <v>704</v>
      </c>
      <c r="F10" s="70">
        <v>34777</v>
      </c>
      <c r="G10" s="71" t="s">
        <v>15</v>
      </c>
      <c r="H10" s="16" t="s">
        <v>736</v>
      </c>
      <c r="J10" t="str">
        <f t="shared" si="0"/>
        <v>man.png</v>
      </c>
      <c r="K10">
        <v>0</v>
      </c>
      <c r="L10" s="26">
        <f t="shared" ca="1" si="1"/>
        <v>41945</v>
      </c>
      <c r="M10">
        <v>205</v>
      </c>
      <c r="N10">
        <v>1</v>
      </c>
      <c r="O10" s="9"/>
    </row>
    <row r="11" spans="1:16" ht="15.75" x14ac:dyDescent="0.25">
      <c r="A11">
        <v>346</v>
      </c>
      <c r="B11" s="28">
        <v>14666</v>
      </c>
      <c r="C11" s="4">
        <v>154</v>
      </c>
      <c r="E11" s="16" t="s">
        <v>705</v>
      </c>
      <c r="F11" s="70">
        <v>34983</v>
      </c>
      <c r="G11" s="71" t="s">
        <v>15</v>
      </c>
      <c r="H11" s="14" t="s">
        <v>737</v>
      </c>
      <c r="J11" t="str">
        <f t="shared" si="0"/>
        <v>man.png</v>
      </c>
      <c r="K11">
        <v>0</v>
      </c>
      <c r="L11" s="26">
        <f t="shared" ca="1" si="1"/>
        <v>41945</v>
      </c>
      <c r="M11">
        <v>205</v>
      </c>
      <c r="N11">
        <v>1</v>
      </c>
      <c r="O11" s="9"/>
    </row>
    <row r="12" spans="1:16" ht="15.75" x14ac:dyDescent="0.25">
      <c r="A12">
        <v>347</v>
      </c>
      <c r="B12" s="28">
        <v>14667</v>
      </c>
      <c r="C12" s="4">
        <v>155</v>
      </c>
      <c r="E12" s="16" t="s">
        <v>706</v>
      </c>
      <c r="F12" s="51">
        <v>35202</v>
      </c>
      <c r="G12" s="71" t="s">
        <v>15</v>
      </c>
      <c r="H12" s="16" t="s">
        <v>738</v>
      </c>
      <c r="J12" t="str">
        <f t="shared" si="0"/>
        <v>man.png</v>
      </c>
      <c r="K12">
        <v>0</v>
      </c>
      <c r="L12" s="26">
        <f t="shared" ca="1" si="1"/>
        <v>41945</v>
      </c>
      <c r="M12">
        <v>205</v>
      </c>
      <c r="N12">
        <v>1</v>
      </c>
      <c r="O12" s="9"/>
    </row>
    <row r="13" spans="1:16" ht="15.75" x14ac:dyDescent="0.25">
      <c r="A13">
        <v>348</v>
      </c>
      <c r="B13" s="28">
        <v>14668</v>
      </c>
      <c r="C13" s="4">
        <v>156</v>
      </c>
      <c r="E13" s="16" t="s">
        <v>707</v>
      </c>
      <c r="F13" s="70">
        <v>34242</v>
      </c>
      <c r="G13" s="71" t="s">
        <v>15</v>
      </c>
      <c r="H13" s="16" t="s">
        <v>739</v>
      </c>
      <c r="J13" t="str">
        <f t="shared" si="0"/>
        <v>man.png</v>
      </c>
      <c r="K13">
        <v>0</v>
      </c>
      <c r="L13" s="26">
        <f t="shared" ca="1" si="1"/>
        <v>41945</v>
      </c>
      <c r="M13">
        <v>205</v>
      </c>
      <c r="N13">
        <v>1</v>
      </c>
      <c r="O13" s="9"/>
    </row>
    <row r="14" spans="1:16" ht="15.75" x14ac:dyDescent="0.25">
      <c r="A14">
        <v>349</v>
      </c>
      <c r="B14" s="28">
        <v>14669</v>
      </c>
      <c r="C14" s="4">
        <v>157</v>
      </c>
      <c r="E14" s="16" t="s">
        <v>708</v>
      </c>
      <c r="F14" s="70">
        <v>35032</v>
      </c>
      <c r="G14" s="71" t="s">
        <v>15</v>
      </c>
      <c r="H14" s="16" t="s">
        <v>740</v>
      </c>
      <c r="J14" t="str">
        <f t="shared" si="0"/>
        <v>man.png</v>
      </c>
      <c r="K14">
        <v>0</v>
      </c>
      <c r="L14" s="26">
        <f t="shared" ca="1" si="1"/>
        <v>41945</v>
      </c>
      <c r="M14">
        <v>205</v>
      </c>
      <c r="N14">
        <v>1</v>
      </c>
      <c r="O14" s="9"/>
    </row>
    <row r="15" spans="1:16" ht="15.75" x14ac:dyDescent="0.25">
      <c r="A15">
        <v>350</v>
      </c>
      <c r="B15" s="28">
        <v>14670</v>
      </c>
      <c r="C15" s="4">
        <v>158</v>
      </c>
      <c r="E15" s="16" t="s">
        <v>709</v>
      </c>
      <c r="F15" s="70">
        <v>35048</v>
      </c>
      <c r="G15" s="71" t="s">
        <v>15</v>
      </c>
      <c r="H15" s="16" t="s">
        <v>741</v>
      </c>
      <c r="J15" t="str">
        <f t="shared" si="0"/>
        <v>man.png</v>
      </c>
      <c r="K15">
        <v>0</v>
      </c>
      <c r="L15" s="26">
        <f t="shared" ca="1" si="1"/>
        <v>41945</v>
      </c>
      <c r="M15">
        <v>205</v>
      </c>
      <c r="N15">
        <v>1</v>
      </c>
      <c r="O15" s="9"/>
    </row>
    <row r="16" spans="1:16" ht="15.75" x14ac:dyDescent="0.25">
      <c r="A16">
        <v>351</v>
      </c>
      <c r="B16" s="28">
        <v>14671</v>
      </c>
      <c r="C16" s="4">
        <v>159</v>
      </c>
      <c r="E16" s="16" t="s">
        <v>710</v>
      </c>
      <c r="F16" s="70">
        <v>35155</v>
      </c>
      <c r="G16" s="71" t="s">
        <v>15</v>
      </c>
      <c r="H16" s="16" t="s">
        <v>742</v>
      </c>
      <c r="J16" t="str">
        <f t="shared" si="0"/>
        <v>man.png</v>
      </c>
      <c r="K16">
        <v>0</v>
      </c>
      <c r="L16" s="26">
        <f t="shared" ca="1" si="1"/>
        <v>41945</v>
      </c>
      <c r="M16">
        <v>205</v>
      </c>
      <c r="N16">
        <v>1</v>
      </c>
      <c r="O16" s="9"/>
    </row>
    <row r="17" spans="1:15" ht="15.75" x14ac:dyDescent="0.25">
      <c r="A17">
        <v>352</v>
      </c>
      <c r="B17" s="28">
        <v>14672</v>
      </c>
      <c r="C17" s="4">
        <v>160</v>
      </c>
      <c r="E17" s="16" t="s">
        <v>711</v>
      </c>
      <c r="F17" s="70">
        <v>34739</v>
      </c>
      <c r="G17" s="71" t="s">
        <v>15</v>
      </c>
      <c r="H17" s="16" t="s">
        <v>743</v>
      </c>
      <c r="J17" t="str">
        <f t="shared" si="0"/>
        <v>man.png</v>
      </c>
      <c r="K17">
        <v>0</v>
      </c>
      <c r="L17" s="26">
        <f t="shared" ca="1" si="1"/>
        <v>41945</v>
      </c>
      <c r="M17">
        <v>205</v>
      </c>
      <c r="N17">
        <v>1</v>
      </c>
      <c r="O17" s="9"/>
    </row>
    <row r="18" spans="1:15" ht="15.75" x14ac:dyDescent="0.25">
      <c r="A18">
        <v>353</v>
      </c>
      <c r="B18" s="28">
        <v>14673</v>
      </c>
      <c r="C18" s="4">
        <v>161</v>
      </c>
      <c r="E18" s="16" t="s">
        <v>712</v>
      </c>
      <c r="F18" s="70">
        <v>34992</v>
      </c>
      <c r="G18" s="71" t="s">
        <v>15</v>
      </c>
      <c r="H18" s="16" t="s">
        <v>744</v>
      </c>
      <c r="J18" t="str">
        <f t="shared" si="0"/>
        <v>man.png</v>
      </c>
      <c r="K18">
        <v>0</v>
      </c>
      <c r="L18" s="26">
        <f t="shared" ca="1" si="1"/>
        <v>41945</v>
      </c>
      <c r="M18">
        <v>205</v>
      </c>
      <c r="N18">
        <v>1</v>
      </c>
      <c r="O18" s="9"/>
    </row>
    <row r="19" spans="1:15" ht="15.75" x14ac:dyDescent="0.25">
      <c r="A19">
        <v>354</v>
      </c>
      <c r="B19" s="28">
        <v>14674</v>
      </c>
      <c r="C19" s="4">
        <v>162</v>
      </c>
      <c r="E19" s="16" t="s">
        <v>713</v>
      </c>
      <c r="F19" s="70">
        <v>35219</v>
      </c>
      <c r="G19" s="71" t="s">
        <v>15</v>
      </c>
      <c r="H19" s="16" t="s">
        <v>745</v>
      </c>
      <c r="J19" t="str">
        <f t="shared" si="0"/>
        <v>man.png</v>
      </c>
      <c r="K19">
        <v>0</v>
      </c>
      <c r="L19" s="26">
        <f t="shared" ca="1" si="1"/>
        <v>41945</v>
      </c>
      <c r="M19">
        <v>205</v>
      </c>
      <c r="N19">
        <v>1</v>
      </c>
      <c r="O19" s="9"/>
    </row>
    <row r="20" spans="1:15" ht="15.75" x14ac:dyDescent="0.25">
      <c r="A20">
        <v>355</v>
      </c>
      <c r="B20" s="28">
        <v>14675</v>
      </c>
      <c r="C20" s="4">
        <v>163</v>
      </c>
      <c r="E20" s="16" t="s">
        <v>714</v>
      </c>
      <c r="F20" s="70">
        <v>35052</v>
      </c>
      <c r="G20" s="71" t="s">
        <v>15</v>
      </c>
      <c r="H20" s="16" t="s">
        <v>746</v>
      </c>
      <c r="J20" t="str">
        <f t="shared" si="0"/>
        <v>man.png</v>
      </c>
      <c r="K20">
        <v>0</v>
      </c>
      <c r="L20" s="26">
        <f t="shared" ca="1" si="1"/>
        <v>41945</v>
      </c>
      <c r="M20">
        <v>205</v>
      </c>
      <c r="N20">
        <v>1</v>
      </c>
      <c r="O20" s="9"/>
    </row>
    <row r="21" spans="1:15" ht="15.75" x14ac:dyDescent="0.25">
      <c r="A21">
        <v>356</v>
      </c>
      <c r="B21" s="28">
        <v>14676</v>
      </c>
      <c r="C21" s="4">
        <v>164</v>
      </c>
      <c r="E21" s="16" t="s">
        <v>715</v>
      </c>
      <c r="F21" s="70">
        <v>35171</v>
      </c>
      <c r="G21" s="71" t="s">
        <v>15</v>
      </c>
      <c r="H21" s="16" t="s">
        <v>747</v>
      </c>
      <c r="J21" t="str">
        <f t="shared" si="0"/>
        <v>man.png</v>
      </c>
      <c r="K21">
        <v>0</v>
      </c>
      <c r="L21" s="26">
        <f t="shared" ca="1" si="1"/>
        <v>41945</v>
      </c>
      <c r="M21">
        <v>205</v>
      </c>
      <c r="N21">
        <v>1</v>
      </c>
      <c r="O21" s="9"/>
    </row>
    <row r="22" spans="1:15" ht="15.75" x14ac:dyDescent="0.25">
      <c r="A22">
        <v>357</v>
      </c>
      <c r="B22" s="28">
        <v>14677</v>
      </c>
      <c r="C22" s="4">
        <v>165</v>
      </c>
      <c r="E22" s="16" t="s">
        <v>716</v>
      </c>
      <c r="F22" s="70">
        <v>35029</v>
      </c>
      <c r="G22" s="71" t="s">
        <v>15</v>
      </c>
      <c r="H22" s="16" t="s">
        <v>748</v>
      </c>
      <c r="J22" t="str">
        <f t="shared" si="0"/>
        <v>man.png</v>
      </c>
      <c r="K22">
        <v>0</v>
      </c>
      <c r="L22" s="26">
        <f t="shared" ca="1" si="1"/>
        <v>41945</v>
      </c>
      <c r="M22">
        <v>205</v>
      </c>
      <c r="N22">
        <v>1</v>
      </c>
      <c r="O22" s="9"/>
    </row>
    <row r="23" spans="1:15" ht="15.75" x14ac:dyDescent="0.25">
      <c r="A23">
        <v>358</v>
      </c>
      <c r="B23" s="28">
        <v>14678</v>
      </c>
      <c r="C23" s="4">
        <v>166</v>
      </c>
      <c r="E23" s="16" t="s">
        <v>717</v>
      </c>
      <c r="F23" s="70">
        <v>35355</v>
      </c>
      <c r="G23" s="71" t="s">
        <v>15</v>
      </c>
      <c r="H23" s="16" t="s">
        <v>749</v>
      </c>
      <c r="J23" t="str">
        <f t="shared" si="0"/>
        <v>man.png</v>
      </c>
      <c r="K23">
        <v>0</v>
      </c>
      <c r="L23" s="26">
        <f t="shared" ca="1" si="1"/>
        <v>41945</v>
      </c>
      <c r="M23">
        <v>205</v>
      </c>
      <c r="N23">
        <v>1</v>
      </c>
      <c r="O23" s="9"/>
    </row>
    <row r="24" spans="1:15" ht="15.75" x14ac:dyDescent="0.25">
      <c r="A24">
        <v>359</v>
      </c>
      <c r="B24" s="28">
        <v>14679</v>
      </c>
      <c r="C24" s="4">
        <v>167</v>
      </c>
      <c r="E24" s="16" t="s">
        <v>718</v>
      </c>
      <c r="F24" s="70">
        <v>34814</v>
      </c>
      <c r="G24" s="71" t="s">
        <v>15</v>
      </c>
      <c r="H24" s="16" t="s">
        <v>750</v>
      </c>
      <c r="J24" t="str">
        <f t="shared" si="0"/>
        <v>man.png</v>
      </c>
      <c r="K24">
        <v>0</v>
      </c>
      <c r="L24" s="26">
        <f t="shared" ca="1" si="1"/>
        <v>41945</v>
      </c>
      <c r="M24">
        <v>205</v>
      </c>
      <c r="N24">
        <v>1</v>
      </c>
      <c r="O24" s="9"/>
    </row>
    <row r="25" spans="1:15" ht="15.75" x14ac:dyDescent="0.25">
      <c r="A25">
        <v>360</v>
      </c>
      <c r="B25" s="28">
        <v>14680</v>
      </c>
      <c r="C25" s="4">
        <v>168</v>
      </c>
      <c r="E25" s="16" t="s">
        <v>719</v>
      </c>
      <c r="F25" s="51">
        <v>35111</v>
      </c>
      <c r="G25" s="71" t="s">
        <v>15</v>
      </c>
      <c r="H25" s="16" t="s">
        <v>751</v>
      </c>
      <c r="J25" t="str">
        <f t="shared" si="0"/>
        <v>man.png</v>
      </c>
      <c r="K25">
        <v>0</v>
      </c>
      <c r="L25" s="26">
        <f t="shared" ca="1" si="1"/>
        <v>41945</v>
      </c>
      <c r="M25">
        <v>205</v>
      </c>
      <c r="N25">
        <v>1</v>
      </c>
      <c r="O25" s="9"/>
    </row>
    <row r="26" spans="1:15" ht="15.75" x14ac:dyDescent="0.25">
      <c r="A26">
        <v>361</v>
      </c>
      <c r="B26" s="28">
        <v>14681</v>
      </c>
      <c r="C26" s="4">
        <v>169</v>
      </c>
      <c r="E26" s="16" t="s">
        <v>720</v>
      </c>
      <c r="F26" s="70">
        <v>35127</v>
      </c>
      <c r="G26" s="71" t="s">
        <v>15</v>
      </c>
      <c r="H26" s="16" t="s">
        <v>752</v>
      </c>
      <c r="J26" t="str">
        <f t="shared" si="0"/>
        <v>man.png</v>
      </c>
      <c r="K26">
        <v>0</v>
      </c>
      <c r="L26" s="26">
        <f t="shared" ca="1" si="1"/>
        <v>41945</v>
      </c>
      <c r="M26">
        <v>205</v>
      </c>
      <c r="N26">
        <v>1</v>
      </c>
      <c r="O26" s="9"/>
    </row>
    <row r="27" spans="1:15" ht="15.75" x14ac:dyDescent="0.25">
      <c r="A27">
        <v>362</v>
      </c>
      <c r="B27" s="28">
        <v>14682</v>
      </c>
      <c r="C27" s="4">
        <v>170</v>
      </c>
      <c r="E27" s="16" t="s">
        <v>721</v>
      </c>
      <c r="F27" s="70">
        <v>34996</v>
      </c>
      <c r="G27" s="71" t="s">
        <v>15</v>
      </c>
      <c r="H27" s="16" t="s">
        <v>753</v>
      </c>
      <c r="J27" t="str">
        <f t="shared" si="0"/>
        <v>man.png</v>
      </c>
      <c r="K27">
        <v>0</v>
      </c>
      <c r="L27" s="26">
        <f t="shared" ca="1" si="1"/>
        <v>41945</v>
      </c>
      <c r="M27">
        <v>205</v>
      </c>
      <c r="N27">
        <v>1</v>
      </c>
      <c r="O27" s="9"/>
    </row>
    <row r="28" spans="1:15" ht="15.75" x14ac:dyDescent="0.25">
      <c r="A28">
        <v>363</v>
      </c>
      <c r="B28" s="28">
        <v>14683</v>
      </c>
      <c r="C28" s="4">
        <v>171</v>
      </c>
      <c r="E28" s="16" t="s">
        <v>722</v>
      </c>
      <c r="F28" s="51">
        <v>35102</v>
      </c>
      <c r="G28" s="71" t="s">
        <v>15</v>
      </c>
      <c r="H28" s="16" t="s">
        <v>754</v>
      </c>
      <c r="J28" t="str">
        <f t="shared" si="0"/>
        <v>man.png</v>
      </c>
      <c r="K28">
        <v>0</v>
      </c>
      <c r="L28" s="26">
        <f t="shared" ca="1" si="1"/>
        <v>41945</v>
      </c>
      <c r="M28">
        <v>205</v>
      </c>
      <c r="N28">
        <v>1</v>
      </c>
      <c r="O28" s="9"/>
    </row>
    <row r="29" spans="1:15" ht="15.75" x14ac:dyDescent="0.25">
      <c r="A29">
        <v>364</v>
      </c>
      <c r="B29" s="28">
        <v>14684</v>
      </c>
      <c r="C29" s="4">
        <v>172</v>
      </c>
      <c r="E29" s="16" t="s">
        <v>723</v>
      </c>
      <c r="F29" s="70">
        <v>34944</v>
      </c>
      <c r="G29" s="71" t="s">
        <v>15</v>
      </c>
      <c r="H29" s="16" t="s">
        <v>755</v>
      </c>
      <c r="J29" t="str">
        <f t="shared" si="0"/>
        <v>man.png</v>
      </c>
      <c r="K29">
        <v>0</v>
      </c>
      <c r="L29" s="26">
        <f t="shared" ca="1" si="1"/>
        <v>41945</v>
      </c>
      <c r="M29">
        <v>205</v>
      </c>
      <c r="N29">
        <v>1</v>
      </c>
      <c r="O29" s="9"/>
    </row>
    <row r="30" spans="1:15" ht="15.75" x14ac:dyDescent="0.25">
      <c r="A30">
        <v>365</v>
      </c>
      <c r="B30" s="28">
        <v>14685</v>
      </c>
      <c r="C30" s="4">
        <v>173</v>
      </c>
      <c r="E30" s="16" t="s">
        <v>724</v>
      </c>
      <c r="F30" s="51">
        <v>34657</v>
      </c>
      <c r="G30" s="71" t="s">
        <v>15</v>
      </c>
      <c r="H30" s="16" t="s">
        <v>756</v>
      </c>
      <c r="J30" t="str">
        <f t="shared" si="0"/>
        <v>man.png</v>
      </c>
      <c r="K30">
        <v>0</v>
      </c>
      <c r="L30" s="26">
        <f t="shared" ca="1" si="1"/>
        <v>41945</v>
      </c>
      <c r="M30">
        <v>205</v>
      </c>
      <c r="N30">
        <v>1</v>
      </c>
      <c r="O30" s="9"/>
    </row>
    <row r="31" spans="1:15" ht="15.75" x14ac:dyDescent="0.25">
      <c r="A31">
        <v>366</v>
      </c>
      <c r="B31" s="28">
        <v>14686</v>
      </c>
      <c r="C31" s="4">
        <v>174</v>
      </c>
      <c r="E31" s="16" t="s">
        <v>725</v>
      </c>
      <c r="F31" s="51">
        <v>34972</v>
      </c>
      <c r="G31" s="71" t="s">
        <v>15</v>
      </c>
      <c r="H31" s="16" t="s">
        <v>757</v>
      </c>
      <c r="J31" t="str">
        <f t="shared" si="0"/>
        <v>man.png</v>
      </c>
      <c r="K31">
        <v>0</v>
      </c>
      <c r="L31" s="26">
        <f t="shared" ca="1" si="1"/>
        <v>41945</v>
      </c>
      <c r="M31">
        <v>205</v>
      </c>
      <c r="N31">
        <v>1</v>
      </c>
      <c r="O31" s="9"/>
    </row>
    <row r="32" spans="1:15" ht="15.75" x14ac:dyDescent="0.25">
      <c r="A32">
        <v>367</v>
      </c>
      <c r="B32" s="28">
        <v>14688</v>
      </c>
      <c r="C32" s="4">
        <v>176</v>
      </c>
      <c r="E32" s="16" t="s">
        <v>726</v>
      </c>
      <c r="F32" s="70">
        <v>35242</v>
      </c>
      <c r="G32" s="71" t="s">
        <v>15</v>
      </c>
      <c r="H32" s="16" t="s">
        <v>758</v>
      </c>
      <c r="J32" t="str">
        <f t="shared" si="0"/>
        <v>man.png</v>
      </c>
      <c r="K32">
        <v>0</v>
      </c>
      <c r="L32" s="26">
        <f t="shared" ca="1" si="1"/>
        <v>41945</v>
      </c>
      <c r="M32">
        <v>205</v>
      </c>
      <c r="N32">
        <v>1</v>
      </c>
      <c r="O32" s="9"/>
    </row>
    <row r="33" spans="1:15" ht="15.75" x14ac:dyDescent="0.25">
      <c r="A33">
        <v>368</v>
      </c>
      <c r="B33" s="28">
        <v>14689</v>
      </c>
      <c r="C33" s="4">
        <v>177</v>
      </c>
      <c r="E33" s="16" t="s">
        <v>727</v>
      </c>
      <c r="F33" s="70">
        <v>34860</v>
      </c>
      <c r="G33" s="72" t="s">
        <v>15</v>
      </c>
      <c r="H33" s="16" t="s">
        <v>759</v>
      </c>
      <c r="J33" t="str">
        <f t="shared" si="0"/>
        <v>man.png</v>
      </c>
      <c r="K33">
        <v>0</v>
      </c>
      <c r="L33" s="26">
        <f t="shared" ca="1" si="1"/>
        <v>41945</v>
      </c>
      <c r="M33">
        <v>205</v>
      </c>
      <c r="N33">
        <v>1</v>
      </c>
      <c r="O33" s="9"/>
    </row>
    <row r="34" spans="1:15" ht="15.75" x14ac:dyDescent="0.25">
      <c r="B34" s="28"/>
      <c r="C34" s="30"/>
      <c r="E34" s="11"/>
      <c r="F34" s="6"/>
      <c r="G34" s="38"/>
      <c r="H34" s="35"/>
      <c r="L34" s="26"/>
      <c r="O34" s="9"/>
    </row>
    <row r="35" spans="1:15" ht="15.75" x14ac:dyDescent="0.25">
      <c r="B35" s="28"/>
      <c r="C35" s="30"/>
      <c r="E35" s="5"/>
      <c r="F35" s="6"/>
      <c r="G35" s="38"/>
      <c r="H35" s="35"/>
      <c r="L35" s="26"/>
      <c r="O35" s="9"/>
    </row>
    <row r="36" spans="1:15" ht="15.75" x14ac:dyDescent="0.25">
      <c r="B36" s="28"/>
      <c r="C36" s="30"/>
      <c r="E36" s="5"/>
      <c r="F36" s="6"/>
      <c r="G36" s="38"/>
      <c r="H36" s="35"/>
      <c r="L36" s="26"/>
      <c r="O36" s="9"/>
    </row>
    <row r="37" spans="1:15" ht="15.75" x14ac:dyDescent="0.25">
      <c r="B37" s="28"/>
      <c r="C37" s="30"/>
      <c r="E37" s="5"/>
      <c r="F37" s="6"/>
      <c r="G37" s="38"/>
      <c r="H37" s="8"/>
      <c r="L37" s="26"/>
      <c r="O37" s="9"/>
    </row>
    <row r="38" spans="1:15" ht="15.75" x14ac:dyDescent="0.25">
      <c r="B38" s="29"/>
      <c r="C38" s="32"/>
      <c r="E38" s="34"/>
      <c r="F38" s="43"/>
      <c r="G38" s="39"/>
      <c r="H38" s="36"/>
      <c r="L38" s="26"/>
      <c r="O38" s="41"/>
    </row>
    <row r="39" spans="1:15" ht="15.75" x14ac:dyDescent="0.25">
      <c r="B39" s="28"/>
      <c r="C39" s="30"/>
      <c r="E39" s="11"/>
      <c r="F39" s="6"/>
      <c r="G39" s="38"/>
      <c r="H39" s="8"/>
      <c r="L39" s="26"/>
      <c r="O39" s="9"/>
    </row>
    <row r="40" spans="1:15" ht="15.75" x14ac:dyDescent="0.25">
      <c r="B40" s="28"/>
      <c r="C40" s="30"/>
      <c r="E40" s="5"/>
      <c r="F40" s="6"/>
      <c r="G40" s="38"/>
      <c r="H40" s="8"/>
      <c r="L40" s="26"/>
      <c r="O40" s="9"/>
    </row>
    <row r="41" spans="1:15" ht="15.75" x14ac:dyDescent="0.25">
      <c r="B41" s="28"/>
      <c r="C41" s="30"/>
      <c r="E41" s="5"/>
      <c r="F41" s="6"/>
      <c r="G41" s="38"/>
      <c r="H41" s="8"/>
      <c r="L41" s="26"/>
      <c r="O41" s="9"/>
    </row>
    <row r="42" spans="1:15" ht="15.75" x14ac:dyDescent="0.25">
      <c r="B42" s="28"/>
      <c r="C42" s="30"/>
      <c r="E42" s="5"/>
      <c r="F42" s="6"/>
      <c r="G42" s="38"/>
      <c r="H42" s="8"/>
      <c r="L42" s="26"/>
      <c r="O42" s="9"/>
    </row>
    <row r="43" spans="1:15" ht="15.75" x14ac:dyDescent="0.25">
      <c r="B43" s="28"/>
      <c r="C43" s="30"/>
      <c r="E43" s="5"/>
      <c r="F43" s="6"/>
      <c r="G43" s="38"/>
      <c r="H43" s="8"/>
      <c r="L43" s="26"/>
      <c r="O43" s="9"/>
    </row>
    <row r="44" spans="1:15" ht="15.75" x14ac:dyDescent="0.25">
      <c r="B44" s="28"/>
      <c r="C44" s="30"/>
      <c r="E44" s="5"/>
      <c r="F44" s="6"/>
      <c r="G44" s="38"/>
      <c r="H44" s="8"/>
      <c r="L44" s="26"/>
      <c r="O44" s="9"/>
    </row>
    <row r="45" spans="1:15" ht="15.75" x14ac:dyDescent="0.25">
      <c r="B45" s="28"/>
      <c r="C45" s="30"/>
      <c r="E45" s="5"/>
      <c r="F45" s="6"/>
      <c r="G45" s="38"/>
      <c r="H45" s="8"/>
      <c r="L45" s="26"/>
      <c r="O45" s="9"/>
    </row>
    <row r="46" spans="1:15" ht="15.75" x14ac:dyDescent="0.25">
      <c r="B46" s="28"/>
      <c r="C46" s="30"/>
      <c r="E46" s="5"/>
      <c r="F46" s="6"/>
      <c r="G46" s="38"/>
      <c r="H46" s="8"/>
      <c r="L46" s="26"/>
      <c r="O46" s="9"/>
    </row>
    <row r="47" spans="1:15" ht="15.75" x14ac:dyDescent="0.25">
      <c r="B47" s="28"/>
      <c r="C47" s="30"/>
      <c r="E47" s="5"/>
      <c r="F47" s="6"/>
      <c r="G47" s="38"/>
      <c r="H47" s="8"/>
      <c r="L47" s="26"/>
      <c r="O47" s="9"/>
    </row>
    <row r="48" spans="1:15" ht="15.75" x14ac:dyDescent="0.25">
      <c r="B48" s="28"/>
      <c r="C48" s="30"/>
      <c r="E48" s="5"/>
      <c r="F48" s="6"/>
      <c r="G48" s="38"/>
      <c r="H48" s="8"/>
      <c r="L48" s="26"/>
      <c r="O48" s="9"/>
    </row>
    <row r="49" spans="2:15" ht="15.75" x14ac:dyDescent="0.25">
      <c r="B49" s="28"/>
      <c r="C49" s="30"/>
      <c r="E49" s="5"/>
      <c r="F49" s="6"/>
      <c r="G49" s="38"/>
      <c r="H49" s="8"/>
      <c r="L49" s="26"/>
      <c r="O49" s="9"/>
    </row>
    <row r="50" spans="2:15" ht="15.75" x14ac:dyDescent="0.25">
      <c r="B50" s="28"/>
      <c r="C50" s="30"/>
      <c r="E50" s="5"/>
      <c r="F50" s="6"/>
      <c r="G50" s="38"/>
      <c r="H50" s="8"/>
      <c r="L50" s="26"/>
      <c r="O50" s="9"/>
    </row>
    <row r="51" spans="2:15" ht="15.75" x14ac:dyDescent="0.25">
      <c r="B51" s="28"/>
      <c r="C51" s="30"/>
      <c r="E51" s="5"/>
      <c r="F51" s="6"/>
      <c r="G51" s="38"/>
      <c r="H51" s="8"/>
      <c r="L51" s="26"/>
      <c r="O51" s="9"/>
    </row>
    <row r="52" spans="2:15" ht="15.75" x14ac:dyDescent="0.25">
      <c r="B52" s="28"/>
      <c r="C52" s="30"/>
      <c r="E52" s="5"/>
      <c r="F52" s="6"/>
      <c r="G52" s="38"/>
      <c r="H52" s="8"/>
      <c r="L52" s="26"/>
      <c r="O52" s="9"/>
    </row>
    <row r="53" spans="2:15" ht="15.75" x14ac:dyDescent="0.25">
      <c r="B53" s="28"/>
      <c r="C53" s="30"/>
      <c r="E53" s="5"/>
      <c r="F53" s="6"/>
      <c r="G53" s="38"/>
      <c r="H53" s="8"/>
      <c r="L53" s="26"/>
      <c r="O53" s="9"/>
    </row>
    <row r="54" spans="2:15" ht="15.75" x14ac:dyDescent="0.25">
      <c r="B54" s="28"/>
      <c r="C54" s="30"/>
      <c r="E54" s="5"/>
      <c r="F54" s="6"/>
      <c r="G54" s="40"/>
      <c r="H54" s="37"/>
      <c r="L54" s="26"/>
      <c r="O54" s="42"/>
    </row>
    <row r="55" spans="2:15" ht="15.75" x14ac:dyDescent="0.25">
      <c r="B55" s="28"/>
      <c r="C55" s="30"/>
      <c r="E55" s="11"/>
      <c r="F55" s="6"/>
      <c r="G55" s="38"/>
      <c r="H55" s="8"/>
      <c r="L55" s="26"/>
      <c r="O55" s="9"/>
    </row>
    <row r="56" spans="2:15" ht="15.75" x14ac:dyDescent="0.25">
      <c r="B56" s="28"/>
      <c r="C56" s="30"/>
      <c r="E56" s="5"/>
      <c r="F56" s="6"/>
      <c r="G56" s="38"/>
      <c r="H56" s="35"/>
      <c r="L56" s="26"/>
      <c r="O56" s="9"/>
    </row>
    <row r="57" spans="2:15" ht="15.75" x14ac:dyDescent="0.25">
      <c r="B57" s="28"/>
      <c r="C57" s="30"/>
      <c r="E57" s="5"/>
      <c r="F57" s="6"/>
      <c r="G57" s="38"/>
      <c r="H57" s="8"/>
      <c r="L57" s="26"/>
      <c r="O57" s="9"/>
    </row>
    <row r="58" spans="2:15" ht="15.75" x14ac:dyDescent="0.25">
      <c r="B58" s="28"/>
      <c r="C58" s="30"/>
      <c r="E58" s="16"/>
      <c r="F58" s="6"/>
      <c r="G58" s="38"/>
      <c r="H58" s="8"/>
      <c r="L58" s="26"/>
      <c r="O58" s="9"/>
    </row>
    <row r="59" spans="2:15" ht="15.75" x14ac:dyDescent="0.25">
      <c r="B59" s="28"/>
      <c r="C59" s="30"/>
      <c r="E59" s="5"/>
      <c r="F59" s="6"/>
      <c r="G59" s="38"/>
      <c r="H59" s="8"/>
      <c r="L59" s="26"/>
      <c r="O59" s="9"/>
    </row>
    <row r="60" spans="2:15" ht="15.75" x14ac:dyDescent="0.25">
      <c r="B60" s="28"/>
      <c r="C60" s="30"/>
      <c r="E60" s="5"/>
      <c r="F60" s="6"/>
      <c r="G60" s="38"/>
      <c r="H60" s="8"/>
      <c r="L60" s="26"/>
      <c r="O60" s="9"/>
    </row>
    <row r="61" spans="2:15" ht="15.75" x14ac:dyDescent="0.25">
      <c r="B61" s="28"/>
      <c r="C61" s="30"/>
      <c r="E61" s="5"/>
      <c r="F61" s="6"/>
      <c r="G61" s="38"/>
      <c r="H61" s="8"/>
      <c r="L61" s="26"/>
      <c r="O61" s="9"/>
    </row>
    <row r="62" spans="2:15" ht="15.75" x14ac:dyDescent="0.25">
      <c r="B62" s="28"/>
      <c r="C62" s="30"/>
      <c r="E62" s="5"/>
      <c r="F62" s="6"/>
      <c r="G62" s="40"/>
      <c r="H62" s="37"/>
      <c r="L62" s="26"/>
      <c r="O62" s="9"/>
    </row>
    <row r="63" spans="2:15" ht="15.75" x14ac:dyDescent="0.25">
      <c r="B63" s="28"/>
      <c r="C63" s="30"/>
      <c r="E63" s="5"/>
      <c r="F63" s="6"/>
      <c r="G63" s="38"/>
      <c r="H63" s="8"/>
      <c r="L63" s="26"/>
      <c r="O63" s="9"/>
    </row>
    <row r="64" spans="2:15" ht="15.75" x14ac:dyDescent="0.25">
      <c r="B64" s="28"/>
      <c r="C64" s="30"/>
      <c r="E64" s="5"/>
      <c r="F64" s="6"/>
      <c r="G64" s="38"/>
      <c r="H64" s="8"/>
      <c r="L64" s="26"/>
      <c r="O64" s="9"/>
    </row>
    <row r="65" spans="2:15" ht="15.75" x14ac:dyDescent="0.25">
      <c r="B65" s="28"/>
      <c r="C65" s="30"/>
      <c r="E65" s="5"/>
      <c r="F65" s="6"/>
      <c r="G65" s="38"/>
      <c r="H65" s="8"/>
      <c r="L65" s="26"/>
      <c r="O65" s="9"/>
    </row>
    <row r="66" spans="2:15" ht="15.75" x14ac:dyDescent="0.25">
      <c r="B66" s="28"/>
      <c r="C66" s="30"/>
      <c r="E66" s="5"/>
      <c r="F66" s="6"/>
      <c r="G66" s="38"/>
      <c r="H66" s="8"/>
      <c r="L66" s="26"/>
      <c r="O66" s="9"/>
    </row>
    <row r="67" spans="2:15" ht="15.75" x14ac:dyDescent="0.25">
      <c r="B67" s="28"/>
      <c r="C67" s="30"/>
      <c r="E67" s="5"/>
      <c r="F67" s="6"/>
      <c r="G67" s="38"/>
      <c r="H67" s="8"/>
      <c r="L67" s="26"/>
      <c r="O67" s="9"/>
    </row>
    <row r="68" spans="2:15" ht="15.75" x14ac:dyDescent="0.25">
      <c r="B68" s="28"/>
      <c r="C68" s="30"/>
      <c r="E68" s="5"/>
      <c r="F68" s="6"/>
      <c r="G68" s="38"/>
      <c r="H68" s="8"/>
      <c r="L68" s="26"/>
      <c r="O68" s="9"/>
    </row>
    <row r="69" spans="2:15" ht="15.75" x14ac:dyDescent="0.25">
      <c r="B69" s="28"/>
      <c r="C69" s="30"/>
      <c r="E69" s="5"/>
      <c r="F69" s="6"/>
      <c r="G69" s="38"/>
      <c r="H69" s="8"/>
      <c r="L69" s="26"/>
      <c r="O69" s="9"/>
    </row>
    <row r="70" spans="2:15" ht="15.75" x14ac:dyDescent="0.25">
      <c r="B70" s="28"/>
      <c r="C70" s="30"/>
      <c r="E70" s="5"/>
      <c r="F70" s="6"/>
      <c r="G70" s="38"/>
      <c r="H70" s="8"/>
      <c r="L70" s="26"/>
      <c r="O70" s="9"/>
    </row>
    <row r="71" spans="2:15" ht="15.75" x14ac:dyDescent="0.25">
      <c r="B71" s="28"/>
      <c r="C71" s="30"/>
      <c r="E71" s="5"/>
      <c r="F71" s="6"/>
      <c r="G71" s="38"/>
      <c r="H71" s="8"/>
      <c r="L71" s="26"/>
      <c r="O71" s="9"/>
    </row>
    <row r="72" spans="2:15" ht="15.75" x14ac:dyDescent="0.25">
      <c r="B72" s="28"/>
      <c r="C72" s="30"/>
      <c r="E72" s="5"/>
      <c r="F72" s="6"/>
      <c r="G72" s="38"/>
      <c r="H72" s="8"/>
      <c r="L72" s="26"/>
      <c r="O72" s="9"/>
    </row>
    <row r="73" spans="2:15" ht="15.75" x14ac:dyDescent="0.25">
      <c r="B73" s="28"/>
      <c r="C73" s="30"/>
      <c r="E73" s="5"/>
      <c r="F73" s="6"/>
      <c r="G73" s="38"/>
      <c r="H73" s="8"/>
      <c r="L73" s="26"/>
      <c r="O73" s="9"/>
    </row>
    <row r="74" spans="2:15" ht="15.75" x14ac:dyDescent="0.25">
      <c r="B74" s="28"/>
      <c r="C74" s="30"/>
      <c r="E74" s="5"/>
      <c r="F74" s="6"/>
      <c r="G74" s="38"/>
      <c r="H74" s="8"/>
      <c r="L74" s="26"/>
      <c r="O74" s="9"/>
    </row>
    <row r="75" spans="2:15" ht="15.75" x14ac:dyDescent="0.25">
      <c r="B75" s="33"/>
      <c r="C75" s="30"/>
      <c r="E75" s="5"/>
      <c r="F75" s="6"/>
      <c r="G75" s="38"/>
      <c r="H75" s="8"/>
      <c r="L75" s="26"/>
      <c r="O75" s="9"/>
    </row>
    <row r="76" spans="2:15" ht="15.75" x14ac:dyDescent="0.25">
      <c r="B76" s="33"/>
      <c r="C76" s="30"/>
      <c r="E76" s="5"/>
      <c r="F76" s="6"/>
      <c r="G76" s="38"/>
      <c r="H76" s="8"/>
      <c r="L76" s="26"/>
      <c r="O76" s="9"/>
    </row>
    <row r="77" spans="2:15" ht="15.75" x14ac:dyDescent="0.25">
      <c r="B77" s="33"/>
      <c r="C77" s="30"/>
      <c r="E77" s="5"/>
      <c r="F77" s="6"/>
      <c r="G77" s="38"/>
      <c r="H77" s="8"/>
      <c r="L77" s="26"/>
      <c r="O77" s="9"/>
    </row>
    <row r="78" spans="2:15" ht="15.75" x14ac:dyDescent="0.25">
      <c r="B78" s="28"/>
      <c r="C78" s="30"/>
      <c r="E78" s="5"/>
      <c r="F78" s="6"/>
      <c r="G78" s="38"/>
      <c r="H78" s="8"/>
      <c r="L78" s="26"/>
      <c r="O78" s="9"/>
    </row>
    <row r="79" spans="2:15" ht="15.75" x14ac:dyDescent="0.25">
      <c r="B79" s="28"/>
      <c r="C79" s="30"/>
      <c r="E79" s="5"/>
      <c r="F79" s="6"/>
      <c r="G79" s="38"/>
      <c r="H79" s="8"/>
      <c r="L79" s="26"/>
      <c r="O79" s="9"/>
    </row>
    <row r="80" spans="2:15" ht="15.75" x14ac:dyDescent="0.25">
      <c r="B80" s="28"/>
      <c r="C80" s="30"/>
      <c r="E80" s="11"/>
      <c r="F80" s="6"/>
      <c r="G80" s="38"/>
      <c r="H80" s="8"/>
      <c r="L80" s="26"/>
      <c r="O80" s="9"/>
    </row>
    <row r="81" spans="2:15" ht="15.75" x14ac:dyDescent="0.25">
      <c r="B81" s="28"/>
      <c r="C81" s="30"/>
      <c r="E81" s="5"/>
      <c r="F81" s="6"/>
      <c r="G81" s="38"/>
      <c r="H81" s="8"/>
      <c r="L81" s="26"/>
      <c r="O81" s="9"/>
    </row>
    <row r="82" spans="2:15" ht="15.75" x14ac:dyDescent="0.25">
      <c r="B82" s="28"/>
      <c r="C82" s="30"/>
      <c r="E82" s="11"/>
      <c r="F82" s="6"/>
      <c r="G82" s="38"/>
      <c r="H82" s="8"/>
      <c r="L82" s="26"/>
      <c r="O82" s="9"/>
    </row>
    <row r="83" spans="2:15" ht="15.75" x14ac:dyDescent="0.25">
      <c r="B83" s="28"/>
      <c r="C83" s="30"/>
      <c r="E83" s="5"/>
      <c r="F83" s="6"/>
      <c r="G83" s="38"/>
      <c r="H83" s="8"/>
      <c r="L83" s="26"/>
      <c r="O83" s="9"/>
    </row>
    <row r="84" spans="2:15" ht="15.75" x14ac:dyDescent="0.25">
      <c r="B84" s="28"/>
      <c r="C84" s="30"/>
      <c r="E84" s="5"/>
      <c r="F84" s="6"/>
      <c r="G84" s="38"/>
      <c r="H84" s="8"/>
      <c r="L84" s="26"/>
      <c r="O84" s="9"/>
    </row>
    <row r="85" spans="2:15" ht="15.75" x14ac:dyDescent="0.25">
      <c r="B85" s="28"/>
      <c r="C85" s="30"/>
      <c r="E85" s="11"/>
      <c r="F85" s="6"/>
      <c r="G85" s="38"/>
      <c r="H85" s="8"/>
      <c r="L85" s="26"/>
      <c r="O85" s="9"/>
    </row>
    <row r="86" spans="2:15" ht="15.75" x14ac:dyDescent="0.25">
      <c r="B86" s="28"/>
      <c r="C86" s="30"/>
      <c r="E86" s="5"/>
      <c r="F86" s="6"/>
      <c r="G86" s="38"/>
      <c r="H86" s="8"/>
      <c r="L86" s="26"/>
      <c r="O86" s="9"/>
    </row>
    <row r="87" spans="2:15" ht="15.75" x14ac:dyDescent="0.25">
      <c r="B87" s="28"/>
      <c r="C87" s="30"/>
      <c r="E87" s="5"/>
      <c r="F87" s="6"/>
      <c r="G87" s="38"/>
      <c r="H87" s="8"/>
      <c r="L87" s="26"/>
      <c r="O87" s="9"/>
    </row>
    <row r="88" spans="2:15" ht="15.75" x14ac:dyDescent="0.25">
      <c r="B88" s="28"/>
      <c r="C88" s="30"/>
      <c r="E88" s="5"/>
      <c r="F88" s="6"/>
      <c r="G88" s="38"/>
      <c r="H88" s="8"/>
      <c r="L88" s="26"/>
      <c r="O88" s="9"/>
    </row>
    <row r="89" spans="2:15" ht="15.75" x14ac:dyDescent="0.25">
      <c r="B89" s="28"/>
      <c r="C89" s="30"/>
      <c r="E89" s="5"/>
      <c r="F89" s="6"/>
      <c r="G89" s="38"/>
      <c r="H89" s="8"/>
      <c r="L89" s="26"/>
      <c r="O89" s="9"/>
    </row>
    <row r="90" spans="2:15" ht="15.75" x14ac:dyDescent="0.25">
      <c r="B90" s="28"/>
      <c r="C90" s="30"/>
      <c r="E90" s="5"/>
      <c r="F90" s="6"/>
      <c r="G90" s="38"/>
      <c r="H90" s="8"/>
      <c r="L90" s="26"/>
      <c r="O90" s="9"/>
    </row>
    <row r="91" spans="2:15" ht="15.75" x14ac:dyDescent="0.25">
      <c r="B91" s="28"/>
      <c r="C91" s="30"/>
      <c r="E91" s="11"/>
      <c r="F91" s="6"/>
      <c r="G91" s="38"/>
      <c r="H91" s="8"/>
      <c r="L91" s="26"/>
      <c r="O91" s="9"/>
    </row>
    <row r="92" spans="2:15" ht="15.75" x14ac:dyDescent="0.25">
      <c r="B92" s="28"/>
      <c r="C92" s="30"/>
      <c r="E92" s="13"/>
      <c r="F92" s="6"/>
      <c r="G92" s="38"/>
      <c r="H92" s="8"/>
      <c r="L92" s="26"/>
      <c r="O92" s="9"/>
    </row>
    <row r="93" spans="2:15" ht="15.75" x14ac:dyDescent="0.25">
      <c r="B93" s="28"/>
      <c r="C93" s="30"/>
      <c r="E93" s="5"/>
      <c r="F93" s="6"/>
      <c r="G93" s="38"/>
      <c r="H93" s="8"/>
      <c r="L93" s="26"/>
      <c r="O93" s="9"/>
    </row>
    <row r="94" spans="2:15" ht="15.75" x14ac:dyDescent="0.25">
      <c r="B94" s="28"/>
      <c r="C94" s="30"/>
      <c r="E94" s="5"/>
      <c r="F94" s="6"/>
      <c r="G94" s="38"/>
      <c r="H94" s="8"/>
      <c r="L94" s="26"/>
      <c r="O94" s="9"/>
    </row>
    <row r="95" spans="2:15" ht="15.75" x14ac:dyDescent="0.25">
      <c r="B95" s="28"/>
      <c r="C95" s="30"/>
      <c r="E95" s="5"/>
      <c r="F95" s="6"/>
      <c r="G95" s="38"/>
      <c r="H95" s="8"/>
      <c r="L95" s="26"/>
      <c r="O95" s="9"/>
    </row>
    <row r="96" spans="2:15" ht="15.75" x14ac:dyDescent="0.25">
      <c r="B96" s="28"/>
      <c r="C96" s="30"/>
      <c r="E96" s="5"/>
      <c r="F96" s="6"/>
      <c r="G96" s="38"/>
      <c r="H96" s="8"/>
      <c r="L96" s="26"/>
      <c r="O96" s="9"/>
    </row>
    <row r="97" spans="2:15" ht="15.75" x14ac:dyDescent="0.25">
      <c r="B97" s="28"/>
      <c r="C97" s="30"/>
      <c r="E97" s="5"/>
      <c r="F97" s="6"/>
      <c r="G97" s="38"/>
      <c r="H97" s="8"/>
      <c r="L97" s="26"/>
      <c r="O97" s="9"/>
    </row>
    <row r="98" spans="2:15" ht="15.75" x14ac:dyDescent="0.25">
      <c r="B98" s="28"/>
      <c r="C98" s="30"/>
      <c r="E98" s="11"/>
      <c r="F98" s="6"/>
      <c r="G98" s="38"/>
      <c r="H98" s="8"/>
      <c r="L98" s="26"/>
      <c r="O98" s="9"/>
    </row>
    <row r="99" spans="2:15" ht="15.75" x14ac:dyDescent="0.25">
      <c r="B99" s="28"/>
      <c r="C99" s="30"/>
      <c r="E99" s="5"/>
      <c r="F99" s="6"/>
      <c r="G99" s="38"/>
      <c r="H99" s="8"/>
      <c r="L99" s="26"/>
      <c r="O99" s="9"/>
    </row>
    <row r="100" spans="2:15" ht="15.75" x14ac:dyDescent="0.25">
      <c r="B100" s="28"/>
      <c r="C100" s="30"/>
      <c r="E100" s="5"/>
      <c r="F100" s="6"/>
      <c r="G100" s="38"/>
      <c r="H100" s="8"/>
      <c r="L100" s="26"/>
      <c r="O100" s="9"/>
    </row>
    <row r="101" spans="2:15" ht="15.75" x14ac:dyDescent="0.25">
      <c r="B101" s="28"/>
      <c r="C101" s="30"/>
      <c r="E101" s="5"/>
      <c r="F101" s="6"/>
      <c r="G101" s="38"/>
      <c r="H101" s="8"/>
      <c r="L101" s="26"/>
      <c r="O101" s="9"/>
    </row>
    <row r="102" spans="2:15" ht="15.75" x14ac:dyDescent="0.25">
      <c r="B102" s="28"/>
      <c r="C102" s="30"/>
      <c r="E102" s="5"/>
      <c r="F102" s="6"/>
      <c r="G102" s="38"/>
      <c r="H102" s="8"/>
      <c r="L102" s="26"/>
      <c r="O102" s="9"/>
    </row>
    <row r="103" spans="2:15" ht="15.75" x14ac:dyDescent="0.25">
      <c r="B103" s="28"/>
      <c r="C103" s="30"/>
      <c r="E103" s="5"/>
      <c r="F103" s="6"/>
      <c r="G103" s="38"/>
      <c r="H103" s="8"/>
      <c r="L103" s="26"/>
      <c r="O103" s="9"/>
    </row>
  </sheetData>
  <conditionalFormatting sqref="B79:B103">
    <cfRule type="containsText" dxfId="0" priority="1" stopIfTrue="1" operator="containsText" text="14807">
      <formula>NOT(ISERROR(SEARCH("14807",B79)))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XFD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5.7109375" bestFit="1" customWidth="1"/>
    <col min="5" max="5" width="45" bestFit="1" customWidth="1"/>
    <col min="6" max="6" width="11.85546875" bestFit="1" customWidth="1"/>
    <col min="7" max="7" width="8.28515625" bestFit="1" customWidth="1"/>
    <col min="8" max="8" width="119.7109375" bestFit="1" customWidth="1"/>
    <col min="9" max="9" width="7.28515625" bestFit="1" customWidth="1"/>
    <col min="10" max="10" width="8.7109375" bestFit="1" customWidth="1"/>
    <col min="11" max="11" width="15.28515625" bestFit="1" customWidth="1"/>
    <col min="12" max="12" width="11.28515625" bestFit="1" customWidth="1"/>
    <col min="13" max="13" width="7.140625" bestFit="1" customWidth="1"/>
    <col min="14" max="14" width="8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x14ac:dyDescent="0.25">
      <c r="A2">
        <v>338</v>
      </c>
      <c r="B2" s="28">
        <v>14655</v>
      </c>
      <c r="C2" s="4">
        <v>143</v>
      </c>
      <c r="E2" s="16" t="s">
        <v>697</v>
      </c>
      <c r="F2" s="70">
        <v>35261</v>
      </c>
      <c r="G2" s="71" t="s">
        <v>15</v>
      </c>
      <c r="H2" s="16" t="s">
        <v>729</v>
      </c>
      <c r="J2" t="str">
        <f t="shared" ref="J2:J32" si="0">IF(G2="L", "man.png", "girl.png")</f>
        <v>man.png</v>
      </c>
      <c r="K2">
        <v>0</v>
      </c>
      <c r="L2" s="26">
        <f t="shared" ref="L2:L32" ca="1" si="1">TODAY()</f>
        <v>41945</v>
      </c>
      <c r="M2">
        <v>205</v>
      </c>
      <c r="N2">
        <v>1</v>
      </c>
    </row>
    <row r="3" spans="1:14" ht="15.75" x14ac:dyDescent="0.25">
      <c r="A3">
        <v>339</v>
      </c>
      <c r="B3" s="28">
        <v>14656</v>
      </c>
      <c r="C3" s="4">
        <v>144</v>
      </c>
      <c r="E3" s="16" t="s">
        <v>698</v>
      </c>
      <c r="F3" s="70">
        <v>34561</v>
      </c>
      <c r="G3" s="71" t="s">
        <v>15</v>
      </c>
      <c r="H3" s="16" t="s">
        <v>730</v>
      </c>
      <c r="J3" t="str">
        <f t="shared" si="0"/>
        <v>man.png</v>
      </c>
      <c r="K3">
        <v>0</v>
      </c>
      <c r="L3" s="26">
        <f t="shared" ca="1" si="1"/>
        <v>41945</v>
      </c>
      <c r="M3">
        <v>205</v>
      </c>
      <c r="N3">
        <v>1</v>
      </c>
    </row>
    <row r="4" spans="1:14" ht="15.75" x14ac:dyDescent="0.25">
      <c r="A4">
        <v>340</v>
      </c>
      <c r="B4" s="28">
        <v>14658</v>
      </c>
      <c r="C4" s="4">
        <v>146</v>
      </c>
      <c r="E4" s="16" t="s">
        <v>699</v>
      </c>
      <c r="F4" s="70">
        <v>34744</v>
      </c>
      <c r="G4" s="71" t="s">
        <v>15</v>
      </c>
      <c r="H4" s="73" t="s">
        <v>731</v>
      </c>
      <c r="J4" t="str">
        <f t="shared" si="0"/>
        <v>man.png</v>
      </c>
      <c r="K4">
        <v>0</v>
      </c>
      <c r="L4" s="26">
        <f t="shared" ca="1" si="1"/>
        <v>41945</v>
      </c>
      <c r="M4">
        <v>205</v>
      </c>
      <c r="N4">
        <v>1</v>
      </c>
    </row>
    <row r="5" spans="1:14" ht="15.75" x14ac:dyDescent="0.25">
      <c r="A5">
        <v>341</v>
      </c>
      <c r="B5" s="28">
        <v>14659</v>
      </c>
      <c r="C5" s="4">
        <v>147</v>
      </c>
      <c r="E5" s="16" t="s">
        <v>700</v>
      </c>
      <c r="F5" s="70">
        <v>35144</v>
      </c>
      <c r="G5" s="71" t="s">
        <v>15</v>
      </c>
      <c r="H5" s="16" t="s">
        <v>732</v>
      </c>
      <c r="J5" t="str">
        <f t="shared" si="0"/>
        <v>man.png</v>
      </c>
      <c r="K5">
        <v>0</v>
      </c>
      <c r="L5" s="26">
        <f t="shared" ca="1" si="1"/>
        <v>41945</v>
      </c>
      <c r="M5">
        <v>205</v>
      </c>
      <c r="N5">
        <v>1</v>
      </c>
    </row>
    <row r="6" spans="1:14" ht="15.75" x14ac:dyDescent="0.25">
      <c r="A6">
        <v>342</v>
      </c>
      <c r="B6" s="28">
        <v>14661</v>
      </c>
      <c r="C6" s="4">
        <v>149</v>
      </c>
      <c r="E6" s="16" t="s">
        <v>701</v>
      </c>
      <c r="F6" s="70">
        <v>34939</v>
      </c>
      <c r="G6" s="71" t="s">
        <v>15</v>
      </c>
      <c r="H6" s="16" t="s">
        <v>733</v>
      </c>
      <c r="J6" t="str">
        <f t="shared" si="0"/>
        <v>man.png</v>
      </c>
      <c r="K6">
        <v>0</v>
      </c>
      <c r="L6" s="26">
        <f t="shared" ca="1" si="1"/>
        <v>41945</v>
      </c>
      <c r="M6">
        <v>205</v>
      </c>
      <c r="N6">
        <v>1</v>
      </c>
    </row>
    <row r="7" spans="1:14" ht="15.75" x14ac:dyDescent="0.25">
      <c r="A7">
        <v>343</v>
      </c>
      <c r="B7" s="28">
        <v>14662</v>
      </c>
      <c r="C7" s="4">
        <v>150</v>
      </c>
      <c r="E7" s="16" t="s">
        <v>702</v>
      </c>
      <c r="F7" s="70">
        <v>34538</v>
      </c>
      <c r="G7" s="71" t="s">
        <v>15</v>
      </c>
      <c r="H7" s="16" t="s">
        <v>734</v>
      </c>
      <c r="J7" t="str">
        <f t="shared" si="0"/>
        <v>man.png</v>
      </c>
      <c r="K7">
        <v>0</v>
      </c>
      <c r="L7" s="26">
        <f t="shared" ca="1" si="1"/>
        <v>41945</v>
      </c>
      <c r="M7">
        <v>205</v>
      </c>
      <c r="N7">
        <v>1</v>
      </c>
    </row>
    <row r="8" spans="1:14" ht="15.75" x14ac:dyDescent="0.25">
      <c r="A8">
        <v>344</v>
      </c>
      <c r="B8" s="28">
        <v>14664</v>
      </c>
      <c r="C8" s="4">
        <v>152</v>
      </c>
      <c r="E8" s="16" t="s">
        <v>703</v>
      </c>
      <c r="F8" s="70">
        <v>34759</v>
      </c>
      <c r="G8" s="71" t="s">
        <v>15</v>
      </c>
      <c r="H8" s="16" t="s">
        <v>735</v>
      </c>
      <c r="J8" t="str">
        <f t="shared" si="0"/>
        <v>man.png</v>
      </c>
      <c r="K8">
        <v>0</v>
      </c>
      <c r="L8" s="26">
        <f t="shared" ca="1" si="1"/>
        <v>41945</v>
      </c>
      <c r="M8">
        <v>205</v>
      </c>
      <c r="N8">
        <v>1</v>
      </c>
    </row>
    <row r="9" spans="1:14" ht="15.75" x14ac:dyDescent="0.25">
      <c r="A9">
        <v>345</v>
      </c>
      <c r="B9" s="28">
        <v>14665</v>
      </c>
      <c r="C9" s="4">
        <v>153</v>
      </c>
      <c r="E9" s="16" t="s">
        <v>704</v>
      </c>
      <c r="F9" s="70">
        <v>34777</v>
      </c>
      <c r="G9" s="71" t="s">
        <v>15</v>
      </c>
      <c r="H9" s="16" t="s">
        <v>736</v>
      </c>
      <c r="J9" t="str">
        <f t="shared" si="0"/>
        <v>man.png</v>
      </c>
      <c r="K9">
        <v>0</v>
      </c>
      <c r="L9" s="26">
        <f t="shared" ca="1" si="1"/>
        <v>41945</v>
      </c>
      <c r="M9">
        <v>205</v>
      </c>
      <c r="N9">
        <v>1</v>
      </c>
    </row>
    <row r="10" spans="1:14" ht="15.75" x14ac:dyDescent="0.25">
      <c r="A10">
        <v>346</v>
      </c>
      <c r="B10" s="28">
        <v>14666</v>
      </c>
      <c r="C10" s="4">
        <v>154</v>
      </c>
      <c r="E10" s="16" t="s">
        <v>705</v>
      </c>
      <c r="F10" s="70">
        <v>34983</v>
      </c>
      <c r="G10" s="71" t="s">
        <v>15</v>
      </c>
      <c r="H10" s="14" t="s">
        <v>737</v>
      </c>
      <c r="J10" t="str">
        <f t="shared" si="0"/>
        <v>man.png</v>
      </c>
      <c r="K10">
        <v>0</v>
      </c>
      <c r="L10" s="26">
        <f t="shared" ca="1" si="1"/>
        <v>41945</v>
      </c>
      <c r="M10">
        <v>205</v>
      </c>
      <c r="N10">
        <v>1</v>
      </c>
    </row>
    <row r="11" spans="1:14" ht="15.75" x14ac:dyDescent="0.25">
      <c r="A11">
        <v>347</v>
      </c>
      <c r="B11" s="28">
        <v>14667</v>
      </c>
      <c r="C11" s="4">
        <v>155</v>
      </c>
      <c r="E11" s="16" t="s">
        <v>706</v>
      </c>
      <c r="F11" s="51">
        <v>35202</v>
      </c>
      <c r="G11" s="71" t="s">
        <v>15</v>
      </c>
      <c r="H11" s="16" t="s">
        <v>738</v>
      </c>
      <c r="J11" t="str">
        <f t="shared" si="0"/>
        <v>man.png</v>
      </c>
      <c r="K11">
        <v>0</v>
      </c>
      <c r="L11" s="26">
        <f t="shared" ca="1" si="1"/>
        <v>41945</v>
      </c>
      <c r="M11">
        <v>205</v>
      </c>
      <c r="N11">
        <v>1</v>
      </c>
    </row>
    <row r="12" spans="1:14" ht="15.75" x14ac:dyDescent="0.25">
      <c r="A12">
        <v>348</v>
      </c>
      <c r="B12" s="28">
        <v>14668</v>
      </c>
      <c r="C12" s="4">
        <v>156</v>
      </c>
      <c r="E12" s="16" t="s">
        <v>707</v>
      </c>
      <c r="F12" s="70">
        <v>34242</v>
      </c>
      <c r="G12" s="71" t="s">
        <v>15</v>
      </c>
      <c r="H12" s="16" t="s">
        <v>739</v>
      </c>
      <c r="J12" t="str">
        <f t="shared" si="0"/>
        <v>man.png</v>
      </c>
      <c r="K12">
        <v>0</v>
      </c>
      <c r="L12" s="26">
        <f t="shared" ca="1" si="1"/>
        <v>41945</v>
      </c>
      <c r="M12">
        <v>205</v>
      </c>
      <c r="N12">
        <v>1</v>
      </c>
    </row>
    <row r="13" spans="1:14" ht="15.75" x14ac:dyDescent="0.25">
      <c r="A13">
        <v>349</v>
      </c>
      <c r="B13" s="28">
        <v>14669</v>
      </c>
      <c r="C13" s="4">
        <v>157</v>
      </c>
      <c r="E13" s="16" t="s">
        <v>708</v>
      </c>
      <c r="F13" s="70">
        <v>35032</v>
      </c>
      <c r="G13" s="71" t="s">
        <v>15</v>
      </c>
      <c r="H13" s="16" t="s">
        <v>740</v>
      </c>
      <c r="J13" t="str">
        <f t="shared" si="0"/>
        <v>man.png</v>
      </c>
      <c r="K13">
        <v>0</v>
      </c>
      <c r="L13" s="26">
        <f t="shared" ca="1" si="1"/>
        <v>41945</v>
      </c>
      <c r="M13">
        <v>205</v>
      </c>
      <c r="N13">
        <v>1</v>
      </c>
    </row>
    <row r="14" spans="1:14" ht="15.75" x14ac:dyDescent="0.25">
      <c r="A14">
        <v>350</v>
      </c>
      <c r="B14" s="28">
        <v>14670</v>
      </c>
      <c r="C14" s="4">
        <v>158</v>
      </c>
      <c r="E14" s="16" t="s">
        <v>709</v>
      </c>
      <c r="F14" s="70">
        <v>35048</v>
      </c>
      <c r="G14" s="71" t="s">
        <v>15</v>
      </c>
      <c r="H14" s="16" t="s">
        <v>741</v>
      </c>
      <c r="J14" t="str">
        <f t="shared" si="0"/>
        <v>man.png</v>
      </c>
      <c r="K14">
        <v>0</v>
      </c>
      <c r="L14" s="26">
        <f t="shared" ca="1" si="1"/>
        <v>41945</v>
      </c>
      <c r="M14">
        <v>205</v>
      </c>
      <c r="N14">
        <v>1</v>
      </c>
    </row>
    <row r="15" spans="1:14" ht="15.75" x14ac:dyDescent="0.25">
      <c r="A15">
        <v>351</v>
      </c>
      <c r="B15" s="28">
        <v>14671</v>
      </c>
      <c r="C15" s="4">
        <v>159</v>
      </c>
      <c r="E15" s="16" t="s">
        <v>710</v>
      </c>
      <c r="F15" s="70">
        <v>35155</v>
      </c>
      <c r="G15" s="71" t="s">
        <v>15</v>
      </c>
      <c r="H15" s="16" t="s">
        <v>742</v>
      </c>
      <c r="J15" t="str">
        <f t="shared" si="0"/>
        <v>man.png</v>
      </c>
      <c r="K15">
        <v>0</v>
      </c>
      <c r="L15" s="26">
        <f t="shared" ca="1" si="1"/>
        <v>41945</v>
      </c>
      <c r="M15">
        <v>205</v>
      </c>
      <c r="N15">
        <v>1</v>
      </c>
    </row>
    <row r="16" spans="1:14" ht="15.75" x14ac:dyDescent="0.25">
      <c r="A16">
        <v>352</v>
      </c>
      <c r="B16" s="28">
        <v>14672</v>
      </c>
      <c r="C16" s="4">
        <v>160</v>
      </c>
      <c r="E16" s="16" t="s">
        <v>711</v>
      </c>
      <c r="F16" s="70">
        <v>34739</v>
      </c>
      <c r="G16" s="71" t="s">
        <v>15</v>
      </c>
      <c r="H16" s="16" t="s">
        <v>743</v>
      </c>
      <c r="J16" t="str">
        <f t="shared" si="0"/>
        <v>man.png</v>
      </c>
      <c r="K16">
        <v>0</v>
      </c>
      <c r="L16" s="26">
        <f t="shared" ca="1" si="1"/>
        <v>41945</v>
      </c>
      <c r="M16">
        <v>205</v>
      </c>
      <c r="N16">
        <v>1</v>
      </c>
    </row>
    <row r="17" spans="1:14" ht="15.75" x14ac:dyDescent="0.25">
      <c r="A17">
        <v>353</v>
      </c>
      <c r="B17" s="28">
        <v>14673</v>
      </c>
      <c r="C17" s="4">
        <v>161</v>
      </c>
      <c r="E17" s="16" t="s">
        <v>712</v>
      </c>
      <c r="F17" s="70">
        <v>34992</v>
      </c>
      <c r="G17" s="71" t="s">
        <v>15</v>
      </c>
      <c r="H17" s="16" t="s">
        <v>744</v>
      </c>
      <c r="J17" t="str">
        <f t="shared" si="0"/>
        <v>man.png</v>
      </c>
      <c r="K17">
        <v>0</v>
      </c>
      <c r="L17" s="26">
        <f t="shared" ca="1" si="1"/>
        <v>41945</v>
      </c>
      <c r="M17">
        <v>205</v>
      </c>
      <c r="N17">
        <v>1</v>
      </c>
    </row>
    <row r="18" spans="1:14" ht="15.75" x14ac:dyDescent="0.25">
      <c r="A18">
        <v>354</v>
      </c>
      <c r="B18" s="28">
        <v>14674</v>
      </c>
      <c r="C18" s="4">
        <v>162</v>
      </c>
      <c r="E18" s="16" t="s">
        <v>713</v>
      </c>
      <c r="F18" s="70">
        <v>35219</v>
      </c>
      <c r="G18" s="71" t="s">
        <v>15</v>
      </c>
      <c r="H18" s="16" t="s">
        <v>745</v>
      </c>
      <c r="J18" t="str">
        <f t="shared" si="0"/>
        <v>man.png</v>
      </c>
      <c r="K18">
        <v>0</v>
      </c>
      <c r="L18" s="26">
        <f t="shared" ca="1" si="1"/>
        <v>41945</v>
      </c>
      <c r="M18">
        <v>205</v>
      </c>
      <c r="N18">
        <v>1</v>
      </c>
    </row>
    <row r="19" spans="1:14" ht="15.75" x14ac:dyDescent="0.25">
      <c r="A19">
        <v>355</v>
      </c>
      <c r="B19" s="28">
        <v>14675</v>
      </c>
      <c r="C19" s="4">
        <v>163</v>
      </c>
      <c r="E19" s="16" t="s">
        <v>714</v>
      </c>
      <c r="F19" s="70">
        <v>35052</v>
      </c>
      <c r="G19" s="71" t="s">
        <v>15</v>
      </c>
      <c r="H19" s="16" t="s">
        <v>746</v>
      </c>
      <c r="J19" t="str">
        <f t="shared" si="0"/>
        <v>man.png</v>
      </c>
      <c r="K19">
        <v>0</v>
      </c>
      <c r="L19" s="26">
        <f t="shared" ca="1" si="1"/>
        <v>41945</v>
      </c>
      <c r="M19">
        <v>205</v>
      </c>
      <c r="N19">
        <v>1</v>
      </c>
    </row>
    <row r="20" spans="1:14" ht="15.75" x14ac:dyDescent="0.25">
      <c r="A20">
        <v>356</v>
      </c>
      <c r="B20" s="28">
        <v>14676</v>
      </c>
      <c r="C20" s="4">
        <v>164</v>
      </c>
      <c r="E20" s="16" t="s">
        <v>715</v>
      </c>
      <c r="F20" s="70">
        <v>35171</v>
      </c>
      <c r="G20" s="71" t="s">
        <v>15</v>
      </c>
      <c r="H20" s="16" t="s">
        <v>747</v>
      </c>
      <c r="J20" t="str">
        <f t="shared" si="0"/>
        <v>man.png</v>
      </c>
      <c r="K20">
        <v>0</v>
      </c>
      <c r="L20" s="26">
        <f t="shared" ca="1" si="1"/>
        <v>41945</v>
      </c>
      <c r="M20">
        <v>205</v>
      </c>
      <c r="N20">
        <v>1</v>
      </c>
    </row>
    <row r="21" spans="1:14" ht="15.75" x14ac:dyDescent="0.25">
      <c r="A21">
        <v>357</v>
      </c>
      <c r="B21" s="28">
        <v>14677</v>
      </c>
      <c r="C21" s="4">
        <v>165</v>
      </c>
      <c r="E21" s="16" t="s">
        <v>716</v>
      </c>
      <c r="F21" s="70">
        <v>35029</v>
      </c>
      <c r="G21" s="71" t="s">
        <v>15</v>
      </c>
      <c r="H21" s="16" t="s">
        <v>748</v>
      </c>
      <c r="J21" t="str">
        <f t="shared" si="0"/>
        <v>man.png</v>
      </c>
      <c r="K21">
        <v>0</v>
      </c>
      <c r="L21" s="26">
        <f t="shared" ca="1" si="1"/>
        <v>41945</v>
      </c>
      <c r="M21">
        <v>205</v>
      </c>
      <c r="N21">
        <v>1</v>
      </c>
    </row>
    <row r="22" spans="1:14" ht="15.75" x14ac:dyDescent="0.25">
      <c r="A22">
        <v>358</v>
      </c>
      <c r="B22" s="28">
        <v>14678</v>
      </c>
      <c r="C22" s="4">
        <v>166</v>
      </c>
      <c r="E22" s="16" t="s">
        <v>717</v>
      </c>
      <c r="F22" s="70">
        <v>35355</v>
      </c>
      <c r="G22" s="71" t="s">
        <v>15</v>
      </c>
      <c r="H22" s="16" t="s">
        <v>749</v>
      </c>
      <c r="J22" t="str">
        <f t="shared" si="0"/>
        <v>man.png</v>
      </c>
      <c r="K22">
        <v>0</v>
      </c>
      <c r="L22" s="26">
        <f t="shared" ca="1" si="1"/>
        <v>41945</v>
      </c>
      <c r="M22">
        <v>205</v>
      </c>
      <c r="N22">
        <v>1</v>
      </c>
    </row>
    <row r="23" spans="1:14" ht="15.75" x14ac:dyDescent="0.25">
      <c r="A23">
        <v>359</v>
      </c>
      <c r="B23" s="28">
        <v>14679</v>
      </c>
      <c r="C23" s="4">
        <v>167</v>
      </c>
      <c r="E23" s="16" t="s">
        <v>718</v>
      </c>
      <c r="F23" s="70">
        <v>34814</v>
      </c>
      <c r="G23" s="71" t="s">
        <v>15</v>
      </c>
      <c r="H23" s="16" t="s">
        <v>750</v>
      </c>
      <c r="J23" t="str">
        <f t="shared" si="0"/>
        <v>man.png</v>
      </c>
      <c r="K23">
        <v>0</v>
      </c>
      <c r="L23" s="26">
        <f t="shared" ca="1" si="1"/>
        <v>41945</v>
      </c>
      <c r="M23">
        <v>205</v>
      </c>
      <c r="N23">
        <v>1</v>
      </c>
    </row>
    <row r="24" spans="1:14" ht="15.75" x14ac:dyDescent="0.25">
      <c r="A24">
        <v>360</v>
      </c>
      <c r="B24" s="28">
        <v>14680</v>
      </c>
      <c r="C24" s="4">
        <v>168</v>
      </c>
      <c r="E24" s="16" t="s">
        <v>719</v>
      </c>
      <c r="F24" s="51">
        <v>35111</v>
      </c>
      <c r="G24" s="71" t="s">
        <v>15</v>
      </c>
      <c r="H24" s="16" t="s">
        <v>751</v>
      </c>
      <c r="J24" t="str">
        <f t="shared" si="0"/>
        <v>man.png</v>
      </c>
      <c r="K24">
        <v>0</v>
      </c>
      <c r="L24" s="26">
        <f t="shared" ca="1" si="1"/>
        <v>41945</v>
      </c>
      <c r="M24">
        <v>205</v>
      </c>
      <c r="N24">
        <v>1</v>
      </c>
    </row>
    <row r="25" spans="1:14" ht="15.75" x14ac:dyDescent="0.25">
      <c r="A25">
        <v>361</v>
      </c>
      <c r="B25" s="28">
        <v>14681</v>
      </c>
      <c r="C25" s="4">
        <v>169</v>
      </c>
      <c r="E25" s="16" t="s">
        <v>720</v>
      </c>
      <c r="F25" s="70">
        <v>35127</v>
      </c>
      <c r="G25" s="71" t="s">
        <v>15</v>
      </c>
      <c r="H25" s="16" t="s">
        <v>752</v>
      </c>
      <c r="J25" t="str">
        <f t="shared" si="0"/>
        <v>man.png</v>
      </c>
      <c r="K25">
        <v>0</v>
      </c>
      <c r="L25" s="26">
        <f t="shared" ca="1" si="1"/>
        <v>41945</v>
      </c>
      <c r="M25">
        <v>205</v>
      </c>
      <c r="N25">
        <v>1</v>
      </c>
    </row>
    <row r="26" spans="1:14" ht="15.75" x14ac:dyDescent="0.25">
      <c r="A26">
        <v>362</v>
      </c>
      <c r="B26" s="28">
        <v>14682</v>
      </c>
      <c r="C26" s="4">
        <v>170</v>
      </c>
      <c r="E26" s="16" t="s">
        <v>721</v>
      </c>
      <c r="F26" s="70">
        <v>34996</v>
      </c>
      <c r="G26" s="71" t="s">
        <v>15</v>
      </c>
      <c r="H26" s="16" t="s">
        <v>753</v>
      </c>
      <c r="J26" t="str">
        <f t="shared" si="0"/>
        <v>man.png</v>
      </c>
      <c r="K26">
        <v>0</v>
      </c>
      <c r="L26" s="26">
        <f t="shared" ca="1" si="1"/>
        <v>41945</v>
      </c>
      <c r="M26">
        <v>205</v>
      </c>
      <c r="N26">
        <v>1</v>
      </c>
    </row>
    <row r="27" spans="1:14" ht="15.75" x14ac:dyDescent="0.25">
      <c r="A27">
        <v>363</v>
      </c>
      <c r="B27" s="28">
        <v>14683</v>
      </c>
      <c r="C27" s="4">
        <v>171</v>
      </c>
      <c r="E27" s="16" t="s">
        <v>722</v>
      </c>
      <c r="F27" s="51">
        <v>35102</v>
      </c>
      <c r="G27" s="71" t="s">
        <v>15</v>
      </c>
      <c r="H27" s="16" t="s">
        <v>754</v>
      </c>
      <c r="J27" t="str">
        <f t="shared" si="0"/>
        <v>man.png</v>
      </c>
      <c r="K27">
        <v>0</v>
      </c>
      <c r="L27" s="26">
        <f t="shared" ca="1" si="1"/>
        <v>41945</v>
      </c>
      <c r="M27">
        <v>205</v>
      </c>
      <c r="N27">
        <v>1</v>
      </c>
    </row>
    <row r="28" spans="1:14" ht="15.75" x14ac:dyDescent="0.25">
      <c r="A28">
        <v>364</v>
      </c>
      <c r="B28" s="28">
        <v>14684</v>
      </c>
      <c r="C28" s="4">
        <v>172</v>
      </c>
      <c r="E28" s="16" t="s">
        <v>723</v>
      </c>
      <c r="F28" s="70">
        <v>34944</v>
      </c>
      <c r="G28" s="71" t="s">
        <v>15</v>
      </c>
      <c r="H28" s="16" t="s">
        <v>755</v>
      </c>
      <c r="J28" t="str">
        <f t="shared" si="0"/>
        <v>man.png</v>
      </c>
      <c r="K28">
        <v>0</v>
      </c>
      <c r="L28" s="26">
        <f t="shared" ca="1" si="1"/>
        <v>41945</v>
      </c>
      <c r="M28">
        <v>205</v>
      </c>
      <c r="N28">
        <v>1</v>
      </c>
    </row>
    <row r="29" spans="1:14" ht="15.75" x14ac:dyDescent="0.25">
      <c r="A29">
        <v>365</v>
      </c>
      <c r="B29" s="28">
        <v>14685</v>
      </c>
      <c r="C29" s="4">
        <v>173</v>
      </c>
      <c r="E29" s="16" t="s">
        <v>724</v>
      </c>
      <c r="F29" s="51">
        <v>34657</v>
      </c>
      <c r="G29" s="71" t="s">
        <v>15</v>
      </c>
      <c r="H29" s="16" t="s">
        <v>756</v>
      </c>
      <c r="J29" t="str">
        <f t="shared" si="0"/>
        <v>man.png</v>
      </c>
      <c r="K29">
        <v>0</v>
      </c>
      <c r="L29" s="26">
        <f t="shared" ca="1" si="1"/>
        <v>41945</v>
      </c>
      <c r="M29">
        <v>205</v>
      </c>
      <c r="N29">
        <v>1</v>
      </c>
    </row>
    <row r="30" spans="1:14" ht="15.75" x14ac:dyDescent="0.25">
      <c r="A30">
        <v>366</v>
      </c>
      <c r="B30" s="28">
        <v>14686</v>
      </c>
      <c r="C30" s="4">
        <v>174</v>
      </c>
      <c r="E30" s="16" t="s">
        <v>725</v>
      </c>
      <c r="F30" s="51">
        <v>34972</v>
      </c>
      <c r="G30" s="71" t="s">
        <v>15</v>
      </c>
      <c r="H30" s="16" t="s">
        <v>757</v>
      </c>
      <c r="J30" t="str">
        <f t="shared" si="0"/>
        <v>man.png</v>
      </c>
      <c r="K30">
        <v>0</v>
      </c>
      <c r="L30" s="26">
        <f t="shared" ca="1" si="1"/>
        <v>41945</v>
      </c>
      <c r="M30">
        <v>205</v>
      </c>
      <c r="N30">
        <v>1</v>
      </c>
    </row>
    <row r="31" spans="1:14" ht="15.75" x14ac:dyDescent="0.25">
      <c r="A31">
        <v>367</v>
      </c>
      <c r="B31" s="28">
        <v>14688</v>
      </c>
      <c r="C31" s="4">
        <v>176</v>
      </c>
      <c r="E31" s="16" t="s">
        <v>726</v>
      </c>
      <c r="F31" s="70">
        <v>35242</v>
      </c>
      <c r="G31" s="71" t="s">
        <v>15</v>
      </c>
      <c r="H31" s="16" t="s">
        <v>758</v>
      </c>
      <c r="J31" t="str">
        <f t="shared" si="0"/>
        <v>man.png</v>
      </c>
      <c r="K31">
        <v>0</v>
      </c>
      <c r="L31" s="26">
        <f t="shared" ca="1" si="1"/>
        <v>41945</v>
      </c>
      <c r="M31">
        <v>205</v>
      </c>
      <c r="N31">
        <v>1</v>
      </c>
    </row>
    <row r="32" spans="1:14" ht="15.75" x14ac:dyDescent="0.25">
      <c r="A32">
        <v>368</v>
      </c>
      <c r="B32" s="28">
        <v>14689</v>
      </c>
      <c r="C32" s="4">
        <v>177</v>
      </c>
      <c r="E32" s="16" t="s">
        <v>727</v>
      </c>
      <c r="F32" s="70">
        <v>34860</v>
      </c>
      <c r="G32" s="72" t="s">
        <v>15</v>
      </c>
      <c r="H32" s="16" t="s">
        <v>759</v>
      </c>
      <c r="J32" t="str">
        <f t="shared" si="0"/>
        <v>man.png</v>
      </c>
      <c r="K32">
        <v>0</v>
      </c>
      <c r="L32" s="26">
        <f t="shared" ca="1" si="1"/>
        <v>41945</v>
      </c>
      <c r="M32">
        <v>205</v>
      </c>
      <c r="N3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workbookViewId="0">
      <selection sqref="A1:XFD1"/>
    </sheetView>
  </sheetViews>
  <sheetFormatPr defaultRowHeight="15" x14ac:dyDescent="0.25"/>
  <cols>
    <col min="1" max="1" width="7.42578125" bestFit="1" customWidth="1"/>
    <col min="5" max="5" width="48.28515625" bestFit="1" customWidth="1"/>
    <col min="6" max="6" width="11.85546875" bestFit="1" customWidth="1"/>
    <col min="8" max="8" width="113.28515625" bestFit="1" customWidth="1"/>
    <col min="12" max="12" width="10.7109375" bestFit="1" customWidth="1"/>
    <col min="15" max="15" width="14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 ht="15.75" x14ac:dyDescent="0.25">
      <c r="A2">
        <v>369</v>
      </c>
      <c r="B2" s="28">
        <v>14833</v>
      </c>
      <c r="C2" s="30">
        <v>250</v>
      </c>
      <c r="E2" s="11" t="s">
        <v>760</v>
      </c>
      <c r="F2" s="77" t="s">
        <v>830</v>
      </c>
      <c r="G2" s="61" t="s">
        <v>28</v>
      </c>
      <c r="H2" s="82" t="s">
        <v>834</v>
      </c>
      <c r="J2" t="str">
        <f>IF(G2="L", "man.png", "girl.png")</f>
        <v>girl.png</v>
      </c>
      <c r="K2">
        <v>0</v>
      </c>
      <c r="L2" s="26">
        <f ca="1">TODAY()</f>
        <v>41945</v>
      </c>
      <c r="M2">
        <v>205</v>
      </c>
      <c r="N2">
        <v>1</v>
      </c>
      <c r="O2" s="82"/>
    </row>
    <row r="3" spans="1:16" ht="15.75" x14ac:dyDescent="0.25">
      <c r="A3">
        <v>370</v>
      </c>
      <c r="B3" s="28">
        <v>14834</v>
      </c>
      <c r="C3" s="30">
        <v>251</v>
      </c>
      <c r="E3" s="5" t="s">
        <v>761</v>
      </c>
      <c r="F3" s="78">
        <v>34796</v>
      </c>
      <c r="G3" s="14" t="s">
        <v>15</v>
      </c>
      <c r="H3" s="14" t="s">
        <v>835</v>
      </c>
      <c r="J3" t="str">
        <f t="shared" ref="J3:J66" si="0">IF(G3="L", "man.png", "girl.png")</f>
        <v>man.png</v>
      </c>
      <c r="K3">
        <v>0</v>
      </c>
      <c r="L3" s="26">
        <f t="shared" ref="L3:L66" ca="1" si="1">TODAY()</f>
        <v>41945</v>
      </c>
      <c r="M3">
        <v>205</v>
      </c>
      <c r="N3">
        <v>1</v>
      </c>
      <c r="O3" s="15"/>
    </row>
    <row r="4" spans="1:16" ht="15.75" x14ac:dyDescent="0.25">
      <c r="A4">
        <v>371</v>
      </c>
      <c r="B4" s="28">
        <v>14835</v>
      </c>
      <c r="C4" s="30">
        <v>252</v>
      </c>
      <c r="E4" s="5" t="s">
        <v>762</v>
      </c>
      <c r="F4" s="79" t="s">
        <v>831</v>
      </c>
      <c r="G4" s="14" t="s">
        <v>15</v>
      </c>
      <c r="H4" s="14" t="s">
        <v>836</v>
      </c>
      <c r="J4" t="str">
        <f t="shared" si="0"/>
        <v>man.png</v>
      </c>
      <c r="K4">
        <v>0</v>
      </c>
      <c r="L4" s="26">
        <f t="shared" ca="1" si="1"/>
        <v>41945</v>
      </c>
      <c r="M4">
        <v>205</v>
      </c>
      <c r="N4">
        <v>1</v>
      </c>
      <c r="O4" s="15"/>
    </row>
    <row r="5" spans="1:16" ht="15.75" x14ac:dyDescent="0.25">
      <c r="A5">
        <v>372</v>
      </c>
      <c r="B5" s="28">
        <v>14836</v>
      </c>
      <c r="C5" s="30">
        <v>253</v>
      </c>
      <c r="E5" s="5" t="s">
        <v>763</v>
      </c>
      <c r="F5" s="79" t="s">
        <v>832</v>
      </c>
      <c r="G5" s="14" t="s">
        <v>15</v>
      </c>
      <c r="H5" s="14" t="s">
        <v>837</v>
      </c>
      <c r="J5" t="str">
        <f t="shared" si="0"/>
        <v>man.png</v>
      </c>
      <c r="K5">
        <v>0</v>
      </c>
      <c r="L5" s="26">
        <f t="shared" ca="1" si="1"/>
        <v>41945</v>
      </c>
      <c r="M5">
        <v>205</v>
      </c>
      <c r="N5">
        <v>1</v>
      </c>
      <c r="O5" s="15"/>
    </row>
    <row r="6" spans="1:16" ht="15.75" x14ac:dyDescent="0.25">
      <c r="A6">
        <v>373</v>
      </c>
      <c r="B6" s="28">
        <v>14837</v>
      </c>
      <c r="C6" s="30">
        <v>254</v>
      </c>
      <c r="E6" s="5" t="s">
        <v>764</v>
      </c>
      <c r="F6" s="79" t="s">
        <v>833</v>
      </c>
      <c r="G6" s="14" t="s">
        <v>15</v>
      </c>
      <c r="H6" s="14" t="s">
        <v>838</v>
      </c>
      <c r="J6" t="str">
        <f t="shared" si="0"/>
        <v>man.png</v>
      </c>
      <c r="K6">
        <v>0</v>
      </c>
      <c r="L6" s="26">
        <f t="shared" ca="1" si="1"/>
        <v>41945</v>
      </c>
      <c r="M6">
        <v>205</v>
      </c>
      <c r="N6">
        <v>1</v>
      </c>
      <c r="O6" s="15"/>
    </row>
    <row r="7" spans="1:16" ht="15.75" x14ac:dyDescent="0.25">
      <c r="A7">
        <v>374</v>
      </c>
      <c r="B7" s="28">
        <v>14838</v>
      </c>
      <c r="C7" s="30">
        <v>255</v>
      </c>
      <c r="E7" s="5" t="s">
        <v>765</v>
      </c>
      <c r="F7" s="78">
        <v>34922</v>
      </c>
      <c r="G7" s="14" t="s">
        <v>15</v>
      </c>
      <c r="H7" s="14" t="s">
        <v>839</v>
      </c>
      <c r="J7" t="str">
        <f t="shared" si="0"/>
        <v>man.png</v>
      </c>
      <c r="K7">
        <v>0</v>
      </c>
      <c r="L7" s="26">
        <f t="shared" ca="1" si="1"/>
        <v>41945</v>
      </c>
      <c r="M7">
        <v>222</v>
      </c>
      <c r="N7">
        <v>1</v>
      </c>
      <c r="O7" s="15"/>
    </row>
    <row r="8" spans="1:16" ht="15.75" x14ac:dyDescent="0.25">
      <c r="A8">
        <v>375</v>
      </c>
      <c r="B8" s="28">
        <v>14839</v>
      </c>
      <c r="C8" s="30">
        <v>256</v>
      </c>
      <c r="E8" s="5" t="s">
        <v>766</v>
      </c>
      <c r="F8" s="78">
        <v>34973</v>
      </c>
      <c r="G8" s="14" t="s">
        <v>15</v>
      </c>
      <c r="H8" s="14" t="s">
        <v>840</v>
      </c>
      <c r="J8" t="str">
        <f t="shared" si="0"/>
        <v>man.png</v>
      </c>
      <c r="K8">
        <v>0</v>
      </c>
      <c r="L8" s="26">
        <f t="shared" ca="1" si="1"/>
        <v>41945</v>
      </c>
      <c r="M8">
        <v>205</v>
      </c>
      <c r="N8">
        <v>1</v>
      </c>
      <c r="O8" s="15"/>
    </row>
    <row r="9" spans="1:16" ht="15.75" x14ac:dyDescent="0.25">
      <c r="A9">
        <v>376</v>
      </c>
      <c r="B9" s="28">
        <v>14840</v>
      </c>
      <c r="C9" s="30">
        <v>257</v>
      </c>
      <c r="E9" s="5" t="s">
        <v>767</v>
      </c>
      <c r="F9" s="78">
        <v>35104</v>
      </c>
      <c r="G9" s="14" t="s">
        <v>15</v>
      </c>
      <c r="H9" s="14" t="s">
        <v>841</v>
      </c>
      <c r="J9" t="str">
        <f t="shared" si="0"/>
        <v>man.png</v>
      </c>
      <c r="K9">
        <v>0</v>
      </c>
      <c r="L9" s="26">
        <f t="shared" ca="1" si="1"/>
        <v>41945</v>
      </c>
      <c r="M9">
        <v>205</v>
      </c>
      <c r="N9">
        <v>1</v>
      </c>
      <c r="O9" s="15"/>
    </row>
    <row r="10" spans="1:16" ht="15.75" x14ac:dyDescent="0.25">
      <c r="A10">
        <v>377</v>
      </c>
      <c r="B10" s="28">
        <v>14841</v>
      </c>
      <c r="C10" s="30">
        <v>258</v>
      </c>
      <c r="E10" s="11" t="s">
        <v>768</v>
      </c>
      <c r="F10" s="78">
        <v>34826</v>
      </c>
      <c r="G10" s="14" t="s">
        <v>28</v>
      </c>
      <c r="H10" s="14" t="s">
        <v>842</v>
      </c>
      <c r="J10" t="str">
        <f t="shared" si="0"/>
        <v>girl.png</v>
      </c>
      <c r="K10">
        <v>0</v>
      </c>
      <c r="L10" s="26">
        <f t="shared" ca="1" si="1"/>
        <v>41945</v>
      </c>
      <c r="M10">
        <v>205</v>
      </c>
      <c r="N10">
        <v>1</v>
      </c>
      <c r="O10" s="15"/>
    </row>
    <row r="11" spans="1:16" ht="15.75" x14ac:dyDescent="0.25">
      <c r="A11">
        <v>378</v>
      </c>
      <c r="B11" s="28">
        <v>14842</v>
      </c>
      <c r="C11" s="30">
        <v>259</v>
      </c>
      <c r="E11" s="5" t="s">
        <v>769</v>
      </c>
      <c r="F11" s="78">
        <v>35045</v>
      </c>
      <c r="G11" s="14" t="s">
        <v>15</v>
      </c>
      <c r="H11" s="14" t="s">
        <v>843</v>
      </c>
      <c r="J11" t="str">
        <f t="shared" si="0"/>
        <v>man.png</v>
      </c>
      <c r="K11">
        <v>0</v>
      </c>
      <c r="L11" s="26">
        <f t="shared" ca="1" si="1"/>
        <v>41945</v>
      </c>
      <c r="M11">
        <v>222</v>
      </c>
      <c r="N11">
        <v>1</v>
      </c>
      <c r="O11" s="15"/>
    </row>
    <row r="12" spans="1:16" ht="15.75" x14ac:dyDescent="0.25">
      <c r="A12">
        <v>379</v>
      </c>
      <c r="B12" s="28">
        <v>14843</v>
      </c>
      <c r="C12" s="30">
        <v>260</v>
      </c>
      <c r="E12" s="5" t="s">
        <v>770</v>
      </c>
      <c r="F12" s="78">
        <v>35273</v>
      </c>
      <c r="G12" s="14" t="s">
        <v>15</v>
      </c>
      <c r="H12" s="14" t="s">
        <v>844</v>
      </c>
      <c r="J12" t="str">
        <f t="shared" si="0"/>
        <v>man.png</v>
      </c>
      <c r="K12">
        <v>0</v>
      </c>
      <c r="L12" s="26">
        <f t="shared" ca="1" si="1"/>
        <v>41945</v>
      </c>
      <c r="M12">
        <v>205</v>
      </c>
      <c r="N12">
        <v>1</v>
      </c>
      <c r="O12" s="15"/>
    </row>
    <row r="13" spans="1:16" ht="15.75" x14ac:dyDescent="0.25">
      <c r="A13">
        <v>380</v>
      </c>
      <c r="B13" s="28">
        <v>14844</v>
      </c>
      <c r="C13" s="30">
        <v>261</v>
      </c>
      <c r="E13" s="5" t="s">
        <v>771</v>
      </c>
      <c r="F13" s="78">
        <v>34978</v>
      </c>
      <c r="G13" s="14" t="s">
        <v>15</v>
      </c>
      <c r="H13" s="14" t="s">
        <v>845</v>
      </c>
      <c r="J13" t="str">
        <f t="shared" si="0"/>
        <v>man.png</v>
      </c>
      <c r="K13">
        <v>0</v>
      </c>
      <c r="L13" s="26">
        <f t="shared" ca="1" si="1"/>
        <v>41945</v>
      </c>
      <c r="M13">
        <v>205</v>
      </c>
      <c r="N13">
        <v>1</v>
      </c>
      <c r="O13" s="15"/>
    </row>
    <row r="14" spans="1:16" ht="15.75" x14ac:dyDescent="0.25">
      <c r="A14">
        <v>381</v>
      </c>
      <c r="B14" s="28">
        <v>14845</v>
      </c>
      <c r="C14" s="30">
        <v>262</v>
      </c>
      <c r="E14" s="11" t="s">
        <v>772</v>
      </c>
      <c r="F14" s="78">
        <v>34980</v>
      </c>
      <c r="G14" s="14" t="s">
        <v>28</v>
      </c>
      <c r="H14" s="14" t="s">
        <v>846</v>
      </c>
      <c r="J14" t="str">
        <f t="shared" si="0"/>
        <v>girl.png</v>
      </c>
      <c r="K14">
        <v>0</v>
      </c>
      <c r="L14" s="26">
        <f t="shared" ca="1" si="1"/>
        <v>41945</v>
      </c>
      <c r="M14">
        <v>205</v>
      </c>
      <c r="N14">
        <v>1</v>
      </c>
      <c r="O14" s="15"/>
    </row>
    <row r="15" spans="1:16" ht="15.75" x14ac:dyDescent="0.25">
      <c r="A15">
        <v>382</v>
      </c>
      <c r="B15" s="28">
        <v>14846</v>
      </c>
      <c r="C15" s="30">
        <v>263</v>
      </c>
      <c r="E15" s="5" t="s">
        <v>773</v>
      </c>
      <c r="F15" s="78">
        <v>35232</v>
      </c>
      <c r="G15" s="14" t="s">
        <v>15</v>
      </c>
      <c r="H15" s="14" t="s">
        <v>847</v>
      </c>
      <c r="J15" t="str">
        <f t="shared" si="0"/>
        <v>man.png</v>
      </c>
      <c r="K15">
        <v>0</v>
      </c>
      <c r="L15" s="26">
        <f t="shared" ca="1" si="1"/>
        <v>41945</v>
      </c>
      <c r="M15">
        <v>205</v>
      </c>
      <c r="N15">
        <v>1</v>
      </c>
      <c r="O15" s="15"/>
    </row>
    <row r="16" spans="1:16" ht="15.75" x14ac:dyDescent="0.25">
      <c r="A16">
        <v>383</v>
      </c>
      <c r="B16" s="29">
        <v>14847</v>
      </c>
      <c r="C16" s="32">
        <v>264</v>
      </c>
      <c r="E16" s="34" t="s">
        <v>774</v>
      </c>
      <c r="F16" s="80">
        <v>34770</v>
      </c>
      <c r="G16" s="83" t="s">
        <v>15</v>
      </c>
      <c r="H16" s="83" t="s">
        <v>848</v>
      </c>
      <c r="J16" t="str">
        <f t="shared" si="0"/>
        <v>man.png</v>
      </c>
      <c r="K16">
        <v>0</v>
      </c>
      <c r="L16" s="26">
        <f t="shared" ca="1" si="1"/>
        <v>41945</v>
      </c>
      <c r="M16">
        <v>205</v>
      </c>
      <c r="N16">
        <v>1</v>
      </c>
      <c r="O16" s="84"/>
    </row>
    <row r="17" spans="1:15" ht="15.75" x14ac:dyDescent="0.25">
      <c r="A17">
        <v>384</v>
      </c>
      <c r="B17" s="28">
        <v>14848</v>
      </c>
      <c r="C17" s="30">
        <v>265</v>
      </c>
      <c r="E17" s="5" t="s">
        <v>775</v>
      </c>
      <c r="F17" s="78">
        <v>34830</v>
      </c>
      <c r="G17" s="14" t="s">
        <v>15</v>
      </c>
      <c r="H17" s="14" t="s">
        <v>849</v>
      </c>
      <c r="J17" t="str">
        <f t="shared" si="0"/>
        <v>man.png</v>
      </c>
      <c r="K17">
        <v>0</v>
      </c>
      <c r="L17" s="26">
        <f t="shared" ca="1" si="1"/>
        <v>41945</v>
      </c>
      <c r="M17">
        <v>205</v>
      </c>
      <c r="N17">
        <v>1</v>
      </c>
      <c r="O17" s="15"/>
    </row>
    <row r="18" spans="1:15" ht="15.75" x14ac:dyDescent="0.25">
      <c r="A18">
        <v>385</v>
      </c>
      <c r="B18" s="48">
        <v>14849</v>
      </c>
      <c r="C18" s="74">
        <v>266</v>
      </c>
      <c r="E18" s="45" t="s">
        <v>776</v>
      </c>
      <c r="F18" s="81">
        <v>34727</v>
      </c>
      <c r="G18" s="63" t="s">
        <v>15</v>
      </c>
      <c r="H18" s="63" t="s">
        <v>850</v>
      </c>
      <c r="J18" t="str">
        <f t="shared" si="0"/>
        <v>man.png</v>
      </c>
      <c r="K18">
        <v>0</v>
      </c>
      <c r="L18" s="26">
        <f t="shared" ca="1" si="1"/>
        <v>41945</v>
      </c>
      <c r="M18">
        <v>205</v>
      </c>
      <c r="N18">
        <v>1</v>
      </c>
      <c r="O18" s="67"/>
    </row>
    <row r="19" spans="1:15" ht="15.75" x14ac:dyDescent="0.25">
      <c r="A19">
        <v>386</v>
      </c>
      <c r="B19" s="28">
        <v>14850</v>
      </c>
      <c r="C19" s="30">
        <v>267</v>
      </c>
      <c r="E19" s="11" t="s">
        <v>777</v>
      </c>
      <c r="F19" s="78">
        <v>35006</v>
      </c>
      <c r="G19" s="14" t="s">
        <v>28</v>
      </c>
      <c r="H19" s="14" t="s">
        <v>851</v>
      </c>
      <c r="J19" t="str">
        <f t="shared" si="0"/>
        <v>girl.png</v>
      </c>
      <c r="K19">
        <v>0</v>
      </c>
      <c r="L19" s="26">
        <f t="shared" ca="1" si="1"/>
        <v>41945</v>
      </c>
      <c r="M19">
        <v>205</v>
      </c>
      <c r="N19">
        <v>1</v>
      </c>
      <c r="O19" s="15"/>
    </row>
    <row r="20" spans="1:15" ht="15.75" x14ac:dyDescent="0.25">
      <c r="A20">
        <v>387</v>
      </c>
      <c r="B20" s="28">
        <v>14851</v>
      </c>
      <c r="C20" s="30">
        <v>268</v>
      </c>
      <c r="E20" s="5" t="s">
        <v>778</v>
      </c>
      <c r="F20" s="78">
        <v>35212</v>
      </c>
      <c r="G20" s="14" t="s">
        <v>15</v>
      </c>
      <c r="H20" s="14" t="s">
        <v>852</v>
      </c>
      <c r="J20" t="str">
        <f t="shared" si="0"/>
        <v>man.png</v>
      </c>
      <c r="K20">
        <v>0</v>
      </c>
      <c r="L20" s="26">
        <f t="shared" ca="1" si="1"/>
        <v>41945</v>
      </c>
      <c r="M20">
        <v>134</v>
      </c>
      <c r="N20">
        <v>1</v>
      </c>
      <c r="O20" s="15"/>
    </row>
    <row r="21" spans="1:15" ht="15.75" x14ac:dyDescent="0.25">
      <c r="A21">
        <v>388</v>
      </c>
      <c r="B21" s="28">
        <v>14852</v>
      </c>
      <c r="C21" s="30">
        <v>269</v>
      </c>
      <c r="E21" s="11" t="s">
        <v>779</v>
      </c>
      <c r="F21" s="78">
        <v>34895</v>
      </c>
      <c r="G21" s="14" t="s">
        <v>28</v>
      </c>
      <c r="H21" s="14" t="s">
        <v>853</v>
      </c>
      <c r="J21" t="str">
        <f t="shared" si="0"/>
        <v>girl.png</v>
      </c>
      <c r="K21">
        <v>0</v>
      </c>
      <c r="L21" s="26">
        <f t="shared" ca="1" si="1"/>
        <v>41945</v>
      </c>
      <c r="M21">
        <v>205</v>
      </c>
      <c r="N21">
        <v>1</v>
      </c>
      <c r="O21" s="15"/>
    </row>
    <row r="22" spans="1:15" ht="15.75" x14ac:dyDescent="0.25">
      <c r="A22">
        <v>389</v>
      </c>
      <c r="B22" s="28">
        <v>14853</v>
      </c>
      <c r="C22" s="30">
        <v>270</v>
      </c>
      <c r="E22" s="5" t="s">
        <v>780</v>
      </c>
      <c r="F22" s="69">
        <v>35271</v>
      </c>
      <c r="G22" s="61" t="s">
        <v>15</v>
      </c>
      <c r="H22" s="61" t="s">
        <v>854</v>
      </c>
      <c r="J22" t="str">
        <f t="shared" si="0"/>
        <v>man.png</v>
      </c>
      <c r="K22">
        <v>0</v>
      </c>
      <c r="L22" s="26">
        <f t="shared" ca="1" si="1"/>
        <v>41945</v>
      </c>
      <c r="M22">
        <v>205</v>
      </c>
      <c r="N22">
        <v>1</v>
      </c>
      <c r="O22" s="65"/>
    </row>
    <row r="23" spans="1:15" ht="15.75" x14ac:dyDescent="0.25">
      <c r="A23">
        <v>390</v>
      </c>
      <c r="B23" s="28">
        <v>14854</v>
      </c>
      <c r="C23" s="30">
        <v>271</v>
      </c>
      <c r="E23" s="5" t="s">
        <v>781</v>
      </c>
      <c r="F23" s="68">
        <v>35036</v>
      </c>
      <c r="G23" s="14" t="s">
        <v>15</v>
      </c>
      <c r="H23" s="14" t="s">
        <v>855</v>
      </c>
      <c r="J23" t="str">
        <f t="shared" si="0"/>
        <v>man.png</v>
      </c>
      <c r="K23">
        <v>0</v>
      </c>
      <c r="L23" s="26">
        <f t="shared" ca="1" si="1"/>
        <v>41945</v>
      </c>
      <c r="M23">
        <v>209</v>
      </c>
      <c r="N23">
        <v>1</v>
      </c>
      <c r="O23" s="15"/>
    </row>
    <row r="24" spans="1:15" ht="15.75" x14ac:dyDescent="0.25">
      <c r="A24">
        <v>391</v>
      </c>
      <c r="B24" s="28">
        <v>14855</v>
      </c>
      <c r="C24" s="30">
        <v>272</v>
      </c>
      <c r="E24" s="5" t="s">
        <v>782</v>
      </c>
      <c r="F24" s="68">
        <v>35036</v>
      </c>
      <c r="G24" s="14" t="s">
        <v>15</v>
      </c>
      <c r="H24" s="14" t="s">
        <v>856</v>
      </c>
      <c r="J24" t="str">
        <f t="shared" si="0"/>
        <v>man.png</v>
      </c>
      <c r="K24">
        <v>0</v>
      </c>
      <c r="L24" s="26">
        <f t="shared" ca="1" si="1"/>
        <v>41945</v>
      </c>
      <c r="M24">
        <v>205</v>
      </c>
      <c r="N24">
        <v>1</v>
      </c>
      <c r="O24" s="15"/>
    </row>
    <row r="25" spans="1:15" ht="15.75" x14ac:dyDescent="0.25">
      <c r="A25">
        <v>392</v>
      </c>
      <c r="B25" s="28">
        <v>14856</v>
      </c>
      <c r="C25" s="30">
        <v>273</v>
      </c>
      <c r="E25" s="11" t="s">
        <v>783</v>
      </c>
      <c r="F25" s="68">
        <v>35403</v>
      </c>
      <c r="G25" s="14" t="s">
        <v>28</v>
      </c>
      <c r="H25" s="14" t="s">
        <v>857</v>
      </c>
      <c r="J25" t="str">
        <f t="shared" si="0"/>
        <v>girl.png</v>
      </c>
      <c r="K25">
        <v>0</v>
      </c>
      <c r="L25" s="26">
        <f t="shared" ca="1" si="1"/>
        <v>41945</v>
      </c>
      <c r="M25">
        <v>205</v>
      </c>
      <c r="N25">
        <v>1</v>
      </c>
      <c r="O25" s="15"/>
    </row>
    <row r="26" spans="1:15" ht="15.75" x14ac:dyDescent="0.25">
      <c r="A26">
        <v>393</v>
      </c>
      <c r="B26" s="28">
        <v>14857</v>
      </c>
      <c r="C26" s="30">
        <v>274</v>
      </c>
      <c r="E26" s="5" t="s">
        <v>784</v>
      </c>
      <c r="F26" s="68">
        <v>35137</v>
      </c>
      <c r="G26" s="14" t="s">
        <v>15</v>
      </c>
      <c r="H26" s="14" t="s">
        <v>858</v>
      </c>
      <c r="J26" t="str">
        <f t="shared" si="0"/>
        <v>man.png</v>
      </c>
      <c r="K26">
        <v>0</v>
      </c>
      <c r="L26" s="26">
        <f t="shared" ca="1" si="1"/>
        <v>41945</v>
      </c>
      <c r="M26">
        <v>205</v>
      </c>
      <c r="N26">
        <v>1</v>
      </c>
      <c r="O26" s="15"/>
    </row>
    <row r="27" spans="1:15" ht="15.75" x14ac:dyDescent="0.25">
      <c r="A27">
        <v>394</v>
      </c>
      <c r="B27" s="28">
        <v>14858</v>
      </c>
      <c r="C27" s="30">
        <v>275</v>
      </c>
      <c r="E27" s="5" t="s">
        <v>785</v>
      </c>
      <c r="F27" s="68">
        <v>35165</v>
      </c>
      <c r="G27" s="14" t="s">
        <v>15</v>
      </c>
      <c r="H27" s="14" t="s">
        <v>859</v>
      </c>
      <c r="J27" t="str">
        <f t="shared" si="0"/>
        <v>man.png</v>
      </c>
      <c r="K27">
        <v>0</v>
      </c>
      <c r="L27" s="26">
        <f t="shared" ca="1" si="1"/>
        <v>41945</v>
      </c>
      <c r="M27">
        <v>205</v>
      </c>
      <c r="N27">
        <v>1</v>
      </c>
      <c r="O27" s="15"/>
    </row>
    <row r="28" spans="1:15" ht="15.75" x14ac:dyDescent="0.25">
      <c r="A28">
        <v>395</v>
      </c>
      <c r="B28" s="28">
        <v>14859</v>
      </c>
      <c r="C28" s="30">
        <v>276</v>
      </c>
      <c r="E28" s="5" t="s">
        <v>786</v>
      </c>
      <c r="F28" s="68">
        <v>34826</v>
      </c>
      <c r="G28" s="14" t="s">
        <v>15</v>
      </c>
      <c r="H28" s="14" t="s">
        <v>860</v>
      </c>
      <c r="J28" t="str">
        <f t="shared" si="0"/>
        <v>man.png</v>
      </c>
      <c r="K28">
        <v>0</v>
      </c>
      <c r="L28" s="26">
        <f t="shared" ca="1" si="1"/>
        <v>41945</v>
      </c>
      <c r="M28">
        <v>205</v>
      </c>
      <c r="N28">
        <v>1</v>
      </c>
      <c r="O28" s="15"/>
    </row>
    <row r="29" spans="1:15" ht="15.75" x14ac:dyDescent="0.25">
      <c r="A29">
        <v>396</v>
      </c>
      <c r="B29" s="28">
        <v>14860</v>
      </c>
      <c r="C29" s="30">
        <v>277</v>
      </c>
      <c r="E29" s="11" t="s">
        <v>787</v>
      </c>
      <c r="F29" s="68">
        <v>35058</v>
      </c>
      <c r="G29" s="14" t="s">
        <v>28</v>
      </c>
      <c r="H29" s="14" t="s">
        <v>861</v>
      </c>
      <c r="J29" t="str">
        <f t="shared" si="0"/>
        <v>girl.png</v>
      </c>
      <c r="K29">
        <v>0</v>
      </c>
      <c r="L29" s="26">
        <f t="shared" ca="1" si="1"/>
        <v>41945</v>
      </c>
      <c r="M29">
        <v>205</v>
      </c>
      <c r="N29">
        <v>1</v>
      </c>
      <c r="O29" s="15"/>
    </row>
    <row r="30" spans="1:15" ht="15.75" x14ac:dyDescent="0.25">
      <c r="A30">
        <v>397</v>
      </c>
      <c r="B30" s="28">
        <v>14861</v>
      </c>
      <c r="C30" s="30">
        <v>278</v>
      </c>
      <c r="E30" s="11" t="s">
        <v>788</v>
      </c>
      <c r="F30" s="68">
        <v>35094</v>
      </c>
      <c r="G30" s="14" t="s">
        <v>28</v>
      </c>
      <c r="H30" s="14" t="s">
        <v>862</v>
      </c>
      <c r="J30" t="str">
        <f t="shared" si="0"/>
        <v>girl.png</v>
      </c>
      <c r="K30">
        <v>0</v>
      </c>
      <c r="L30" s="26">
        <f t="shared" ca="1" si="1"/>
        <v>41945</v>
      </c>
      <c r="M30">
        <v>205</v>
      </c>
      <c r="N30">
        <v>1</v>
      </c>
      <c r="O30" s="15"/>
    </row>
    <row r="31" spans="1:15" ht="15.75" x14ac:dyDescent="0.25">
      <c r="A31">
        <v>398</v>
      </c>
      <c r="B31" s="28">
        <v>14862</v>
      </c>
      <c r="C31" s="30">
        <v>279</v>
      </c>
      <c r="E31" s="5" t="s">
        <v>789</v>
      </c>
      <c r="F31" s="68">
        <v>34779</v>
      </c>
      <c r="G31" s="14" t="s">
        <v>15</v>
      </c>
      <c r="H31" s="14" t="s">
        <v>863</v>
      </c>
      <c r="J31" t="str">
        <f t="shared" si="0"/>
        <v>man.png</v>
      </c>
      <c r="K31">
        <v>0</v>
      </c>
      <c r="L31" s="26">
        <f t="shared" ca="1" si="1"/>
        <v>41945</v>
      </c>
      <c r="M31">
        <v>205</v>
      </c>
      <c r="N31">
        <v>1</v>
      </c>
      <c r="O31" s="15"/>
    </row>
    <row r="32" spans="1:15" ht="15.75" x14ac:dyDescent="0.25">
      <c r="A32">
        <v>399</v>
      </c>
      <c r="B32" s="28">
        <v>14863</v>
      </c>
      <c r="C32" s="30">
        <v>280</v>
      </c>
      <c r="E32" s="5" t="s">
        <v>790</v>
      </c>
      <c r="F32" s="68">
        <v>35172</v>
      </c>
      <c r="G32" s="14" t="s">
        <v>15</v>
      </c>
      <c r="H32" s="14" t="s">
        <v>864</v>
      </c>
      <c r="J32" t="str">
        <f t="shared" si="0"/>
        <v>man.png</v>
      </c>
      <c r="K32">
        <v>0</v>
      </c>
      <c r="L32" s="26">
        <f t="shared" ca="1" si="1"/>
        <v>41945</v>
      </c>
      <c r="M32">
        <v>205</v>
      </c>
      <c r="N32">
        <v>1</v>
      </c>
      <c r="O32" s="15"/>
    </row>
    <row r="33" spans="1:15" ht="15.75" x14ac:dyDescent="0.25">
      <c r="A33">
        <v>400</v>
      </c>
      <c r="B33" s="28">
        <v>14864</v>
      </c>
      <c r="C33" s="30">
        <v>281</v>
      </c>
      <c r="E33" s="5" t="s">
        <v>791</v>
      </c>
      <c r="F33" s="68">
        <v>34894</v>
      </c>
      <c r="G33" s="14" t="s">
        <v>15</v>
      </c>
      <c r="H33" s="14" t="s">
        <v>865</v>
      </c>
      <c r="J33" t="str">
        <f t="shared" si="0"/>
        <v>man.png</v>
      </c>
      <c r="K33">
        <v>0</v>
      </c>
      <c r="L33" s="26">
        <f t="shared" ca="1" si="1"/>
        <v>41945</v>
      </c>
      <c r="M33">
        <v>205</v>
      </c>
      <c r="N33">
        <v>1</v>
      </c>
      <c r="O33" s="15"/>
    </row>
    <row r="34" spans="1:15" ht="15.75" x14ac:dyDescent="0.25">
      <c r="A34">
        <v>401</v>
      </c>
      <c r="B34" s="28">
        <v>14865</v>
      </c>
      <c r="C34" s="30">
        <v>282</v>
      </c>
      <c r="E34" s="5" t="s">
        <v>792</v>
      </c>
      <c r="F34" s="68">
        <v>34884</v>
      </c>
      <c r="G34" s="14" t="s">
        <v>15</v>
      </c>
      <c r="H34" s="14" t="s">
        <v>866</v>
      </c>
      <c r="J34" t="str">
        <f t="shared" si="0"/>
        <v>man.png</v>
      </c>
      <c r="K34">
        <v>0</v>
      </c>
      <c r="L34" s="26">
        <f t="shared" ca="1" si="1"/>
        <v>41945</v>
      </c>
      <c r="M34">
        <v>205</v>
      </c>
      <c r="N34">
        <v>1</v>
      </c>
      <c r="O34" s="15"/>
    </row>
    <row r="35" spans="1:15" ht="15.75" x14ac:dyDescent="0.25">
      <c r="A35">
        <v>402</v>
      </c>
      <c r="B35" s="28">
        <v>14866</v>
      </c>
      <c r="C35" s="30">
        <v>283</v>
      </c>
      <c r="E35" s="5" t="s">
        <v>793</v>
      </c>
      <c r="F35" s="68">
        <v>34653</v>
      </c>
      <c r="G35" s="14" t="s">
        <v>15</v>
      </c>
      <c r="H35" s="14" t="s">
        <v>867</v>
      </c>
      <c r="J35" t="str">
        <f t="shared" si="0"/>
        <v>man.png</v>
      </c>
      <c r="K35">
        <v>0</v>
      </c>
      <c r="L35" s="26">
        <f t="shared" ca="1" si="1"/>
        <v>41945</v>
      </c>
      <c r="M35">
        <v>205</v>
      </c>
      <c r="N35">
        <v>1</v>
      </c>
      <c r="O35" s="15"/>
    </row>
    <row r="36" spans="1:15" ht="15.75" x14ac:dyDescent="0.25">
      <c r="A36">
        <v>403</v>
      </c>
      <c r="B36" s="28">
        <v>14867</v>
      </c>
      <c r="C36" s="30">
        <v>284</v>
      </c>
      <c r="E36" s="5" t="s">
        <v>794</v>
      </c>
      <c r="F36" s="68">
        <v>35119</v>
      </c>
      <c r="G36" s="14" t="s">
        <v>15</v>
      </c>
      <c r="H36" s="14" t="s">
        <v>868</v>
      </c>
      <c r="J36" t="str">
        <f t="shared" si="0"/>
        <v>man.png</v>
      </c>
      <c r="K36">
        <v>0</v>
      </c>
      <c r="L36" s="26">
        <f t="shared" ca="1" si="1"/>
        <v>41945</v>
      </c>
      <c r="M36">
        <v>205</v>
      </c>
      <c r="N36">
        <v>1</v>
      </c>
      <c r="O36" s="15"/>
    </row>
    <row r="37" spans="1:15" ht="16.5" thickBot="1" x14ac:dyDescent="0.3">
      <c r="A37">
        <v>404</v>
      </c>
      <c r="B37" s="28">
        <v>14868</v>
      </c>
      <c r="C37" s="30">
        <v>285</v>
      </c>
      <c r="E37" s="11" t="s">
        <v>795</v>
      </c>
      <c r="F37" s="68">
        <v>35462</v>
      </c>
      <c r="G37" s="14" t="s">
        <v>28</v>
      </c>
      <c r="H37" s="14" t="s">
        <v>869</v>
      </c>
      <c r="J37" t="str">
        <f t="shared" si="0"/>
        <v>girl.png</v>
      </c>
      <c r="K37">
        <v>0</v>
      </c>
      <c r="L37" s="26">
        <f t="shared" ca="1" si="1"/>
        <v>41945</v>
      </c>
      <c r="M37">
        <v>205</v>
      </c>
      <c r="N37">
        <v>1</v>
      </c>
      <c r="O37" s="15"/>
    </row>
    <row r="38" spans="1:15" ht="16.5" thickTop="1" x14ac:dyDescent="0.25">
      <c r="A38">
        <v>405</v>
      </c>
      <c r="B38" s="75">
        <v>14869</v>
      </c>
      <c r="C38" s="76">
        <v>286</v>
      </c>
      <c r="E38" s="5" t="s">
        <v>796</v>
      </c>
      <c r="F38" s="68">
        <v>35318</v>
      </c>
      <c r="G38" s="14" t="s">
        <v>15</v>
      </c>
      <c r="H38" s="14" t="s">
        <v>870</v>
      </c>
      <c r="J38" t="str">
        <f t="shared" si="0"/>
        <v>man.png</v>
      </c>
      <c r="K38">
        <v>0</v>
      </c>
      <c r="L38" s="26">
        <f t="shared" ca="1" si="1"/>
        <v>41945</v>
      </c>
      <c r="M38">
        <v>205</v>
      </c>
      <c r="N38">
        <v>1</v>
      </c>
      <c r="O38" s="15"/>
    </row>
    <row r="39" spans="1:15" ht="15.75" x14ac:dyDescent="0.25">
      <c r="A39">
        <v>406</v>
      </c>
      <c r="B39" s="28">
        <v>14870</v>
      </c>
      <c r="C39" s="30">
        <v>287</v>
      </c>
      <c r="E39" s="5" t="s">
        <v>797</v>
      </c>
      <c r="F39" s="68">
        <v>35270</v>
      </c>
      <c r="G39" s="14" t="s">
        <v>15</v>
      </c>
      <c r="H39" s="14" t="s">
        <v>871</v>
      </c>
      <c r="J39" t="str">
        <f t="shared" si="0"/>
        <v>man.png</v>
      </c>
      <c r="K39">
        <v>0</v>
      </c>
      <c r="L39" s="26">
        <f t="shared" ca="1" si="1"/>
        <v>41945</v>
      </c>
      <c r="M39">
        <v>205</v>
      </c>
      <c r="N39">
        <v>1</v>
      </c>
      <c r="O39" s="15"/>
    </row>
    <row r="40" spans="1:15" ht="15.75" x14ac:dyDescent="0.25">
      <c r="A40">
        <v>407</v>
      </c>
      <c r="B40" s="28">
        <v>14871</v>
      </c>
      <c r="C40" s="30">
        <v>288</v>
      </c>
      <c r="E40" s="11" t="s">
        <v>798</v>
      </c>
      <c r="F40" s="68">
        <v>34796</v>
      </c>
      <c r="G40" s="14" t="s">
        <v>28</v>
      </c>
      <c r="H40" s="14" t="s">
        <v>872</v>
      </c>
      <c r="J40" t="str">
        <f t="shared" si="0"/>
        <v>girl.png</v>
      </c>
      <c r="K40">
        <v>0</v>
      </c>
      <c r="L40" s="26">
        <f t="shared" ca="1" si="1"/>
        <v>41945</v>
      </c>
      <c r="M40">
        <v>205</v>
      </c>
      <c r="N40">
        <v>1</v>
      </c>
      <c r="O40" s="15"/>
    </row>
    <row r="41" spans="1:15" ht="15.75" x14ac:dyDescent="0.25">
      <c r="A41">
        <v>408</v>
      </c>
      <c r="B41" s="28">
        <v>14872</v>
      </c>
      <c r="C41" s="30">
        <v>289</v>
      </c>
      <c r="E41" s="5" t="s">
        <v>799</v>
      </c>
      <c r="F41" s="68">
        <v>35072</v>
      </c>
      <c r="G41" s="14" t="s">
        <v>15</v>
      </c>
      <c r="H41" s="14" t="s">
        <v>873</v>
      </c>
      <c r="J41" t="str">
        <f t="shared" si="0"/>
        <v>man.png</v>
      </c>
      <c r="K41">
        <v>0</v>
      </c>
      <c r="L41" s="26">
        <f t="shared" ca="1" si="1"/>
        <v>41945</v>
      </c>
      <c r="M41">
        <v>205</v>
      </c>
      <c r="N41">
        <v>1</v>
      </c>
      <c r="O41" s="15"/>
    </row>
    <row r="42" spans="1:15" ht="15.75" x14ac:dyDescent="0.25">
      <c r="A42">
        <v>409</v>
      </c>
      <c r="B42" s="28">
        <v>14873</v>
      </c>
      <c r="C42" s="30">
        <v>290</v>
      </c>
      <c r="E42" s="11" t="s">
        <v>800</v>
      </c>
      <c r="F42" s="68">
        <v>35196</v>
      </c>
      <c r="G42" s="14" t="s">
        <v>28</v>
      </c>
      <c r="H42" s="14" t="s">
        <v>874</v>
      </c>
      <c r="J42" t="str">
        <f t="shared" si="0"/>
        <v>girl.png</v>
      </c>
      <c r="K42">
        <v>0</v>
      </c>
      <c r="L42" s="26">
        <f t="shared" ca="1" si="1"/>
        <v>41945</v>
      </c>
      <c r="M42">
        <v>205</v>
      </c>
      <c r="N42">
        <v>1</v>
      </c>
      <c r="O42" s="15"/>
    </row>
    <row r="43" spans="1:15" ht="15.75" x14ac:dyDescent="0.25">
      <c r="A43">
        <v>410</v>
      </c>
      <c r="B43" s="28">
        <v>14874</v>
      </c>
      <c r="C43" s="30">
        <v>291</v>
      </c>
      <c r="E43" s="11" t="s">
        <v>801</v>
      </c>
      <c r="F43" s="68">
        <v>35218</v>
      </c>
      <c r="G43" s="14" t="s">
        <v>28</v>
      </c>
      <c r="H43" s="14" t="s">
        <v>875</v>
      </c>
      <c r="J43" t="str">
        <f t="shared" si="0"/>
        <v>girl.png</v>
      </c>
      <c r="K43">
        <v>0</v>
      </c>
      <c r="L43" s="26">
        <f t="shared" ca="1" si="1"/>
        <v>41945</v>
      </c>
      <c r="M43">
        <v>205</v>
      </c>
      <c r="N43">
        <v>1</v>
      </c>
      <c r="O43" s="15"/>
    </row>
    <row r="44" spans="1:15" ht="15.75" x14ac:dyDescent="0.25">
      <c r="A44">
        <v>411</v>
      </c>
      <c r="B44" s="28">
        <v>14875</v>
      </c>
      <c r="C44" s="30">
        <v>292</v>
      </c>
      <c r="E44" s="5" t="s">
        <v>802</v>
      </c>
      <c r="F44" s="68">
        <v>34937</v>
      </c>
      <c r="G44" s="14" t="s">
        <v>15</v>
      </c>
      <c r="H44" s="14" t="s">
        <v>876</v>
      </c>
      <c r="J44" t="str">
        <f t="shared" si="0"/>
        <v>man.png</v>
      </c>
      <c r="K44">
        <v>0</v>
      </c>
      <c r="L44" s="26">
        <f t="shared" ca="1" si="1"/>
        <v>41945</v>
      </c>
      <c r="M44">
        <v>205</v>
      </c>
      <c r="N44">
        <v>1</v>
      </c>
      <c r="O44" s="15"/>
    </row>
    <row r="45" spans="1:15" ht="15.75" x14ac:dyDescent="0.25">
      <c r="A45">
        <v>412</v>
      </c>
      <c r="B45" s="28">
        <v>14876</v>
      </c>
      <c r="C45" s="30">
        <v>293</v>
      </c>
      <c r="E45" s="5" t="s">
        <v>803</v>
      </c>
      <c r="F45" s="68">
        <v>34939</v>
      </c>
      <c r="G45" s="14" t="s">
        <v>15</v>
      </c>
      <c r="H45" s="14" t="s">
        <v>877</v>
      </c>
      <c r="J45" t="str">
        <f t="shared" si="0"/>
        <v>man.png</v>
      </c>
      <c r="K45">
        <v>0</v>
      </c>
      <c r="L45" s="26">
        <f t="shared" ca="1" si="1"/>
        <v>41945</v>
      </c>
      <c r="M45">
        <v>205</v>
      </c>
      <c r="N45">
        <v>1</v>
      </c>
      <c r="O45" s="15"/>
    </row>
    <row r="46" spans="1:15" ht="15.75" x14ac:dyDescent="0.25">
      <c r="A46">
        <v>413</v>
      </c>
      <c r="B46" s="28">
        <v>14877</v>
      </c>
      <c r="C46" s="30">
        <v>294</v>
      </c>
      <c r="E46" s="5" t="s">
        <v>804</v>
      </c>
      <c r="F46" s="68">
        <v>35083</v>
      </c>
      <c r="G46" s="14" t="s">
        <v>15</v>
      </c>
      <c r="H46" s="14" t="s">
        <v>878</v>
      </c>
      <c r="J46" t="str">
        <f t="shared" si="0"/>
        <v>man.png</v>
      </c>
      <c r="K46">
        <v>0</v>
      </c>
      <c r="L46" s="26">
        <f t="shared" ca="1" si="1"/>
        <v>41945</v>
      </c>
      <c r="M46">
        <v>205</v>
      </c>
      <c r="N46">
        <v>1</v>
      </c>
      <c r="O46" s="15"/>
    </row>
    <row r="47" spans="1:15" ht="15.75" x14ac:dyDescent="0.25">
      <c r="A47">
        <v>414</v>
      </c>
      <c r="B47" s="28">
        <v>14878</v>
      </c>
      <c r="C47" s="30">
        <v>295</v>
      </c>
      <c r="E47" s="5" t="s">
        <v>805</v>
      </c>
      <c r="F47" s="68">
        <v>35152</v>
      </c>
      <c r="G47" s="14" t="s">
        <v>15</v>
      </c>
      <c r="H47" s="14" t="s">
        <v>879</v>
      </c>
      <c r="J47" t="str">
        <f t="shared" si="0"/>
        <v>man.png</v>
      </c>
      <c r="K47">
        <v>0</v>
      </c>
      <c r="L47" s="26">
        <f t="shared" ca="1" si="1"/>
        <v>41945</v>
      </c>
      <c r="M47">
        <v>205</v>
      </c>
      <c r="N47">
        <v>1</v>
      </c>
      <c r="O47" s="15"/>
    </row>
    <row r="48" spans="1:15" ht="15.75" x14ac:dyDescent="0.25">
      <c r="A48">
        <v>415</v>
      </c>
      <c r="B48" s="28">
        <v>14880</v>
      </c>
      <c r="C48" s="30">
        <v>297</v>
      </c>
      <c r="E48" s="16" t="s">
        <v>806</v>
      </c>
      <c r="F48" s="68">
        <v>34734</v>
      </c>
      <c r="G48" s="14" t="s">
        <v>15</v>
      </c>
      <c r="H48" s="14" t="s">
        <v>880</v>
      </c>
      <c r="J48" t="str">
        <f t="shared" si="0"/>
        <v>man.png</v>
      </c>
      <c r="K48">
        <v>0</v>
      </c>
      <c r="L48" s="26">
        <f t="shared" ca="1" si="1"/>
        <v>41945</v>
      </c>
      <c r="M48">
        <v>205</v>
      </c>
      <c r="N48">
        <v>1</v>
      </c>
      <c r="O48" s="15"/>
    </row>
    <row r="49" spans="1:15" ht="15.75" x14ac:dyDescent="0.25">
      <c r="A49">
        <v>416</v>
      </c>
      <c r="B49" s="28">
        <v>14881</v>
      </c>
      <c r="C49" s="30">
        <v>298</v>
      </c>
      <c r="E49" s="5" t="s">
        <v>807</v>
      </c>
      <c r="F49" s="68">
        <v>35161</v>
      </c>
      <c r="G49" s="14" t="s">
        <v>15</v>
      </c>
      <c r="H49" s="14" t="s">
        <v>881</v>
      </c>
      <c r="J49" t="str">
        <f t="shared" si="0"/>
        <v>man.png</v>
      </c>
      <c r="K49">
        <v>0</v>
      </c>
      <c r="L49" s="26">
        <f t="shared" ca="1" si="1"/>
        <v>41945</v>
      </c>
      <c r="M49">
        <v>18</v>
      </c>
      <c r="N49">
        <v>1</v>
      </c>
      <c r="O49" s="15"/>
    </row>
    <row r="50" spans="1:15" ht="15.75" x14ac:dyDescent="0.25">
      <c r="A50">
        <v>417</v>
      </c>
      <c r="B50" s="28">
        <v>14882</v>
      </c>
      <c r="C50" s="30">
        <v>299</v>
      </c>
      <c r="E50" s="5" t="s">
        <v>808</v>
      </c>
      <c r="F50" s="68">
        <v>35275</v>
      </c>
      <c r="G50" s="14" t="s">
        <v>15</v>
      </c>
      <c r="H50" s="14" t="s">
        <v>882</v>
      </c>
      <c r="J50" t="str">
        <f t="shared" si="0"/>
        <v>man.png</v>
      </c>
      <c r="K50">
        <v>0</v>
      </c>
      <c r="L50" s="26">
        <f t="shared" ca="1" si="1"/>
        <v>41945</v>
      </c>
      <c r="M50">
        <v>205</v>
      </c>
      <c r="N50">
        <v>1</v>
      </c>
      <c r="O50" s="15"/>
    </row>
    <row r="51" spans="1:15" ht="15.75" x14ac:dyDescent="0.25">
      <c r="A51">
        <v>418</v>
      </c>
      <c r="B51" s="28">
        <v>14883</v>
      </c>
      <c r="C51" s="30">
        <v>300</v>
      </c>
      <c r="E51" s="11" t="s">
        <v>809</v>
      </c>
      <c r="F51" s="68">
        <v>35269</v>
      </c>
      <c r="G51" s="14" t="s">
        <v>28</v>
      </c>
      <c r="H51" s="14" t="s">
        <v>883</v>
      </c>
      <c r="J51" t="str">
        <f t="shared" si="0"/>
        <v>girl.png</v>
      </c>
      <c r="K51">
        <v>0</v>
      </c>
      <c r="L51" s="26">
        <f t="shared" ca="1" si="1"/>
        <v>41945</v>
      </c>
      <c r="M51">
        <v>205</v>
      </c>
      <c r="N51">
        <v>1</v>
      </c>
      <c r="O51" s="15"/>
    </row>
    <row r="52" spans="1:15" ht="15.75" x14ac:dyDescent="0.25">
      <c r="A52">
        <v>419</v>
      </c>
      <c r="B52" s="28">
        <v>14884</v>
      </c>
      <c r="C52" s="30">
        <v>301</v>
      </c>
      <c r="E52" s="11" t="s">
        <v>810</v>
      </c>
      <c r="F52" s="68">
        <v>34798</v>
      </c>
      <c r="G52" s="14" t="s">
        <v>15</v>
      </c>
      <c r="H52" s="14" t="s">
        <v>884</v>
      </c>
      <c r="J52" t="str">
        <f t="shared" si="0"/>
        <v>man.png</v>
      </c>
      <c r="K52">
        <v>0</v>
      </c>
      <c r="L52" s="26">
        <f t="shared" ca="1" si="1"/>
        <v>41945</v>
      </c>
      <c r="M52">
        <v>205</v>
      </c>
      <c r="N52">
        <v>1</v>
      </c>
      <c r="O52" s="15"/>
    </row>
    <row r="53" spans="1:15" ht="15.75" x14ac:dyDescent="0.25">
      <c r="A53">
        <v>420</v>
      </c>
      <c r="B53" s="28">
        <v>14885</v>
      </c>
      <c r="C53" s="30">
        <v>302</v>
      </c>
      <c r="E53" s="5" t="s">
        <v>811</v>
      </c>
      <c r="F53" s="68">
        <v>34787</v>
      </c>
      <c r="G53" s="14" t="s">
        <v>15</v>
      </c>
      <c r="H53" s="14" t="s">
        <v>885</v>
      </c>
      <c r="J53" t="str">
        <f t="shared" si="0"/>
        <v>man.png</v>
      </c>
      <c r="K53">
        <v>0</v>
      </c>
      <c r="L53" s="26">
        <f t="shared" ca="1" si="1"/>
        <v>41945</v>
      </c>
      <c r="M53">
        <v>205</v>
      </c>
      <c r="N53">
        <v>1</v>
      </c>
      <c r="O53" s="15"/>
    </row>
    <row r="54" spans="1:15" ht="15.75" x14ac:dyDescent="0.25">
      <c r="A54">
        <v>421</v>
      </c>
      <c r="B54" s="28">
        <v>14886</v>
      </c>
      <c r="C54" s="30">
        <v>303</v>
      </c>
      <c r="E54" s="11" t="s">
        <v>812</v>
      </c>
      <c r="F54" s="68">
        <v>35038</v>
      </c>
      <c r="G54" s="14" t="s">
        <v>28</v>
      </c>
      <c r="H54" s="14" t="s">
        <v>886</v>
      </c>
      <c r="J54" t="str">
        <f t="shared" si="0"/>
        <v>girl.png</v>
      </c>
      <c r="K54">
        <v>0</v>
      </c>
      <c r="L54" s="26">
        <f t="shared" ca="1" si="1"/>
        <v>41945</v>
      </c>
      <c r="M54">
        <v>205</v>
      </c>
      <c r="N54">
        <v>1</v>
      </c>
      <c r="O54" s="15"/>
    </row>
    <row r="55" spans="1:15" ht="15.75" x14ac:dyDescent="0.25">
      <c r="A55">
        <v>422</v>
      </c>
      <c r="B55" s="28">
        <v>14887</v>
      </c>
      <c r="C55" s="30">
        <v>304</v>
      </c>
      <c r="E55" s="5" t="s">
        <v>813</v>
      </c>
      <c r="F55" s="68">
        <v>34864</v>
      </c>
      <c r="G55" s="14" t="s">
        <v>15</v>
      </c>
      <c r="H55" s="14" t="s">
        <v>887</v>
      </c>
      <c r="J55" t="str">
        <f t="shared" si="0"/>
        <v>man.png</v>
      </c>
      <c r="K55">
        <v>0</v>
      </c>
      <c r="L55" s="26">
        <f t="shared" ca="1" si="1"/>
        <v>41945</v>
      </c>
      <c r="M55">
        <v>205</v>
      </c>
      <c r="N55">
        <v>1</v>
      </c>
      <c r="O55" s="15"/>
    </row>
    <row r="56" spans="1:15" ht="15.75" x14ac:dyDescent="0.25">
      <c r="A56">
        <v>423</v>
      </c>
      <c r="B56" s="28">
        <v>14888</v>
      </c>
      <c r="C56" s="30">
        <v>305</v>
      </c>
      <c r="E56" s="5" t="s">
        <v>814</v>
      </c>
      <c r="F56" s="68">
        <v>35088</v>
      </c>
      <c r="G56" s="14" t="s">
        <v>15</v>
      </c>
      <c r="H56" s="14" t="s">
        <v>888</v>
      </c>
      <c r="J56" t="str">
        <f t="shared" si="0"/>
        <v>man.png</v>
      </c>
      <c r="K56">
        <v>0</v>
      </c>
      <c r="L56" s="26">
        <f t="shared" ca="1" si="1"/>
        <v>41945</v>
      </c>
      <c r="M56">
        <v>134</v>
      </c>
      <c r="N56">
        <v>1</v>
      </c>
      <c r="O56" s="15"/>
    </row>
    <row r="57" spans="1:15" ht="15.75" x14ac:dyDescent="0.25">
      <c r="A57">
        <v>424</v>
      </c>
      <c r="B57" s="28">
        <v>14889</v>
      </c>
      <c r="C57" s="30">
        <v>306</v>
      </c>
      <c r="E57" s="5" t="s">
        <v>815</v>
      </c>
      <c r="F57" s="68">
        <v>35085</v>
      </c>
      <c r="G57" s="14" t="s">
        <v>15</v>
      </c>
      <c r="H57" s="14" t="s">
        <v>889</v>
      </c>
      <c r="J57" t="str">
        <f t="shared" si="0"/>
        <v>man.png</v>
      </c>
      <c r="K57">
        <v>0</v>
      </c>
      <c r="L57" s="26">
        <f t="shared" ca="1" si="1"/>
        <v>41945</v>
      </c>
      <c r="M57">
        <v>281</v>
      </c>
      <c r="N57">
        <v>1</v>
      </c>
      <c r="O57" s="15"/>
    </row>
    <row r="58" spans="1:15" ht="15.75" x14ac:dyDescent="0.25">
      <c r="A58">
        <v>425</v>
      </c>
      <c r="B58" s="28">
        <v>14890</v>
      </c>
      <c r="C58" s="30">
        <v>307</v>
      </c>
      <c r="E58" s="5" t="s">
        <v>816</v>
      </c>
      <c r="F58" s="68">
        <v>35205</v>
      </c>
      <c r="G58" s="14" t="s">
        <v>15</v>
      </c>
      <c r="H58" s="14" t="s">
        <v>890</v>
      </c>
      <c r="J58" t="str">
        <f t="shared" si="0"/>
        <v>man.png</v>
      </c>
      <c r="K58">
        <v>0</v>
      </c>
      <c r="L58" s="26">
        <f t="shared" ca="1" si="1"/>
        <v>41945</v>
      </c>
      <c r="M58">
        <v>205</v>
      </c>
      <c r="N58">
        <v>1</v>
      </c>
      <c r="O58" s="15"/>
    </row>
    <row r="59" spans="1:15" ht="15.75" x14ac:dyDescent="0.25">
      <c r="A59">
        <v>426</v>
      </c>
      <c r="B59" s="28">
        <v>14891</v>
      </c>
      <c r="C59" s="30">
        <v>308</v>
      </c>
      <c r="E59" s="5" t="s">
        <v>817</v>
      </c>
      <c r="F59" s="68">
        <v>34849</v>
      </c>
      <c r="G59" s="14" t="s">
        <v>15</v>
      </c>
      <c r="H59" s="14" t="s">
        <v>891</v>
      </c>
      <c r="J59" t="str">
        <f t="shared" si="0"/>
        <v>man.png</v>
      </c>
      <c r="K59">
        <v>0</v>
      </c>
      <c r="L59" s="26">
        <f t="shared" ca="1" si="1"/>
        <v>41945</v>
      </c>
      <c r="M59">
        <v>205</v>
      </c>
      <c r="N59">
        <v>1</v>
      </c>
      <c r="O59" s="15"/>
    </row>
    <row r="60" spans="1:15" ht="15.75" x14ac:dyDescent="0.25">
      <c r="A60">
        <v>427</v>
      </c>
      <c r="B60" s="28">
        <v>14893</v>
      </c>
      <c r="C60" s="30">
        <v>310</v>
      </c>
      <c r="E60" s="5" t="s">
        <v>818</v>
      </c>
      <c r="F60" s="68">
        <v>34804</v>
      </c>
      <c r="G60" s="14" t="s">
        <v>15</v>
      </c>
      <c r="H60" s="14" t="s">
        <v>892</v>
      </c>
      <c r="J60" t="str">
        <f t="shared" si="0"/>
        <v>man.png</v>
      </c>
      <c r="K60">
        <v>0</v>
      </c>
      <c r="L60" s="26">
        <f t="shared" ca="1" si="1"/>
        <v>41945</v>
      </c>
      <c r="M60">
        <v>205</v>
      </c>
      <c r="N60">
        <v>1</v>
      </c>
      <c r="O60" s="15"/>
    </row>
    <row r="61" spans="1:15" ht="15.75" x14ac:dyDescent="0.25">
      <c r="A61">
        <v>428</v>
      </c>
      <c r="B61" s="28">
        <v>14894</v>
      </c>
      <c r="C61" s="30">
        <v>311</v>
      </c>
      <c r="E61" s="5" t="s">
        <v>819</v>
      </c>
      <c r="F61" s="68">
        <v>34955</v>
      </c>
      <c r="G61" s="14" t="s">
        <v>15</v>
      </c>
      <c r="H61" s="14" t="s">
        <v>893</v>
      </c>
      <c r="J61" t="str">
        <f t="shared" si="0"/>
        <v>man.png</v>
      </c>
      <c r="K61">
        <v>0</v>
      </c>
      <c r="L61" s="26">
        <f t="shared" ca="1" si="1"/>
        <v>41945</v>
      </c>
      <c r="M61">
        <v>205</v>
      </c>
      <c r="N61">
        <v>1</v>
      </c>
      <c r="O61" s="15"/>
    </row>
    <row r="62" spans="1:15" ht="15.75" x14ac:dyDescent="0.25">
      <c r="A62">
        <v>429</v>
      </c>
      <c r="B62" s="28">
        <v>14895</v>
      </c>
      <c r="C62" s="30">
        <v>312</v>
      </c>
      <c r="E62" s="11" t="s">
        <v>820</v>
      </c>
      <c r="F62" s="68">
        <v>35182</v>
      </c>
      <c r="G62" s="14" t="s">
        <v>28</v>
      </c>
      <c r="H62" s="14" t="s">
        <v>894</v>
      </c>
      <c r="J62" t="str">
        <f t="shared" si="0"/>
        <v>girl.png</v>
      </c>
      <c r="K62">
        <v>0</v>
      </c>
      <c r="L62" s="26">
        <f t="shared" ca="1" si="1"/>
        <v>41945</v>
      </c>
      <c r="M62">
        <v>205</v>
      </c>
      <c r="N62">
        <v>1</v>
      </c>
      <c r="O62" s="15"/>
    </row>
    <row r="63" spans="1:15" ht="15.75" x14ac:dyDescent="0.25">
      <c r="A63">
        <v>430</v>
      </c>
      <c r="B63" s="28">
        <v>14896</v>
      </c>
      <c r="C63" s="30">
        <v>313</v>
      </c>
      <c r="E63" s="5" t="s">
        <v>821</v>
      </c>
      <c r="F63" s="68">
        <v>34949</v>
      </c>
      <c r="G63" s="14" t="s">
        <v>15</v>
      </c>
      <c r="H63" s="14" t="s">
        <v>895</v>
      </c>
      <c r="J63" t="str">
        <f t="shared" si="0"/>
        <v>man.png</v>
      </c>
      <c r="K63">
        <v>0</v>
      </c>
      <c r="L63" s="26">
        <f t="shared" ca="1" si="1"/>
        <v>41945</v>
      </c>
      <c r="M63">
        <v>205</v>
      </c>
      <c r="N63">
        <v>1</v>
      </c>
      <c r="O63" s="15"/>
    </row>
    <row r="64" spans="1:15" ht="15.75" x14ac:dyDescent="0.25">
      <c r="A64">
        <v>431</v>
      </c>
      <c r="B64" s="28">
        <v>14897</v>
      </c>
      <c r="C64" s="30">
        <v>314</v>
      </c>
      <c r="E64" s="5" t="s">
        <v>822</v>
      </c>
      <c r="F64" s="68">
        <v>35230</v>
      </c>
      <c r="G64" s="14" t="s">
        <v>15</v>
      </c>
      <c r="H64" s="14" t="s">
        <v>896</v>
      </c>
      <c r="J64" t="str">
        <f t="shared" si="0"/>
        <v>man.png</v>
      </c>
      <c r="K64">
        <v>0</v>
      </c>
      <c r="L64" s="26">
        <f t="shared" ca="1" si="1"/>
        <v>41945</v>
      </c>
      <c r="M64">
        <v>75</v>
      </c>
      <c r="N64">
        <v>1</v>
      </c>
      <c r="O64" s="15"/>
    </row>
    <row r="65" spans="1:15" ht="15.75" x14ac:dyDescent="0.25">
      <c r="A65">
        <v>432</v>
      </c>
      <c r="B65" s="28">
        <v>14898</v>
      </c>
      <c r="C65" s="30">
        <v>315</v>
      </c>
      <c r="E65" s="5" t="s">
        <v>823</v>
      </c>
      <c r="F65" s="68">
        <v>35262</v>
      </c>
      <c r="G65" s="14" t="s">
        <v>15</v>
      </c>
      <c r="H65" s="14" t="s">
        <v>897</v>
      </c>
      <c r="J65" t="str">
        <f t="shared" si="0"/>
        <v>man.png</v>
      </c>
      <c r="K65">
        <v>0</v>
      </c>
      <c r="L65" s="26">
        <f t="shared" ca="1" si="1"/>
        <v>41945</v>
      </c>
      <c r="M65">
        <v>205</v>
      </c>
      <c r="N65">
        <v>1</v>
      </c>
      <c r="O65" s="15"/>
    </row>
    <row r="66" spans="1:15" ht="15.75" x14ac:dyDescent="0.25">
      <c r="A66">
        <v>433</v>
      </c>
      <c r="B66" s="28">
        <v>14899</v>
      </c>
      <c r="C66" s="30">
        <v>316</v>
      </c>
      <c r="E66" s="5" t="s">
        <v>824</v>
      </c>
      <c r="F66" s="68">
        <v>34773</v>
      </c>
      <c r="G66" s="14" t="s">
        <v>15</v>
      </c>
      <c r="H66" s="14" t="s">
        <v>898</v>
      </c>
      <c r="J66" t="str">
        <f t="shared" si="0"/>
        <v>man.png</v>
      </c>
      <c r="K66">
        <v>0</v>
      </c>
      <c r="L66" s="26">
        <f t="shared" ca="1" si="1"/>
        <v>41945</v>
      </c>
      <c r="M66">
        <v>205</v>
      </c>
      <c r="N66">
        <v>1</v>
      </c>
      <c r="O66" s="15"/>
    </row>
    <row r="67" spans="1:15" ht="15.75" x14ac:dyDescent="0.25">
      <c r="A67">
        <v>434</v>
      </c>
      <c r="B67" s="28">
        <v>14900</v>
      </c>
      <c r="C67" s="30">
        <v>317</v>
      </c>
      <c r="E67" s="5" t="s">
        <v>825</v>
      </c>
      <c r="F67" s="68">
        <v>34890</v>
      </c>
      <c r="G67" s="14" t="s">
        <v>15</v>
      </c>
      <c r="H67" s="14" t="s">
        <v>850</v>
      </c>
      <c r="J67" t="str">
        <f t="shared" ref="J67:J71" si="2">IF(G67="L", "man.png", "girl.png")</f>
        <v>man.png</v>
      </c>
      <c r="K67">
        <v>0</v>
      </c>
      <c r="L67" s="26">
        <f t="shared" ref="L67:L71" ca="1" si="3">TODAY()</f>
        <v>41945</v>
      </c>
      <c r="M67">
        <v>205</v>
      </c>
      <c r="N67">
        <v>1</v>
      </c>
      <c r="O67" s="15"/>
    </row>
    <row r="68" spans="1:15" ht="15.75" x14ac:dyDescent="0.25">
      <c r="A68">
        <v>435</v>
      </c>
      <c r="B68" s="28">
        <v>14901</v>
      </c>
      <c r="C68" s="30">
        <v>318</v>
      </c>
      <c r="E68" s="5" t="s">
        <v>826</v>
      </c>
      <c r="F68" s="68">
        <v>35049</v>
      </c>
      <c r="G68" s="14" t="s">
        <v>15</v>
      </c>
      <c r="H68" s="14" t="s">
        <v>899</v>
      </c>
      <c r="J68" t="str">
        <f t="shared" si="2"/>
        <v>man.png</v>
      </c>
      <c r="K68">
        <v>0</v>
      </c>
      <c r="L68" s="26">
        <f t="shared" ca="1" si="3"/>
        <v>41945</v>
      </c>
      <c r="M68">
        <v>205</v>
      </c>
      <c r="N68">
        <v>1</v>
      </c>
      <c r="O68" s="15"/>
    </row>
    <row r="69" spans="1:15" ht="15.75" x14ac:dyDescent="0.25">
      <c r="A69">
        <v>436</v>
      </c>
      <c r="B69" s="28">
        <v>14902</v>
      </c>
      <c r="C69" s="30">
        <v>319</v>
      </c>
      <c r="E69" s="5" t="s">
        <v>827</v>
      </c>
      <c r="F69" s="68">
        <v>35189</v>
      </c>
      <c r="G69" s="14" t="s">
        <v>15</v>
      </c>
      <c r="H69" s="14" t="s">
        <v>900</v>
      </c>
      <c r="J69" t="str">
        <f t="shared" si="2"/>
        <v>man.png</v>
      </c>
      <c r="K69">
        <v>0</v>
      </c>
      <c r="L69" s="26">
        <f t="shared" ca="1" si="3"/>
        <v>41945</v>
      </c>
      <c r="M69">
        <v>222</v>
      </c>
      <c r="N69">
        <v>1</v>
      </c>
      <c r="O69" s="15"/>
    </row>
    <row r="70" spans="1:15" ht="15.75" x14ac:dyDescent="0.25">
      <c r="A70">
        <v>437</v>
      </c>
      <c r="B70" s="28">
        <v>14903</v>
      </c>
      <c r="C70" s="30">
        <v>320</v>
      </c>
      <c r="E70" s="5" t="s">
        <v>828</v>
      </c>
      <c r="F70" s="68">
        <v>34962</v>
      </c>
      <c r="G70" s="14" t="s">
        <v>15</v>
      </c>
      <c r="H70" s="14" t="s">
        <v>901</v>
      </c>
      <c r="J70" t="str">
        <f t="shared" si="2"/>
        <v>man.png</v>
      </c>
      <c r="K70">
        <v>0</v>
      </c>
      <c r="L70" s="26">
        <f t="shared" ca="1" si="3"/>
        <v>41945</v>
      </c>
      <c r="M70">
        <v>205</v>
      </c>
      <c r="N70">
        <v>1</v>
      </c>
      <c r="O70" s="15"/>
    </row>
    <row r="71" spans="1:15" ht="15.75" x14ac:dyDescent="0.25">
      <c r="A71">
        <v>438</v>
      </c>
      <c r="B71" s="28">
        <v>14904</v>
      </c>
      <c r="C71" s="30">
        <v>321</v>
      </c>
      <c r="E71" s="5" t="s">
        <v>829</v>
      </c>
      <c r="F71" s="68">
        <v>35057</v>
      </c>
      <c r="G71" s="14" t="s">
        <v>15</v>
      </c>
      <c r="H71" s="14" t="s">
        <v>902</v>
      </c>
      <c r="J71" t="str">
        <f t="shared" si="2"/>
        <v>man.png</v>
      </c>
      <c r="K71">
        <v>0</v>
      </c>
      <c r="L71" s="26">
        <f t="shared" ca="1" si="3"/>
        <v>41945</v>
      </c>
      <c r="M71">
        <v>223</v>
      </c>
      <c r="N71">
        <v>1</v>
      </c>
      <c r="O71" s="15"/>
    </row>
    <row r="72" spans="1:15" ht="15.75" x14ac:dyDescent="0.25">
      <c r="B72" s="3"/>
      <c r="C72" s="4"/>
      <c r="E72" s="5"/>
      <c r="F72" s="51"/>
      <c r="G72" s="55"/>
      <c r="H72" s="14"/>
      <c r="L72" s="26"/>
      <c r="O72" s="15"/>
    </row>
    <row r="73" spans="1:15" ht="15.75" x14ac:dyDescent="0.25">
      <c r="B73" s="3"/>
      <c r="C73" s="4"/>
      <c r="E73" s="5"/>
      <c r="F73" s="51"/>
      <c r="G73" s="56"/>
      <c r="H73" s="60"/>
      <c r="L73" s="26"/>
      <c r="O73" s="15"/>
    </row>
    <row r="74" spans="1:15" ht="15.75" x14ac:dyDescent="0.25">
      <c r="B74" s="3"/>
      <c r="C74" s="4"/>
      <c r="E74" s="5"/>
      <c r="F74" s="51"/>
      <c r="G74" s="55"/>
      <c r="H74" s="14"/>
      <c r="L74" s="26"/>
      <c r="O74" s="15"/>
    </row>
    <row r="75" spans="1:15" ht="15.75" x14ac:dyDescent="0.25">
      <c r="B75" s="3"/>
      <c r="C75" s="4"/>
      <c r="E75" s="5"/>
      <c r="F75" s="51"/>
      <c r="G75" s="55"/>
      <c r="H75" s="14"/>
      <c r="L75" s="26"/>
      <c r="O75" s="15"/>
    </row>
    <row r="76" spans="1:15" ht="15.75" x14ac:dyDescent="0.25">
      <c r="B76" s="3"/>
      <c r="C76" s="4"/>
      <c r="E76" s="5"/>
      <c r="F76" s="51"/>
      <c r="G76" s="55"/>
      <c r="H76" s="14"/>
      <c r="L76" s="26"/>
      <c r="O76" s="15"/>
    </row>
    <row r="77" spans="1:15" ht="15.75" x14ac:dyDescent="0.25">
      <c r="B77" s="3"/>
      <c r="C77" s="4"/>
      <c r="E77" s="5"/>
      <c r="F77" s="51"/>
      <c r="G77" s="56"/>
      <c r="H77" s="60"/>
      <c r="L77" s="26"/>
      <c r="O77" s="15"/>
    </row>
    <row r="78" spans="1:15" ht="15.75" x14ac:dyDescent="0.25">
      <c r="B78" s="3"/>
      <c r="C78" s="4"/>
      <c r="E78" s="5"/>
      <c r="F78" s="51"/>
      <c r="G78" s="56"/>
      <c r="H78" s="60"/>
      <c r="L78" s="26"/>
      <c r="O78" s="15"/>
    </row>
    <row r="79" spans="1:15" ht="15.75" x14ac:dyDescent="0.25">
      <c r="B79" s="3"/>
      <c r="C79" s="4"/>
      <c r="E79" s="5"/>
      <c r="F79" s="51"/>
      <c r="G79" s="55"/>
      <c r="H79" s="14"/>
      <c r="L79" s="26"/>
      <c r="O79" s="15"/>
    </row>
    <row r="80" spans="1:15" ht="15.75" x14ac:dyDescent="0.25">
      <c r="B80" s="3"/>
      <c r="C80" s="4"/>
      <c r="E80" s="5"/>
      <c r="F80" s="51"/>
      <c r="G80" s="56"/>
      <c r="H80" s="60"/>
      <c r="L80" s="26"/>
      <c r="O80" s="15"/>
    </row>
    <row r="81" spans="2:15" ht="15.75" x14ac:dyDescent="0.25">
      <c r="B81" s="3"/>
      <c r="C81" s="4"/>
      <c r="E81" s="5"/>
      <c r="F81" s="51"/>
      <c r="G81" s="55"/>
      <c r="H81" s="14"/>
      <c r="L81" s="26"/>
      <c r="O81" s="15"/>
    </row>
    <row r="82" spans="2:15" ht="15.75" x14ac:dyDescent="0.25">
      <c r="B82" s="3"/>
      <c r="C82" s="4"/>
      <c r="E82" s="5"/>
      <c r="F82" s="51"/>
      <c r="G82" s="56"/>
      <c r="H82" s="60"/>
      <c r="L82" s="26"/>
      <c r="O82" s="15"/>
    </row>
    <row r="83" spans="2:15" ht="15.75" x14ac:dyDescent="0.25">
      <c r="B83" s="3"/>
      <c r="C83" s="4"/>
      <c r="E83" s="5"/>
      <c r="F83" s="51"/>
      <c r="G83" s="55"/>
      <c r="H83" s="14"/>
      <c r="L83" s="26"/>
      <c r="O83" s="15"/>
    </row>
    <row r="84" spans="2:15" ht="15.75" x14ac:dyDescent="0.25">
      <c r="B84" s="3"/>
      <c r="C84" s="4"/>
      <c r="E84" s="5"/>
      <c r="F84" s="51"/>
      <c r="G84" s="55"/>
      <c r="H84" s="14"/>
      <c r="L84" s="26"/>
      <c r="O84" s="15"/>
    </row>
    <row r="85" spans="2:15" ht="15.75" x14ac:dyDescent="0.25">
      <c r="B85" s="3"/>
      <c r="C85" s="4"/>
      <c r="E85" s="5"/>
      <c r="F85" s="51"/>
      <c r="G85" s="56"/>
      <c r="H85" s="60"/>
      <c r="L85" s="26"/>
      <c r="O85" s="15"/>
    </row>
    <row r="86" spans="2:15" ht="15.75" x14ac:dyDescent="0.25">
      <c r="B86" s="3"/>
      <c r="C86" s="4"/>
      <c r="E86" s="5"/>
      <c r="F86" s="51"/>
      <c r="G86" s="55"/>
      <c r="H86" s="14"/>
      <c r="L86" s="26"/>
      <c r="O86" s="15"/>
    </row>
    <row r="87" spans="2:15" ht="15.75" x14ac:dyDescent="0.25">
      <c r="B87" s="3"/>
      <c r="C87" s="4"/>
      <c r="E87" s="5"/>
      <c r="F87" s="51"/>
      <c r="G87" s="55"/>
      <c r="H87" s="14"/>
      <c r="L87" s="26"/>
      <c r="O87" s="15"/>
    </row>
    <row r="88" spans="2:15" ht="15.75" x14ac:dyDescent="0.25">
      <c r="B88" s="3"/>
      <c r="C88" s="4"/>
      <c r="E88" s="5"/>
      <c r="F88" s="51"/>
      <c r="G88" s="56"/>
      <c r="H88" s="60"/>
      <c r="L88" s="26"/>
      <c r="O88" s="15"/>
    </row>
    <row r="89" spans="2:15" ht="15.75" x14ac:dyDescent="0.25">
      <c r="B89" s="3"/>
      <c r="C89" s="4"/>
      <c r="E89" s="5"/>
      <c r="F89" s="51"/>
      <c r="G89" s="55"/>
      <c r="H89" s="14"/>
      <c r="L89" s="26"/>
      <c r="O89" s="15"/>
    </row>
    <row r="90" spans="2:15" ht="15.75" x14ac:dyDescent="0.25">
      <c r="B90" s="3"/>
      <c r="C90" s="4"/>
      <c r="E90" s="5"/>
      <c r="F90" s="51"/>
      <c r="G90" s="56"/>
      <c r="H90" s="60"/>
      <c r="L90" s="26"/>
      <c r="O90" s="15"/>
    </row>
    <row r="91" spans="2:15" ht="15.75" x14ac:dyDescent="0.25">
      <c r="B91" s="3"/>
      <c r="C91" s="4"/>
      <c r="E91" s="5"/>
      <c r="F91" s="51"/>
      <c r="G91" s="55"/>
      <c r="H91" s="14"/>
      <c r="L91" s="26"/>
      <c r="O91" s="15"/>
    </row>
    <row r="92" spans="2:15" ht="15.75" x14ac:dyDescent="0.25">
      <c r="B92" s="3"/>
      <c r="C92" s="4"/>
      <c r="E92" s="5"/>
      <c r="F92" s="51"/>
      <c r="G92" s="55"/>
      <c r="H92" s="14"/>
      <c r="L92" s="26"/>
      <c r="O92" s="15"/>
    </row>
    <row r="93" spans="2:15" ht="15.75" x14ac:dyDescent="0.25">
      <c r="B93" s="3"/>
      <c r="C93" s="4"/>
      <c r="E93" s="5"/>
      <c r="F93" s="51"/>
      <c r="G93" s="55"/>
      <c r="H93" s="14"/>
      <c r="L93" s="26"/>
      <c r="O93" s="15"/>
    </row>
    <row r="94" spans="2:15" ht="15.75" x14ac:dyDescent="0.25">
      <c r="B94" s="3"/>
      <c r="C94" s="4"/>
      <c r="E94" s="5"/>
      <c r="F94" s="51"/>
      <c r="G94" s="55"/>
      <c r="H94" s="14"/>
      <c r="L94" s="26"/>
      <c r="O94" s="15"/>
    </row>
    <row r="95" spans="2:15" ht="15.75" x14ac:dyDescent="0.25">
      <c r="B95" s="3"/>
      <c r="C95" s="4"/>
      <c r="E95" s="5"/>
      <c r="F95" s="51"/>
      <c r="G95" s="56"/>
      <c r="H95" s="60"/>
      <c r="L95" s="26"/>
      <c r="O95" s="15"/>
    </row>
    <row r="96" spans="2:15" ht="15.75" x14ac:dyDescent="0.25">
      <c r="B96" s="3"/>
      <c r="C96" s="4"/>
      <c r="E96" s="5"/>
      <c r="F96" s="52"/>
      <c r="G96" s="58"/>
      <c r="H96" s="61"/>
      <c r="L96" s="26"/>
      <c r="O96" s="65"/>
    </row>
    <row r="97" spans="2:15" ht="15.75" x14ac:dyDescent="0.25">
      <c r="B97" s="3"/>
      <c r="C97" s="4"/>
      <c r="E97" s="5"/>
      <c r="F97" s="51"/>
      <c r="G97" s="55"/>
      <c r="H97" s="14"/>
      <c r="L97" s="26"/>
      <c r="O97" s="15"/>
    </row>
    <row r="98" spans="2:15" ht="15.75" x14ac:dyDescent="0.25">
      <c r="B98" s="3"/>
      <c r="C98" s="4"/>
      <c r="E98" s="5"/>
      <c r="F98" s="51"/>
      <c r="G98" s="55"/>
      <c r="H98" s="14"/>
      <c r="L98" s="26"/>
      <c r="O98" s="15"/>
    </row>
    <row r="99" spans="2:15" ht="15.75" x14ac:dyDescent="0.25">
      <c r="B99" s="3"/>
      <c r="C99" s="4"/>
      <c r="E99" s="5"/>
      <c r="F99" s="51"/>
      <c r="G99" s="55"/>
      <c r="H99" s="14"/>
      <c r="L99" s="26"/>
      <c r="O99" s="15"/>
    </row>
    <row r="100" spans="2:15" ht="15.75" x14ac:dyDescent="0.25">
      <c r="B100" s="3"/>
      <c r="C100" s="4"/>
      <c r="E100" s="5"/>
      <c r="F100" s="51"/>
      <c r="G100" s="55"/>
      <c r="H100" s="14"/>
      <c r="L100" s="26"/>
      <c r="O100" s="15"/>
    </row>
    <row r="101" spans="2:15" ht="15.75" x14ac:dyDescent="0.25">
      <c r="B101" s="3"/>
      <c r="C101" s="4"/>
      <c r="E101" s="5"/>
      <c r="F101" s="51"/>
      <c r="G101" s="55"/>
      <c r="H101" s="14"/>
      <c r="L101" s="26"/>
      <c r="O101" s="15"/>
    </row>
    <row r="102" spans="2:15" ht="15.75" x14ac:dyDescent="0.25">
      <c r="B102" s="3"/>
      <c r="C102" s="4"/>
      <c r="E102" s="5"/>
      <c r="F102" s="51"/>
      <c r="G102" s="55"/>
      <c r="H102" s="14"/>
      <c r="L102" s="26"/>
      <c r="O102" s="15"/>
    </row>
    <row r="103" spans="2:15" ht="15.75" x14ac:dyDescent="0.25">
      <c r="B103" s="3"/>
      <c r="C103" s="4"/>
      <c r="E103" s="5"/>
      <c r="F103" s="51"/>
      <c r="G103" s="55"/>
      <c r="H103" s="14"/>
      <c r="L103" s="26"/>
      <c r="O103" s="15"/>
    </row>
    <row r="104" spans="2:15" ht="15.75" x14ac:dyDescent="0.25">
      <c r="B104" s="28"/>
      <c r="C104" s="4"/>
      <c r="E104" s="5"/>
      <c r="F104" s="51"/>
      <c r="G104" s="55"/>
      <c r="H104" s="14"/>
      <c r="L104" s="26"/>
      <c r="O104" s="15"/>
    </row>
    <row r="105" spans="2:15" ht="15.75" x14ac:dyDescent="0.25">
      <c r="B105" s="28"/>
      <c r="C105" s="4"/>
      <c r="E105" s="5"/>
      <c r="F105" s="51"/>
      <c r="G105" s="55"/>
      <c r="H105" s="14"/>
      <c r="L105" s="26"/>
      <c r="O105" s="15"/>
    </row>
    <row r="106" spans="2:15" ht="15.75" x14ac:dyDescent="0.25">
      <c r="B106" s="28"/>
      <c r="C106" s="4"/>
      <c r="E106" s="5"/>
      <c r="F106" s="51"/>
      <c r="G106" s="55"/>
      <c r="H106" s="14"/>
      <c r="L106" s="26"/>
      <c r="O106" s="15"/>
    </row>
    <row r="107" spans="2:15" ht="15.75" x14ac:dyDescent="0.25">
      <c r="B107" s="28"/>
      <c r="C107" s="4"/>
      <c r="E107" s="5"/>
      <c r="F107" s="51"/>
      <c r="G107" s="55"/>
      <c r="H107" s="14"/>
      <c r="L107" s="26"/>
      <c r="O107" s="15"/>
    </row>
    <row r="108" spans="2:15" ht="15.75" x14ac:dyDescent="0.25">
      <c r="B108" s="28"/>
      <c r="C108" s="4"/>
      <c r="E108" s="5"/>
      <c r="F108" s="51"/>
      <c r="G108" s="55"/>
      <c r="H108" s="14"/>
      <c r="L108" s="26"/>
      <c r="O108" s="15"/>
    </row>
    <row r="109" spans="2:15" ht="15.75" x14ac:dyDescent="0.25">
      <c r="B109" s="28"/>
      <c r="C109" s="4"/>
      <c r="E109" s="5"/>
      <c r="F109" s="51"/>
      <c r="G109" s="55"/>
      <c r="H109" s="14"/>
      <c r="L109" s="26"/>
      <c r="O109" s="15"/>
    </row>
    <row r="110" spans="2:15" ht="15.75" x14ac:dyDescent="0.25">
      <c r="B110" s="28"/>
      <c r="C110" s="4"/>
      <c r="E110" s="5"/>
      <c r="F110" s="51"/>
      <c r="G110" s="55"/>
      <c r="H110" s="14"/>
      <c r="L110" s="26"/>
      <c r="O110" s="15"/>
    </row>
    <row r="111" spans="2:15" ht="15.75" x14ac:dyDescent="0.25">
      <c r="B111" s="28"/>
      <c r="C111" s="4"/>
      <c r="E111" s="5"/>
      <c r="F111" s="51"/>
      <c r="G111" s="55"/>
      <c r="H111" s="14"/>
      <c r="L111" s="26"/>
      <c r="O111" s="15"/>
    </row>
    <row r="112" spans="2:15" ht="15.75" x14ac:dyDescent="0.25">
      <c r="B112" s="28"/>
      <c r="C112" s="4"/>
      <c r="E112" s="5"/>
      <c r="F112" s="51"/>
      <c r="G112" s="55"/>
      <c r="H112" s="14"/>
      <c r="L112" s="26"/>
      <c r="O112" s="15"/>
    </row>
    <row r="113" spans="2:15" ht="15.75" x14ac:dyDescent="0.25">
      <c r="B113" s="28"/>
      <c r="C113" s="4"/>
      <c r="E113" s="5"/>
      <c r="F113" s="51"/>
      <c r="G113" s="55"/>
      <c r="H113" s="14"/>
      <c r="L113" s="26"/>
      <c r="O113" s="15"/>
    </row>
    <row r="114" spans="2:15" ht="15.75" x14ac:dyDescent="0.25">
      <c r="B114" s="28"/>
      <c r="C114" s="4"/>
      <c r="E114" s="5"/>
      <c r="F114" s="51"/>
      <c r="G114" s="55"/>
      <c r="H114" s="14"/>
      <c r="L114" s="26"/>
      <c r="O114" s="15"/>
    </row>
    <row r="115" spans="2:15" ht="15.75" x14ac:dyDescent="0.25">
      <c r="B115" s="28"/>
      <c r="C115" s="4"/>
      <c r="E115" s="5"/>
      <c r="F115" s="51"/>
      <c r="G115" s="55"/>
      <c r="H115" s="14"/>
      <c r="L115" s="26"/>
      <c r="O115" s="15"/>
    </row>
    <row r="116" spans="2:15" ht="15.75" x14ac:dyDescent="0.25">
      <c r="B116" s="47"/>
      <c r="C116" s="49"/>
      <c r="E116" s="46"/>
      <c r="F116" s="53"/>
      <c r="G116" s="55"/>
      <c r="H116" s="62"/>
      <c r="L116" s="26"/>
      <c r="O116" s="66"/>
    </row>
    <row r="117" spans="2:15" ht="15.75" x14ac:dyDescent="0.25">
      <c r="B117" s="28"/>
      <c r="C117" s="4"/>
      <c r="E117" s="5"/>
      <c r="F117" s="51"/>
      <c r="G117" s="55"/>
      <c r="H117" s="14"/>
      <c r="L117" s="26"/>
      <c r="O117" s="15"/>
    </row>
    <row r="118" spans="2:15" ht="15.75" x14ac:dyDescent="0.25">
      <c r="B118" s="28"/>
      <c r="C118" s="4"/>
      <c r="E118" s="5"/>
      <c r="F118" s="51"/>
      <c r="G118" s="55"/>
      <c r="H118" s="14"/>
      <c r="L118" s="26"/>
      <c r="O118" s="15"/>
    </row>
    <row r="119" spans="2:15" ht="15.75" x14ac:dyDescent="0.25">
      <c r="B119" s="28"/>
      <c r="C119" s="4"/>
      <c r="E119" s="5"/>
      <c r="F119" s="51"/>
      <c r="G119" s="55"/>
      <c r="H119" s="14"/>
      <c r="L119" s="26"/>
      <c r="O119" s="15"/>
    </row>
    <row r="120" spans="2:15" ht="15.75" x14ac:dyDescent="0.25">
      <c r="B120" s="28"/>
      <c r="C120" s="4"/>
      <c r="E120" s="5"/>
      <c r="F120" s="51"/>
      <c r="G120" s="55"/>
      <c r="H120" s="14"/>
      <c r="L120" s="26"/>
      <c r="O120" s="15"/>
    </row>
    <row r="121" spans="2:15" ht="15.75" x14ac:dyDescent="0.25">
      <c r="B121" s="28"/>
      <c r="C121" s="4"/>
      <c r="E121" s="5"/>
      <c r="F121" s="51"/>
      <c r="G121" s="55"/>
      <c r="H121" s="14"/>
      <c r="L121" s="26"/>
      <c r="O121" s="15"/>
    </row>
    <row r="122" spans="2:15" ht="15.75" x14ac:dyDescent="0.25">
      <c r="B122" s="28"/>
      <c r="C122" s="4"/>
      <c r="E122" s="5"/>
      <c r="F122" s="51"/>
      <c r="G122" s="55"/>
      <c r="H122" s="14"/>
      <c r="L122" s="26"/>
      <c r="O122" s="15"/>
    </row>
    <row r="123" spans="2:15" ht="15.75" x14ac:dyDescent="0.25">
      <c r="B123" s="28"/>
      <c r="C123" s="4"/>
      <c r="E123" s="5"/>
      <c r="F123" s="51"/>
      <c r="G123" s="55"/>
      <c r="H123" s="14"/>
      <c r="L123" s="26"/>
      <c r="O123" s="15"/>
    </row>
    <row r="124" spans="2:15" ht="15.75" x14ac:dyDescent="0.25">
      <c r="B124" s="28"/>
      <c r="C124" s="4"/>
      <c r="E124" s="5"/>
      <c r="F124" s="51"/>
      <c r="G124" s="55"/>
      <c r="H124" s="14"/>
      <c r="L124" s="26"/>
      <c r="O124" s="15"/>
    </row>
    <row r="125" spans="2:15" ht="15.75" x14ac:dyDescent="0.25">
      <c r="B125" s="28"/>
      <c r="C125" s="4"/>
      <c r="E125" s="5"/>
      <c r="F125" s="51"/>
      <c r="G125" s="55"/>
      <c r="H125" s="14"/>
      <c r="L125" s="26"/>
      <c r="O125" s="15"/>
    </row>
    <row r="126" spans="2:15" ht="15.75" x14ac:dyDescent="0.25">
      <c r="B126" s="28"/>
      <c r="C126" s="4"/>
      <c r="E126" s="5"/>
      <c r="F126" s="51"/>
      <c r="G126" s="55"/>
      <c r="H126" s="14"/>
      <c r="L126" s="26"/>
      <c r="O126" s="15"/>
    </row>
    <row r="127" spans="2:15" ht="15.75" x14ac:dyDescent="0.25">
      <c r="B127" s="28"/>
      <c r="C127" s="4"/>
      <c r="E127" s="5"/>
      <c r="F127" s="51"/>
      <c r="G127" s="55"/>
      <c r="H127" s="14"/>
      <c r="L127" s="26"/>
      <c r="O127" s="15"/>
    </row>
    <row r="128" spans="2:15" ht="15.75" x14ac:dyDescent="0.25">
      <c r="B128" s="28"/>
      <c r="C128" s="4"/>
      <c r="E128" s="5"/>
      <c r="F128" s="51"/>
      <c r="G128" s="55"/>
      <c r="H128" s="14"/>
      <c r="L128" s="26"/>
      <c r="O128" s="15"/>
    </row>
    <row r="129" spans="2:15" ht="15.75" x14ac:dyDescent="0.25">
      <c r="B129" s="28"/>
      <c r="C129" s="4"/>
      <c r="E129" s="5"/>
      <c r="F129" s="51"/>
      <c r="G129" s="55"/>
      <c r="H129" s="14"/>
      <c r="L129" s="26"/>
      <c r="O129" s="15"/>
    </row>
    <row r="130" spans="2:15" ht="15.75" x14ac:dyDescent="0.25">
      <c r="B130" s="28"/>
      <c r="C130" s="4"/>
      <c r="E130" s="5"/>
      <c r="F130" s="51"/>
      <c r="G130" s="55"/>
      <c r="H130" s="14"/>
      <c r="L130" s="26"/>
      <c r="O130" s="15"/>
    </row>
    <row r="131" spans="2:15" ht="15.75" x14ac:dyDescent="0.25">
      <c r="B131" s="28"/>
      <c r="C131" s="4"/>
      <c r="E131" s="5"/>
      <c r="F131" s="51"/>
      <c r="G131" s="55"/>
      <c r="H131" s="14"/>
      <c r="L131" s="26"/>
      <c r="O131" s="15"/>
    </row>
    <row r="132" spans="2:15" ht="15.75" x14ac:dyDescent="0.25">
      <c r="B132" s="28"/>
      <c r="C132" s="4"/>
      <c r="E132" s="5"/>
      <c r="F132" s="51"/>
      <c r="G132" s="55"/>
      <c r="H132" s="14"/>
      <c r="L132" s="26"/>
      <c r="O132" s="15"/>
    </row>
    <row r="133" spans="2:15" ht="15.75" x14ac:dyDescent="0.25">
      <c r="B133" s="28"/>
      <c r="C133" s="4"/>
      <c r="E133" s="5"/>
      <c r="F133" s="51"/>
      <c r="G133" s="55"/>
      <c r="H133" s="14"/>
      <c r="L133" s="26"/>
      <c r="O133" s="15"/>
    </row>
    <row r="134" spans="2:15" ht="15.75" x14ac:dyDescent="0.25">
      <c r="B134" s="48"/>
      <c r="C134" s="50"/>
      <c r="E134" s="45"/>
      <c r="F134" s="54"/>
      <c r="G134" s="59"/>
      <c r="H134" s="63"/>
      <c r="L134" s="26"/>
      <c r="O134" s="67"/>
    </row>
    <row r="135" spans="2:15" ht="15.75" x14ac:dyDescent="0.25">
      <c r="B135" s="28"/>
      <c r="C135" s="4"/>
      <c r="E135" s="5"/>
      <c r="F135" s="51"/>
      <c r="G135" s="55"/>
      <c r="H135" s="14"/>
      <c r="L135" s="26"/>
      <c r="O135" s="15"/>
    </row>
    <row r="136" spans="2:15" ht="15.75" x14ac:dyDescent="0.25">
      <c r="B136" s="28"/>
      <c r="C136" s="4"/>
      <c r="E136" s="5"/>
      <c r="F136" s="51"/>
      <c r="G136" s="55"/>
      <c r="H136" s="14"/>
      <c r="L136" s="26"/>
      <c r="O136" s="15"/>
    </row>
    <row r="137" spans="2:15" ht="15.75" x14ac:dyDescent="0.25">
      <c r="B137" s="28"/>
      <c r="C137" s="4"/>
      <c r="E137" s="5"/>
      <c r="F137" s="51"/>
      <c r="G137" s="55"/>
      <c r="H137" s="14"/>
      <c r="L137" s="26"/>
      <c r="O137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H1" workbookViewId="0">
      <selection sqref="A1:XFD1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5.7109375" bestFit="1" customWidth="1"/>
    <col min="5" max="5" width="31.5703125" bestFit="1" customWidth="1"/>
    <col min="6" max="6" width="11.85546875" bestFit="1" customWidth="1"/>
    <col min="8" max="8" width="97.140625" bestFit="1" customWidth="1"/>
    <col min="10" max="10" width="8.7109375" bestFit="1" customWidth="1"/>
    <col min="12" max="12" width="11.28515625" bestFit="1" customWidth="1"/>
    <col min="13" max="13" width="7.140625" bestFit="1" customWidth="1"/>
    <col min="14" max="14" width="8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 ht="15.75" x14ac:dyDescent="0.25">
      <c r="A2">
        <v>432</v>
      </c>
      <c r="B2" s="28">
        <v>14898</v>
      </c>
      <c r="C2" s="30">
        <v>315</v>
      </c>
      <c r="E2" s="5" t="s">
        <v>823</v>
      </c>
      <c r="F2" s="68">
        <v>35262</v>
      </c>
      <c r="G2" s="14" t="s">
        <v>15</v>
      </c>
      <c r="H2" s="14" t="s">
        <v>897</v>
      </c>
      <c r="J2" t="str">
        <f>IF(G2="L", "man.png", "girl.png")</f>
        <v>man.png</v>
      </c>
      <c r="K2">
        <v>0</v>
      </c>
      <c r="L2" s="26">
        <f ca="1">TODAY()</f>
        <v>41945</v>
      </c>
      <c r="M2">
        <v>205</v>
      </c>
      <c r="N2">
        <v>1</v>
      </c>
    </row>
    <row r="3" spans="1:16" ht="15.75" x14ac:dyDescent="0.25">
      <c r="A3">
        <v>433</v>
      </c>
      <c r="B3" s="28">
        <v>14899</v>
      </c>
      <c r="C3" s="30">
        <v>316</v>
      </c>
      <c r="E3" s="5" t="s">
        <v>824</v>
      </c>
      <c r="F3" s="68">
        <v>34773</v>
      </c>
      <c r="G3" s="14" t="s">
        <v>15</v>
      </c>
      <c r="H3" s="14" t="s">
        <v>898</v>
      </c>
      <c r="J3" t="str">
        <f>IF(G3="L", "man.png", "girl.png")</f>
        <v>man.png</v>
      </c>
      <c r="K3">
        <v>0</v>
      </c>
      <c r="L3" s="26">
        <f ca="1">TODAY()</f>
        <v>41945</v>
      </c>
      <c r="M3">
        <v>205</v>
      </c>
      <c r="N3">
        <v>1</v>
      </c>
    </row>
    <row r="4" spans="1:16" ht="15.75" x14ac:dyDescent="0.25">
      <c r="A4">
        <v>434</v>
      </c>
      <c r="B4" s="28">
        <v>14900</v>
      </c>
      <c r="C4" s="30">
        <v>317</v>
      </c>
      <c r="E4" s="5" t="s">
        <v>825</v>
      </c>
      <c r="F4" s="68">
        <v>34890</v>
      </c>
      <c r="G4" s="14" t="s">
        <v>15</v>
      </c>
      <c r="H4" s="14" t="s">
        <v>850</v>
      </c>
      <c r="J4" t="str">
        <f>IF(G4="L", "man.png", "girl.png")</f>
        <v>man.png</v>
      </c>
      <c r="K4">
        <v>0</v>
      </c>
      <c r="L4" s="26">
        <f ca="1">TODAY()</f>
        <v>41945</v>
      </c>
      <c r="M4">
        <v>205</v>
      </c>
      <c r="N4">
        <v>1</v>
      </c>
    </row>
    <row r="5" spans="1:16" ht="15.75" x14ac:dyDescent="0.25">
      <c r="A5">
        <v>435</v>
      </c>
      <c r="B5" s="28">
        <v>14901</v>
      </c>
      <c r="C5" s="30">
        <v>318</v>
      </c>
      <c r="E5" s="5" t="s">
        <v>826</v>
      </c>
      <c r="F5" s="68">
        <v>35049</v>
      </c>
      <c r="G5" s="14" t="s">
        <v>15</v>
      </c>
      <c r="H5" s="14" t="s">
        <v>899</v>
      </c>
      <c r="J5" t="str">
        <f>IF(G5="L", "man.png", "girl.png")</f>
        <v>man.png</v>
      </c>
      <c r="K5">
        <v>0</v>
      </c>
      <c r="L5" s="26">
        <f ca="1">TODAY()</f>
        <v>41945</v>
      </c>
      <c r="M5">
        <v>205</v>
      </c>
      <c r="N5">
        <v>1</v>
      </c>
    </row>
    <row r="6" spans="1:16" ht="15.75" x14ac:dyDescent="0.25">
      <c r="A6">
        <v>436</v>
      </c>
      <c r="B6" s="28">
        <v>14902</v>
      </c>
      <c r="C6" s="30">
        <v>319</v>
      </c>
      <c r="E6" s="5" t="s">
        <v>827</v>
      </c>
      <c r="F6" s="68">
        <v>35189</v>
      </c>
      <c r="G6" s="14" t="s">
        <v>15</v>
      </c>
      <c r="H6" s="14" t="s">
        <v>900</v>
      </c>
      <c r="J6" t="str">
        <f>IF(G6="L", "man.png", "girl.png")</f>
        <v>man.png</v>
      </c>
      <c r="K6">
        <v>0</v>
      </c>
      <c r="L6" s="26">
        <f ca="1">TODAY()</f>
        <v>41945</v>
      </c>
      <c r="M6">
        <v>222</v>
      </c>
      <c r="N6">
        <v>1</v>
      </c>
    </row>
    <row r="7" spans="1:16" ht="15.75" x14ac:dyDescent="0.25">
      <c r="A7">
        <v>437</v>
      </c>
      <c r="B7" s="28">
        <v>14903</v>
      </c>
      <c r="C7" s="30">
        <v>320</v>
      </c>
      <c r="E7" s="5" t="s">
        <v>828</v>
      </c>
      <c r="F7" s="68">
        <v>34962</v>
      </c>
      <c r="G7" s="14" t="s">
        <v>15</v>
      </c>
      <c r="H7" s="14" t="s">
        <v>901</v>
      </c>
      <c r="J7" t="str">
        <f>IF(G7="L", "man.png", "girl.png")</f>
        <v>man.png</v>
      </c>
      <c r="K7">
        <v>0</v>
      </c>
      <c r="L7" s="26">
        <f ca="1">TODAY()</f>
        <v>41945</v>
      </c>
      <c r="M7">
        <v>205</v>
      </c>
      <c r="N7">
        <v>1</v>
      </c>
    </row>
    <row r="8" spans="1:16" ht="15.75" x14ac:dyDescent="0.25">
      <c r="A8">
        <v>438</v>
      </c>
      <c r="B8" s="28">
        <v>14904</v>
      </c>
      <c r="C8" s="30">
        <v>321</v>
      </c>
      <c r="E8" s="5" t="s">
        <v>829</v>
      </c>
      <c r="F8" s="68">
        <v>35057</v>
      </c>
      <c r="G8" s="14" t="s">
        <v>15</v>
      </c>
      <c r="H8" s="14" t="s">
        <v>902</v>
      </c>
      <c r="J8" t="str">
        <f>IF(G8="L", "man.png", "girl.png")</f>
        <v>man.png</v>
      </c>
      <c r="K8">
        <v>0</v>
      </c>
      <c r="L8" s="26">
        <f ca="1">TODAY()</f>
        <v>41945</v>
      </c>
      <c r="M8">
        <v>223</v>
      </c>
      <c r="N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H12" sqref="H12"/>
    </sheetView>
  </sheetViews>
  <sheetFormatPr defaultRowHeight="15" x14ac:dyDescent="0.25"/>
  <cols>
    <col min="2" max="2" width="11" bestFit="1" customWidth="1"/>
    <col min="5" max="5" width="36.42578125" bestFit="1" customWidth="1"/>
    <col min="6" max="6" width="11.85546875" bestFit="1" customWidth="1"/>
    <col min="8" max="8" width="102" bestFit="1" customWidth="1"/>
    <col min="12" max="12" width="10.7109375" bestFit="1" customWidth="1"/>
    <col min="15" max="15" width="14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 ht="15.75" x14ac:dyDescent="0.25">
      <c r="A2">
        <v>439</v>
      </c>
      <c r="B2" s="28">
        <v>14690</v>
      </c>
      <c r="C2" s="85">
        <v>97</v>
      </c>
      <c r="E2" s="16" t="s">
        <v>903</v>
      </c>
      <c r="F2" s="51">
        <v>35005</v>
      </c>
      <c r="G2" s="71" t="s">
        <v>15</v>
      </c>
      <c r="H2" s="16" t="s">
        <v>939</v>
      </c>
      <c r="J2" t="str">
        <f>IF(G2="L", "man.png", "girl.png")</f>
        <v>man.png</v>
      </c>
      <c r="K2">
        <v>0</v>
      </c>
      <c r="L2" s="26">
        <f ca="1">TODAY()</f>
        <v>41945</v>
      </c>
      <c r="M2">
        <v>205</v>
      </c>
      <c r="N2">
        <v>1</v>
      </c>
      <c r="O2" s="86"/>
    </row>
    <row r="3" spans="1:16" ht="15.75" x14ac:dyDescent="0.25">
      <c r="A3">
        <v>440</v>
      </c>
      <c r="B3" s="28">
        <v>14691</v>
      </c>
      <c r="C3" s="85">
        <v>98</v>
      </c>
      <c r="E3" s="16" t="s">
        <v>904</v>
      </c>
      <c r="F3" s="51">
        <v>35047</v>
      </c>
      <c r="G3" s="71" t="s">
        <v>15</v>
      </c>
      <c r="H3" s="16" t="s">
        <v>940</v>
      </c>
      <c r="J3" t="str">
        <f t="shared" ref="J3:J37" si="0">IF(G3="L", "man.png", "girl.png")</f>
        <v>man.png</v>
      </c>
      <c r="K3">
        <v>0</v>
      </c>
      <c r="L3" s="26">
        <f t="shared" ref="L3:L37" ca="1" si="1">TODAY()</f>
        <v>41945</v>
      </c>
      <c r="M3">
        <v>222</v>
      </c>
      <c r="N3">
        <v>1</v>
      </c>
      <c r="O3" s="86"/>
    </row>
    <row r="4" spans="1:16" ht="15.75" x14ac:dyDescent="0.25">
      <c r="A4">
        <v>441</v>
      </c>
      <c r="B4" s="28">
        <v>14692</v>
      </c>
      <c r="C4" s="85">
        <v>99</v>
      </c>
      <c r="E4" s="16" t="s">
        <v>905</v>
      </c>
      <c r="F4" s="51">
        <v>35320</v>
      </c>
      <c r="G4" s="71" t="s">
        <v>15</v>
      </c>
      <c r="H4" s="16" t="s">
        <v>941</v>
      </c>
      <c r="J4" t="str">
        <f t="shared" si="0"/>
        <v>man.png</v>
      </c>
      <c r="K4">
        <v>0</v>
      </c>
      <c r="L4" s="26">
        <f t="shared" ca="1" si="1"/>
        <v>41945</v>
      </c>
      <c r="M4">
        <v>205</v>
      </c>
      <c r="N4">
        <v>1</v>
      </c>
      <c r="O4" s="86"/>
    </row>
    <row r="5" spans="1:16" ht="15.75" x14ac:dyDescent="0.25">
      <c r="A5">
        <v>442</v>
      </c>
      <c r="B5" s="28">
        <v>14693</v>
      </c>
      <c r="C5" s="85">
        <v>100</v>
      </c>
      <c r="E5" s="16" t="s">
        <v>906</v>
      </c>
      <c r="F5" s="51">
        <v>34912</v>
      </c>
      <c r="G5" s="71" t="s">
        <v>15</v>
      </c>
      <c r="H5" s="16" t="s">
        <v>942</v>
      </c>
      <c r="J5" t="str">
        <f t="shared" si="0"/>
        <v>man.png</v>
      </c>
      <c r="K5">
        <v>0</v>
      </c>
      <c r="L5" s="26">
        <f t="shared" ca="1" si="1"/>
        <v>41945</v>
      </c>
      <c r="M5">
        <v>292</v>
      </c>
      <c r="N5">
        <v>1</v>
      </c>
      <c r="O5" s="86"/>
    </row>
    <row r="6" spans="1:16" ht="15.75" x14ac:dyDescent="0.25">
      <c r="A6">
        <v>443</v>
      </c>
      <c r="B6" s="28">
        <v>14694</v>
      </c>
      <c r="C6" s="85">
        <v>101</v>
      </c>
      <c r="E6" s="16" t="s">
        <v>907</v>
      </c>
      <c r="F6" s="51">
        <v>35152</v>
      </c>
      <c r="G6" s="71" t="s">
        <v>15</v>
      </c>
      <c r="H6" s="16" t="s">
        <v>943</v>
      </c>
      <c r="J6" t="str">
        <f t="shared" si="0"/>
        <v>man.png</v>
      </c>
      <c r="K6">
        <v>0</v>
      </c>
      <c r="L6" s="26">
        <f t="shared" ca="1" si="1"/>
        <v>41945</v>
      </c>
      <c r="M6">
        <v>223</v>
      </c>
      <c r="N6">
        <v>1</v>
      </c>
      <c r="O6" s="86"/>
    </row>
    <row r="7" spans="1:16" ht="15.75" x14ac:dyDescent="0.25">
      <c r="A7">
        <v>444</v>
      </c>
      <c r="B7" s="28">
        <v>14695</v>
      </c>
      <c r="C7" s="85">
        <v>102</v>
      </c>
      <c r="E7" s="16" t="s">
        <v>908</v>
      </c>
      <c r="F7" s="51">
        <v>34789</v>
      </c>
      <c r="G7" s="71" t="s">
        <v>15</v>
      </c>
      <c r="H7" s="16" t="s">
        <v>944</v>
      </c>
      <c r="J7" t="str">
        <f t="shared" si="0"/>
        <v>man.png</v>
      </c>
      <c r="K7">
        <v>0</v>
      </c>
      <c r="L7" s="26">
        <f t="shared" ca="1" si="1"/>
        <v>41945</v>
      </c>
      <c r="M7">
        <v>205</v>
      </c>
      <c r="N7">
        <v>1</v>
      </c>
      <c r="O7" s="86"/>
    </row>
    <row r="8" spans="1:16" ht="15.75" x14ac:dyDescent="0.25">
      <c r="A8">
        <v>445</v>
      </c>
      <c r="B8" s="28">
        <v>14696</v>
      </c>
      <c r="C8" s="85">
        <v>103</v>
      </c>
      <c r="E8" s="16" t="s">
        <v>909</v>
      </c>
      <c r="F8" s="51">
        <v>35153</v>
      </c>
      <c r="G8" s="71" t="s">
        <v>15</v>
      </c>
      <c r="H8" s="16" t="s">
        <v>945</v>
      </c>
      <c r="J8" t="str">
        <f t="shared" si="0"/>
        <v>man.png</v>
      </c>
      <c r="K8">
        <v>0</v>
      </c>
      <c r="L8" s="26">
        <f t="shared" ca="1" si="1"/>
        <v>41945</v>
      </c>
      <c r="M8">
        <v>205</v>
      </c>
      <c r="N8">
        <v>1</v>
      </c>
      <c r="O8" s="86"/>
    </row>
    <row r="9" spans="1:16" ht="15.75" x14ac:dyDescent="0.25">
      <c r="A9">
        <v>446</v>
      </c>
      <c r="B9" s="28">
        <v>14697</v>
      </c>
      <c r="C9" s="85">
        <v>104</v>
      </c>
      <c r="E9" s="16" t="s">
        <v>910</v>
      </c>
      <c r="F9" s="51">
        <v>34992</v>
      </c>
      <c r="G9" s="71" t="s">
        <v>15</v>
      </c>
      <c r="H9" s="16" t="s">
        <v>946</v>
      </c>
      <c r="J9" t="str">
        <f t="shared" si="0"/>
        <v>man.png</v>
      </c>
      <c r="K9">
        <v>0</v>
      </c>
      <c r="L9" s="26">
        <f t="shared" ca="1" si="1"/>
        <v>41945</v>
      </c>
      <c r="M9">
        <v>205</v>
      </c>
      <c r="N9">
        <v>1</v>
      </c>
      <c r="O9" s="86"/>
    </row>
    <row r="10" spans="1:16" ht="15.75" x14ac:dyDescent="0.25">
      <c r="A10">
        <v>447</v>
      </c>
      <c r="B10" s="28">
        <v>14698</v>
      </c>
      <c r="C10" s="85">
        <v>105</v>
      </c>
      <c r="E10" s="16" t="s">
        <v>911</v>
      </c>
      <c r="F10" s="51">
        <v>35337</v>
      </c>
      <c r="G10" s="71" t="s">
        <v>15</v>
      </c>
      <c r="H10" s="16" t="s">
        <v>947</v>
      </c>
      <c r="J10" t="str">
        <f t="shared" si="0"/>
        <v>man.png</v>
      </c>
      <c r="K10">
        <v>0</v>
      </c>
      <c r="L10" s="26">
        <f t="shared" ca="1" si="1"/>
        <v>41945</v>
      </c>
      <c r="M10">
        <v>205</v>
      </c>
      <c r="N10">
        <v>1</v>
      </c>
      <c r="O10" s="86"/>
    </row>
    <row r="11" spans="1:16" ht="15.75" x14ac:dyDescent="0.25">
      <c r="A11">
        <v>448</v>
      </c>
      <c r="B11" s="28">
        <v>14699</v>
      </c>
      <c r="C11" s="85">
        <v>106</v>
      </c>
      <c r="E11" s="16" t="s">
        <v>912</v>
      </c>
      <c r="F11" s="51">
        <v>35210</v>
      </c>
      <c r="G11" s="71" t="s">
        <v>15</v>
      </c>
      <c r="H11" s="16" t="s">
        <v>948</v>
      </c>
      <c r="J11" t="str">
        <f t="shared" si="0"/>
        <v>man.png</v>
      </c>
      <c r="K11">
        <v>0</v>
      </c>
      <c r="L11" s="26">
        <f t="shared" ca="1" si="1"/>
        <v>41945</v>
      </c>
      <c r="M11">
        <v>205</v>
      </c>
      <c r="N11">
        <v>1</v>
      </c>
      <c r="O11" s="86"/>
    </row>
    <row r="12" spans="1:16" ht="15.75" x14ac:dyDescent="0.25">
      <c r="A12">
        <v>449</v>
      </c>
      <c r="B12" s="28">
        <v>14700</v>
      </c>
      <c r="C12" s="85">
        <v>107</v>
      </c>
      <c r="E12" s="16" t="s">
        <v>913</v>
      </c>
      <c r="F12" s="51">
        <v>34472</v>
      </c>
      <c r="G12" s="71" t="s">
        <v>15</v>
      </c>
      <c r="H12" s="16" t="s">
        <v>949</v>
      </c>
      <c r="J12" t="str">
        <f t="shared" si="0"/>
        <v>man.png</v>
      </c>
      <c r="K12">
        <v>0</v>
      </c>
      <c r="L12" s="26">
        <f t="shared" ca="1" si="1"/>
        <v>41945</v>
      </c>
      <c r="M12">
        <v>205</v>
      </c>
      <c r="N12">
        <v>1</v>
      </c>
      <c r="O12" s="86"/>
    </row>
    <row r="13" spans="1:16" ht="15.75" x14ac:dyDescent="0.25">
      <c r="A13">
        <v>450</v>
      </c>
      <c r="B13" s="28">
        <v>14701</v>
      </c>
      <c r="C13" s="85">
        <v>108</v>
      </c>
      <c r="E13" s="16" t="s">
        <v>914</v>
      </c>
      <c r="F13" s="51">
        <v>34962</v>
      </c>
      <c r="G13" s="71" t="s">
        <v>15</v>
      </c>
      <c r="H13" s="16" t="s">
        <v>950</v>
      </c>
      <c r="J13" t="str">
        <f t="shared" si="0"/>
        <v>man.png</v>
      </c>
      <c r="K13">
        <v>0</v>
      </c>
      <c r="L13" s="26">
        <f t="shared" ca="1" si="1"/>
        <v>41945</v>
      </c>
      <c r="M13">
        <v>164</v>
      </c>
      <c r="N13">
        <v>1</v>
      </c>
      <c r="O13" s="86"/>
    </row>
    <row r="14" spans="1:16" ht="15.75" x14ac:dyDescent="0.25">
      <c r="A14">
        <v>451</v>
      </c>
      <c r="B14" s="28">
        <v>14702</v>
      </c>
      <c r="C14" s="85">
        <v>109</v>
      </c>
      <c r="E14" s="16" t="s">
        <v>915</v>
      </c>
      <c r="F14" s="51">
        <v>34962</v>
      </c>
      <c r="G14" s="71" t="s">
        <v>15</v>
      </c>
      <c r="H14" s="16" t="s">
        <v>951</v>
      </c>
      <c r="J14" t="str">
        <f t="shared" si="0"/>
        <v>man.png</v>
      </c>
      <c r="K14">
        <v>0</v>
      </c>
      <c r="L14" s="26">
        <f t="shared" ca="1" si="1"/>
        <v>41945</v>
      </c>
      <c r="M14">
        <v>205</v>
      </c>
      <c r="N14">
        <v>1</v>
      </c>
      <c r="O14" s="86"/>
    </row>
    <row r="15" spans="1:16" ht="15.75" x14ac:dyDescent="0.25">
      <c r="A15">
        <v>452</v>
      </c>
      <c r="B15" s="28">
        <v>14703</v>
      </c>
      <c r="C15" s="85">
        <v>110</v>
      </c>
      <c r="E15" s="16" t="s">
        <v>916</v>
      </c>
      <c r="F15" s="51">
        <v>34876</v>
      </c>
      <c r="G15" s="71" t="s">
        <v>15</v>
      </c>
      <c r="H15" s="16" t="s">
        <v>952</v>
      </c>
      <c r="J15" t="str">
        <f t="shared" si="0"/>
        <v>man.png</v>
      </c>
      <c r="K15">
        <v>0</v>
      </c>
      <c r="L15" s="26">
        <f t="shared" ca="1" si="1"/>
        <v>41945</v>
      </c>
      <c r="M15">
        <v>205</v>
      </c>
      <c r="N15">
        <v>1</v>
      </c>
      <c r="O15" s="86"/>
    </row>
    <row r="16" spans="1:16" ht="15.75" x14ac:dyDescent="0.25">
      <c r="A16">
        <v>453</v>
      </c>
      <c r="B16" s="28">
        <v>14704</v>
      </c>
      <c r="C16" s="85">
        <v>111</v>
      </c>
      <c r="E16" s="16" t="s">
        <v>917</v>
      </c>
      <c r="F16" s="51">
        <v>34345</v>
      </c>
      <c r="G16" s="71" t="s">
        <v>15</v>
      </c>
      <c r="H16" s="16" t="s">
        <v>953</v>
      </c>
      <c r="J16" t="str">
        <f t="shared" si="0"/>
        <v>man.png</v>
      </c>
      <c r="K16">
        <v>0</v>
      </c>
      <c r="L16" s="26">
        <f t="shared" ca="1" si="1"/>
        <v>41945</v>
      </c>
      <c r="M16">
        <v>205</v>
      </c>
      <c r="N16">
        <v>1</v>
      </c>
      <c r="O16" s="86"/>
    </row>
    <row r="17" spans="1:15" ht="15.75" x14ac:dyDescent="0.25">
      <c r="A17">
        <v>454</v>
      </c>
      <c r="B17" s="28">
        <v>14705</v>
      </c>
      <c r="C17" s="85">
        <v>112</v>
      </c>
      <c r="E17" s="16" t="s">
        <v>918</v>
      </c>
      <c r="F17" s="51">
        <v>34763</v>
      </c>
      <c r="G17" s="71" t="s">
        <v>15</v>
      </c>
      <c r="H17" s="16" t="s">
        <v>954</v>
      </c>
      <c r="J17" t="str">
        <f t="shared" si="0"/>
        <v>man.png</v>
      </c>
      <c r="K17">
        <v>0</v>
      </c>
      <c r="L17" s="26">
        <f t="shared" ca="1" si="1"/>
        <v>41945</v>
      </c>
      <c r="M17">
        <v>205</v>
      </c>
      <c r="N17">
        <v>1</v>
      </c>
      <c r="O17" s="86"/>
    </row>
    <row r="18" spans="1:15" ht="15.75" x14ac:dyDescent="0.25">
      <c r="A18">
        <v>455</v>
      </c>
      <c r="B18" s="28">
        <v>14706</v>
      </c>
      <c r="C18" s="85">
        <v>113</v>
      </c>
      <c r="E18" s="16" t="s">
        <v>919</v>
      </c>
      <c r="F18" s="51">
        <v>34932</v>
      </c>
      <c r="G18" s="71" t="s">
        <v>15</v>
      </c>
      <c r="H18" s="16" t="s">
        <v>955</v>
      </c>
      <c r="J18" t="str">
        <f t="shared" si="0"/>
        <v>man.png</v>
      </c>
      <c r="K18">
        <v>0</v>
      </c>
      <c r="L18" s="26">
        <f t="shared" ca="1" si="1"/>
        <v>41945</v>
      </c>
      <c r="M18">
        <v>205</v>
      </c>
      <c r="N18">
        <v>1</v>
      </c>
      <c r="O18" s="86"/>
    </row>
    <row r="19" spans="1:15" ht="15.75" x14ac:dyDescent="0.25">
      <c r="A19">
        <v>456</v>
      </c>
      <c r="B19" s="28">
        <v>14707</v>
      </c>
      <c r="C19" s="85">
        <v>114</v>
      </c>
      <c r="E19" s="16" t="s">
        <v>920</v>
      </c>
      <c r="F19" s="51">
        <v>35124</v>
      </c>
      <c r="G19" s="71" t="s">
        <v>15</v>
      </c>
      <c r="H19" s="16" t="s">
        <v>956</v>
      </c>
      <c r="J19" t="str">
        <f t="shared" si="0"/>
        <v>man.png</v>
      </c>
      <c r="K19">
        <v>0</v>
      </c>
      <c r="L19" s="26">
        <f t="shared" ca="1" si="1"/>
        <v>41945</v>
      </c>
      <c r="M19">
        <v>205</v>
      </c>
      <c r="N19">
        <v>1</v>
      </c>
      <c r="O19" s="86"/>
    </row>
    <row r="20" spans="1:15" ht="15.75" x14ac:dyDescent="0.25">
      <c r="A20">
        <v>457</v>
      </c>
      <c r="B20" s="28">
        <v>14708</v>
      </c>
      <c r="C20" s="85">
        <v>115</v>
      </c>
      <c r="E20" s="16" t="s">
        <v>921</v>
      </c>
      <c r="F20" s="51">
        <v>35154</v>
      </c>
      <c r="G20" s="71" t="s">
        <v>15</v>
      </c>
      <c r="H20" s="16" t="s">
        <v>957</v>
      </c>
      <c r="J20" t="str">
        <f t="shared" si="0"/>
        <v>man.png</v>
      </c>
      <c r="K20">
        <v>0</v>
      </c>
      <c r="L20" s="26">
        <f t="shared" ca="1" si="1"/>
        <v>41945</v>
      </c>
      <c r="M20">
        <v>205</v>
      </c>
      <c r="N20">
        <v>1</v>
      </c>
      <c r="O20" s="86"/>
    </row>
    <row r="21" spans="1:15" ht="15.75" x14ac:dyDescent="0.25">
      <c r="A21">
        <v>458</v>
      </c>
      <c r="B21" s="28">
        <v>14709</v>
      </c>
      <c r="C21" s="85">
        <v>116</v>
      </c>
      <c r="E21" s="16" t="s">
        <v>922</v>
      </c>
      <c r="F21" s="51">
        <v>34705</v>
      </c>
      <c r="G21" s="71" t="s">
        <v>15</v>
      </c>
      <c r="H21" s="16" t="s">
        <v>958</v>
      </c>
      <c r="J21" t="str">
        <f t="shared" si="0"/>
        <v>man.png</v>
      </c>
      <c r="K21">
        <v>0</v>
      </c>
      <c r="L21" s="26">
        <f t="shared" ca="1" si="1"/>
        <v>41945</v>
      </c>
      <c r="M21">
        <v>205</v>
      </c>
      <c r="N21">
        <v>1</v>
      </c>
      <c r="O21" s="86"/>
    </row>
    <row r="22" spans="1:15" ht="15.75" x14ac:dyDescent="0.25">
      <c r="A22">
        <v>459</v>
      </c>
      <c r="B22" s="28">
        <v>14710</v>
      </c>
      <c r="C22" s="85">
        <v>117</v>
      </c>
      <c r="E22" s="16" t="s">
        <v>923</v>
      </c>
      <c r="F22" s="51">
        <v>35036</v>
      </c>
      <c r="G22" s="71" t="s">
        <v>15</v>
      </c>
      <c r="H22" s="16" t="s">
        <v>959</v>
      </c>
      <c r="J22" t="str">
        <f t="shared" si="0"/>
        <v>man.png</v>
      </c>
      <c r="K22">
        <v>0</v>
      </c>
      <c r="L22" s="26">
        <f t="shared" ca="1" si="1"/>
        <v>41945</v>
      </c>
      <c r="M22">
        <v>205</v>
      </c>
      <c r="N22">
        <v>1</v>
      </c>
      <c r="O22" s="86"/>
    </row>
    <row r="23" spans="1:15" ht="15.75" x14ac:dyDescent="0.25">
      <c r="A23">
        <v>460</v>
      </c>
      <c r="B23" s="28">
        <v>14711</v>
      </c>
      <c r="C23" s="85">
        <v>118</v>
      </c>
      <c r="E23" s="16" t="s">
        <v>924</v>
      </c>
      <c r="F23" s="51">
        <v>35187</v>
      </c>
      <c r="G23" s="71" t="s">
        <v>15</v>
      </c>
      <c r="H23" s="16" t="s">
        <v>960</v>
      </c>
      <c r="J23" t="str">
        <f t="shared" si="0"/>
        <v>man.png</v>
      </c>
      <c r="K23">
        <v>0</v>
      </c>
      <c r="L23" s="26">
        <f t="shared" ca="1" si="1"/>
        <v>41945</v>
      </c>
      <c r="M23">
        <v>205</v>
      </c>
      <c r="N23">
        <v>1</v>
      </c>
      <c r="O23" s="86"/>
    </row>
    <row r="24" spans="1:15" ht="15.75" x14ac:dyDescent="0.25">
      <c r="A24">
        <v>461</v>
      </c>
      <c r="B24" s="28">
        <v>14712</v>
      </c>
      <c r="C24" s="85">
        <v>119</v>
      </c>
      <c r="E24" s="16" t="s">
        <v>925</v>
      </c>
      <c r="F24" s="51">
        <v>34888</v>
      </c>
      <c r="G24" s="71" t="s">
        <v>15</v>
      </c>
      <c r="H24" s="16" t="s">
        <v>961</v>
      </c>
      <c r="J24" t="str">
        <f t="shared" si="0"/>
        <v>man.png</v>
      </c>
      <c r="K24">
        <v>0</v>
      </c>
      <c r="L24" s="26">
        <f t="shared" ca="1" si="1"/>
        <v>41945</v>
      </c>
      <c r="M24">
        <v>205</v>
      </c>
      <c r="N24">
        <v>1</v>
      </c>
      <c r="O24" s="86"/>
    </row>
    <row r="25" spans="1:15" ht="15.75" x14ac:dyDescent="0.25">
      <c r="A25">
        <v>462</v>
      </c>
      <c r="B25" s="28">
        <v>14713</v>
      </c>
      <c r="C25" s="85">
        <v>120</v>
      </c>
      <c r="E25" s="16" t="s">
        <v>926</v>
      </c>
      <c r="F25" s="51">
        <v>34918</v>
      </c>
      <c r="G25" s="71" t="s">
        <v>15</v>
      </c>
      <c r="H25" s="16" t="s">
        <v>962</v>
      </c>
      <c r="J25" t="str">
        <f t="shared" si="0"/>
        <v>man.png</v>
      </c>
      <c r="K25">
        <v>0</v>
      </c>
      <c r="L25" s="26">
        <f t="shared" ca="1" si="1"/>
        <v>41945</v>
      </c>
      <c r="M25">
        <v>222</v>
      </c>
      <c r="N25">
        <v>1</v>
      </c>
      <c r="O25" s="86"/>
    </row>
    <row r="26" spans="1:15" ht="15.75" x14ac:dyDescent="0.25">
      <c r="A26">
        <v>463</v>
      </c>
      <c r="B26" s="28">
        <v>14714</v>
      </c>
      <c r="C26" s="85">
        <v>121</v>
      </c>
      <c r="E26" s="16" t="s">
        <v>927</v>
      </c>
      <c r="F26" s="51">
        <v>34905</v>
      </c>
      <c r="G26" s="71" t="s">
        <v>15</v>
      </c>
      <c r="H26" s="16" t="s">
        <v>963</v>
      </c>
      <c r="J26" t="str">
        <f t="shared" si="0"/>
        <v>man.png</v>
      </c>
      <c r="K26">
        <v>0</v>
      </c>
      <c r="L26" s="26">
        <f t="shared" ca="1" si="1"/>
        <v>41945</v>
      </c>
      <c r="M26">
        <v>205</v>
      </c>
      <c r="N26">
        <v>1</v>
      </c>
      <c r="O26" s="86"/>
    </row>
    <row r="27" spans="1:15" ht="15.75" x14ac:dyDescent="0.25">
      <c r="A27">
        <v>464</v>
      </c>
      <c r="B27" s="28">
        <v>14715</v>
      </c>
      <c r="C27" s="85">
        <v>122</v>
      </c>
      <c r="E27" s="16" t="s">
        <v>928</v>
      </c>
      <c r="F27" s="51">
        <v>34922</v>
      </c>
      <c r="G27" s="71" t="s">
        <v>15</v>
      </c>
      <c r="H27" s="16" t="s">
        <v>964</v>
      </c>
      <c r="J27" t="str">
        <f t="shared" si="0"/>
        <v>man.png</v>
      </c>
      <c r="K27">
        <v>0</v>
      </c>
      <c r="L27" s="26">
        <f t="shared" ca="1" si="1"/>
        <v>41945</v>
      </c>
      <c r="M27">
        <v>205</v>
      </c>
      <c r="N27">
        <v>1</v>
      </c>
      <c r="O27" s="86"/>
    </row>
    <row r="28" spans="1:15" ht="15.75" x14ac:dyDescent="0.25">
      <c r="A28">
        <v>465</v>
      </c>
      <c r="B28" s="28">
        <v>14716</v>
      </c>
      <c r="C28" s="85">
        <v>123</v>
      </c>
      <c r="E28" s="16" t="s">
        <v>929</v>
      </c>
      <c r="F28" s="51">
        <v>34767</v>
      </c>
      <c r="G28" s="71" t="s">
        <v>15</v>
      </c>
      <c r="H28" s="16" t="s">
        <v>965</v>
      </c>
      <c r="J28" t="str">
        <f t="shared" si="0"/>
        <v>man.png</v>
      </c>
      <c r="K28">
        <v>0</v>
      </c>
      <c r="L28" s="26">
        <f t="shared" ca="1" si="1"/>
        <v>41945</v>
      </c>
      <c r="M28">
        <v>223</v>
      </c>
      <c r="N28">
        <v>1</v>
      </c>
      <c r="O28" s="86"/>
    </row>
    <row r="29" spans="1:15" ht="15.75" x14ac:dyDescent="0.25">
      <c r="A29">
        <v>466</v>
      </c>
      <c r="B29" s="28">
        <v>14717</v>
      </c>
      <c r="C29" s="85">
        <v>124</v>
      </c>
      <c r="E29" s="16" t="s">
        <v>930</v>
      </c>
      <c r="F29" s="51">
        <v>34994</v>
      </c>
      <c r="G29" s="71" t="s">
        <v>15</v>
      </c>
      <c r="H29" s="16" t="s">
        <v>966</v>
      </c>
      <c r="J29" t="str">
        <f t="shared" si="0"/>
        <v>man.png</v>
      </c>
      <c r="K29">
        <v>0</v>
      </c>
      <c r="L29" s="26">
        <f t="shared" ca="1" si="1"/>
        <v>41945</v>
      </c>
      <c r="M29">
        <v>205</v>
      </c>
      <c r="N29">
        <v>1</v>
      </c>
      <c r="O29" s="86"/>
    </row>
    <row r="30" spans="1:15" ht="15.75" x14ac:dyDescent="0.25">
      <c r="A30">
        <v>467</v>
      </c>
      <c r="B30" s="28">
        <v>14718</v>
      </c>
      <c r="C30" s="85">
        <v>125</v>
      </c>
      <c r="E30" s="16" t="s">
        <v>931</v>
      </c>
      <c r="F30" s="51">
        <v>34861</v>
      </c>
      <c r="G30" s="71" t="s">
        <v>15</v>
      </c>
      <c r="H30" s="16" t="s">
        <v>967</v>
      </c>
      <c r="J30" t="str">
        <f t="shared" si="0"/>
        <v>man.png</v>
      </c>
      <c r="K30">
        <v>0</v>
      </c>
      <c r="L30" s="26">
        <f t="shared" ca="1" si="1"/>
        <v>41945</v>
      </c>
      <c r="M30">
        <v>205</v>
      </c>
      <c r="N30">
        <v>1</v>
      </c>
      <c r="O30" s="86"/>
    </row>
    <row r="31" spans="1:15" ht="15.75" x14ac:dyDescent="0.25">
      <c r="A31">
        <v>468</v>
      </c>
      <c r="B31" s="28">
        <v>14719</v>
      </c>
      <c r="C31" s="85">
        <v>126</v>
      </c>
      <c r="E31" s="16" t="s">
        <v>932</v>
      </c>
      <c r="F31" s="51">
        <v>34812</v>
      </c>
      <c r="G31" s="71" t="s">
        <v>15</v>
      </c>
      <c r="H31" s="16" t="s">
        <v>968</v>
      </c>
      <c r="J31" t="str">
        <f t="shared" si="0"/>
        <v>man.png</v>
      </c>
      <c r="K31">
        <v>0</v>
      </c>
      <c r="L31" s="26">
        <f t="shared" ca="1" si="1"/>
        <v>41945</v>
      </c>
      <c r="M31">
        <v>205</v>
      </c>
      <c r="N31">
        <v>1</v>
      </c>
      <c r="O31" s="86"/>
    </row>
    <row r="32" spans="1:15" ht="15.75" x14ac:dyDescent="0.25">
      <c r="A32">
        <v>469</v>
      </c>
      <c r="B32" s="28">
        <v>14720</v>
      </c>
      <c r="C32" s="85">
        <v>127</v>
      </c>
      <c r="E32" s="16" t="s">
        <v>933</v>
      </c>
      <c r="F32" s="51">
        <v>34905</v>
      </c>
      <c r="G32" s="71" t="s">
        <v>15</v>
      </c>
      <c r="H32" s="16" t="s">
        <v>969</v>
      </c>
      <c r="J32" t="str">
        <f t="shared" si="0"/>
        <v>man.png</v>
      </c>
      <c r="K32">
        <v>0</v>
      </c>
      <c r="L32" s="26">
        <f t="shared" ca="1" si="1"/>
        <v>41945</v>
      </c>
      <c r="M32">
        <v>205</v>
      </c>
      <c r="N32">
        <v>1</v>
      </c>
      <c r="O32" s="86"/>
    </row>
    <row r="33" spans="1:15" ht="15.75" x14ac:dyDescent="0.25">
      <c r="A33">
        <v>470</v>
      </c>
      <c r="B33" s="28">
        <v>14721</v>
      </c>
      <c r="C33" s="85">
        <v>128</v>
      </c>
      <c r="E33" s="16" t="s">
        <v>934</v>
      </c>
      <c r="F33" s="51">
        <v>35499</v>
      </c>
      <c r="G33" s="71" t="s">
        <v>15</v>
      </c>
      <c r="H33" s="16" t="s">
        <v>970</v>
      </c>
      <c r="J33" t="str">
        <f t="shared" si="0"/>
        <v>man.png</v>
      </c>
      <c r="K33">
        <v>0</v>
      </c>
      <c r="L33" s="26">
        <f t="shared" ca="1" si="1"/>
        <v>41945</v>
      </c>
      <c r="M33">
        <v>205</v>
      </c>
      <c r="N33">
        <v>1</v>
      </c>
      <c r="O33" s="86"/>
    </row>
    <row r="34" spans="1:15" ht="15.75" x14ac:dyDescent="0.25">
      <c r="A34">
        <v>471</v>
      </c>
      <c r="B34" s="28">
        <v>14722</v>
      </c>
      <c r="C34" s="85">
        <v>129</v>
      </c>
      <c r="E34" s="16" t="s">
        <v>935</v>
      </c>
      <c r="F34" s="51">
        <v>35120</v>
      </c>
      <c r="G34" s="71" t="s">
        <v>15</v>
      </c>
      <c r="H34" s="16" t="s">
        <v>971</v>
      </c>
      <c r="J34" t="str">
        <f t="shared" si="0"/>
        <v>man.png</v>
      </c>
      <c r="K34">
        <v>0</v>
      </c>
      <c r="L34" s="26">
        <f t="shared" ca="1" si="1"/>
        <v>41945</v>
      </c>
      <c r="M34">
        <v>222</v>
      </c>
      <c r="N34">
        <v>1</v>
      </c>
      <c r="O34" s="86"/>
    </row>
    <row r="35" spans="1:15" ht="15.75" x14ac:dyDescent="0.25">
      <c r="A35">
        <v>472</v>
      </c>
      <c r="B35" s="28">
        <v>14723</v>
      </c>
      <c r="C35" s="85">
        <v>130</v>
      </c>
      <c r="E35" s="16" t="s">
        <v>936</v>
      </c>
      <c r="F35" s="51">
        <v>35031</v>
      </c>
      <c r="G35" s="71" t="s">
        <v>15</v>
      </c>
      <c r="H35" s="16" t="s">
        <v>972</v>
      </c>
      <c r="J35" t="str">
        <f t="shared" si="0"/>
        <v>man.png</v>
      </c>
      <c r="K35">
        <v>0</v>
      </c>
      <c r="L35" s="26">
        <f t="shared" ca="1" si="1"/>
        <v>41945</v>
      </c>
      <c r="M35">
        <v>205</v>
      </c>
      <c r="N35">
        <v>1</v>
      </c>
      <c r="O35" s="86"/>
    </row>
    <row r="36" spans="1:15" ht="15.75" x14ac:dyDescent="0.25">
      <c r="A36">
        <v>473</v>
      </c>
      <c r="B36" s="28">
        <v>14724</v>
      </c>
      <c r="C36" s="85">
        <v>131</v>
      </c>
      <c r="E36" s="16" t="s">
        <v>937</v>
      </c>
      <c r="F36" s="51">
        <v>34300</v>
      </c>
      <c r="G36" s="71" t="s">
        <v>15</v>
      </c>
      <c r="H36" s="16" t="s">
        <v>973</v>
      </c>
      <c r="J36" t="str">
        <f t="shared" si="0"/>
        <v>man.png</v>
      </c>
      <c r="K36">
        <v>0</v>
      </c>
      <c r="L36" s="26">
        <f t="shared" ca="1" si="1"/>
        <v>41945</v>
      </c>
      <c r="M36">
        <v>205</v>
      </c>
      <c r="N36">
        <v>1</v>
      </c>
      <c r="O36" s="86"/>
    </row>
    <row r="37" spans="1:15" ht="15.75" x14ac:dyDescent="0.25">
      <c r="A37">
        <v>474</v>
      </c>
      <c r="B37" s="28">
        <v>14725</v>
      </c>
      <c r="C37" s="85">
        <v>132</v>
      </c>
      <c r="E37" s="16" t="s">
        <v>938</v>
      </c>
      <c r="F37" s="51">
        <v>34925</v>
      </c>
      <c r="G37" s="71" t="s">
        <v>15</v>
      </c>
      <c r="H37" s="16" t="s">
        <v>974</v>
      </c>
      <c r="J37" t="str">
        <f t="shared" si="0"/>
        <v>man.png</v>
      </c>
      <c r="K37">
        <v>0</v>
      </c>
      <c r="L37" s="26">
        <f t="shared" ca="1" si="1"/>
        <v>41945</v>
      </c>
      <c r="M37">
        <v>205</v>
      </c>
      <c r="N37">
        <v>1</v>
      </c>
      <c r="O37" s="8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tgb70</vt:lpstr>
      <vt:lpstr>kky98</vt:lpstr>
      <vt:lpstr>tei200</vt:lpstr>
      <vt:lpstr>tpm336</vt:lpstr>
      <vt:lpstr>las368</vt:lpstr>
      <vt:lpstr>Sheet1</vt:lpstr>
      <vt:lpstr>rpl438</vt:lpstr>
      <vt:lpstr>Sheet2</vt:lpstr>
      <vt:lpstr>tsm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Nur Ahmad R</dc:creator>
  <cp:lastModifiedBy>Eka Nur Ahmad R</cp:lastModifiedBy>
  <cp:lastPrinted>2014-10-28T22:31:48Z</cp:lastPrinted>
  <dcterms:created xsi:type="dcterms:W3CDTF">2014-10-26T13:45:06Z</dcterms:created>
  <dcterms:modified xsi:type="dcterms:W3CDTF">2014-11-02T09:58:57Z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e0e972b0-9dc9-4c19-88e0-755e188fd542</vt:lpwstr>
  </property>
</Properties>
</file>