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ka agung\Downloads\"/>
    </mc:Choice>
  </mc:AlternateContent>
  <xr:revisionPtr revIDLastSave="0" documentId="13_ncr:1_{F93AF1ED-F235-4A8E-BF21-B780FCE5A319}" xr6:coauthVersionLast="47" xr6:coauthVersionMax="47" xr10:uidLastSave="{00000000-0000-0000-0000-000000000000}"/>
  <bookViews>
    <workbookView xWindow="-120" yWindow="-120" windowWidth="29040" windowHeight="15720" xr2:uid="{6CBAF9E5-E369-4DB0-B9AC-E837EA590CEB}"/>
  </bookViews>
  <sheets>
    <sheet name="2025" sheetId="1" r:id="rId1"/>
  </sheets>
  <definedNames>
    <definedName name="_xlnm._FilterDatabase" localSheetId="0" hidden="1">'2025'!$A$3:$H$211</definedName>
    <definedName name="_xlnm.Print_Area" localSheetId="0">'2025'!$A$1:$H$206</definedName>
    <definedName name="_xlnm.Print_Titles" localSheetId="0">'2025'!$3:$3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7" i="1" l="1"/>
  <c r="R62" i="1"/>
  <c r="P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tc={2BAD6B40-1658-41CA-91F9-3DE0FA22F3D9}</author>
  </authors>
  <commentList>
    <comment ref="C11" authorId="0" shapeId="0" xr:uid="{AF716E46-6FCE-447F-966A-821AC031292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Bagan rusak
</t>
        </r>
      </text>
    </comment>
    <comment ref="C12" authorId="0" shapeId="0" xr:uid="{EFEBDDE6-4BCE-4BB7-95B5-38842D62775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Bagan rusak
</t>
        </r>
      </text>
    </comment>
    <comment ref="C14" authorId="0" shapeId="0" xr:uid="{B58B5867-98A6-4ECC-8C3C-9D4E506E494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Bagan rusak
</t>
        </r>
      </text>
    </comment>
    <comment ref="C15" authorId="0" shapeId="0" xr:uid="{C3641AF6-7936-42DD-B54F-13681D7B3C5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Bagan rusak
</t>
        </r>
      </text>
    </comment>
    <comment ref="C21" authorId="0" shapeId="0" xr:uid="{0B341404-3BF5-434F-9F0B-75DCC8348A4F}">
      <text>
        <r>
          <rPr>
            <b/>
            <sz val="9"/>
            <color indexed="81"/>
            <rFont val="Tahoma"/>
            <family val="2"/>
          </rPr>
          <t xml:space="preserve">Bagan 2
</t>
        </r>
      </text>
    </comment>
    <comment ref="C22" authorId="0" shapeId="0" xr:uid="{EC2C6D55-5B1B-40E3-9D6B-483C703E01B7}">
      <text>
        <r>
          <rPr>
            <b/>
            <sz val="9"/>
            <color indexed="81"/>
            <rFont val="Tahoma"/>
            <family val="2"/>
          </rPr>
          <t xml:space="preserve">Bagan 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6B26FC6C-93A8-4E36-81C0-E47C5FC7B8BA}">
      <text>
        <r>
          <rPr>
            <b/>
            <sz val="9"/>
            <color indexed="81"/>
            <rFont val="Tahoma"/>
            <family val="2"/>
          </rPr>
          <t xml:space="preserve">Bagan 2
</t>
        </r>
      </text>
    </comment>
    <comment ref="G32" authorId="0" shapeId="0" xr:uid="{6BD8C808-4885-4EE7-9F75-2EC1D584876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Kofo 5 Roll
</t>
        </r>
      </text>
    </comment>
    <comment ref="C42" authorId="0" shapeId="0" xr:uid="{07F98EBD-04A0-40D8-B80D-B74EB4EC385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Tidak Aktiv
</t>
        </r>
      </text>
    </comment>
    <comment ref="C90" authorId="0" shapeId="0" xr:uid="{D66D87DB-1685-4AF4-88A1-8F051702B254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Kepompok:
Abdillah Entje</t>
        </r>
      </text>
    </comment>
    <comment ref="G100" authorId="1" shapeId="0" xr:uid="{2BAD6B40-1658-41CA-91F9-3DE0FA22F3D9}">
      <text>
        <t>[Threaded comment]
Your version of Excel allows you to read this threaded comment; however, any edits to it will get removed if the file is opened in a newer version of Excel. Learn more: https://go.microsoft.com/fwlink/?linkid=870924
Comment:
    Masih konfirmasi</t>
      </text>
    </comment>
    <comment ref="C104" authorId="0" shapeId="0" xr:uid="{C4EDB3A2-BC5C-4BAF-AD3D-263933D0E479}">
      <text>
        <r>
          <rPr>
            <b/>
            <sz val="9"/>
            <color indexed="81"/>
            <rFont val="Tahoma"/>
            <family val="2"/>
          </rPr>
          <t xml:space="preserve">Punya Bagan 2
</t>
        </r>
      </text>
    </comment>
    <comment ref="G205" authorId="0" shapeId="0" xr:uid="{63609DAA-BA57-4101-8A93-5136BA94545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Kofo 5 Roll, 2025
</t>
        </r>
      </text>
    </comment>
    <comment ref="C206" authorId="0" shapeId="0" xr:uid="{13F41986-7408-475B-823B-E3A5ED032F5E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KETUA : ROHIMAH
SEREATARIS : JUMAPI
BENDAHARA : MuHAMMAD SALNIAN
ANGGOTA : SUFI ROHMAYATI
SUGENG
DASI MAN
SLAMET</t>
        </r>
      </text>
    </comment>
    <comment ref="G206" authorId="0" shapeId="0" xr:uid="{4A2975E3-5FF1-4C37-B7F5-12D6059082A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Kulkas 1 pc, 2022
</t>
        </r>
      </text>
    </comment>
  </commentList>
</comments>
</file>

<file path=xl/sharedStrings.xml><?xml version="1.0" encoding="utf-8"?>
<sst xmlns="http://schemas.openxmlformats.org/spreadsheetml/2006/main" count="1302" uniqueCount="405">
  <si>
    <t>NO</t>
  </si>
  <si>
    <t>NAMA UPI</t>
  </si>
  <si>
    <t>NAMA PEMILIK</t>
  </si>
  <si>
    <t>DESA</t>
  </si>
  <si>
    <t>KECAMATAN</t>
  </si>
  <si>
    <t>NO TELP</t>
  </si>
  <si>
    <t>JENIS KEGIATAN PENGOLAHAN</t>
  </si>
  <si>
    <t>Desa Maba Sangaji</t>
  </si>
  <si>
    <t>Kec. Kota Maba</t>
  </si>
  <si>
    <t>Desa Soagimalaha</t>
  </si>
  <si>
    <t>Desa Buli</t>
  </si>
  <si>
    <t>Fauji Mudakar</t>
  </si>
  <si>
    <t>Desa Soasangaji</t>
  </si>
  <si>
    <t>Pengeringan Teri</t>
  </si>
  <si>
    <t xml:space="preserve">Guraci Mobon </t>
  </si>
  <si>
    <t xml:space="preserve">Aisyah Husen </t>
  </si>
  <si>
    <t xml:space="preserve">Desa Maba Pura </t>
  </si>
  <si>
    <t>082263111115</t>
  </si>
  <si>
    <t xml:space="preserve">Pengasapan Cakalang </t>
  </si>
  <si>
    <t>Pengasapan julung</t>
  </si>
  <si>
    <t>Tiga Bersaudara</t>
  </si>
  <si>
    <t>La Musa</t>
  </si>
  <si>
    <t>081260656332</t>
  </si>
  <si>
    <t>Muria Ayadin</t>
  </si>
  <si>
    <t>081356770090</t>
  </si>
  <si>
    <t xml:space="preserve">Penggaraman Ikan </t>
  </si>
  <si>
    <t>Poklahsar Leha</t>
  </si>
  <si>
    <t>Juhria Hi. Soleman</t>
  </si>
  <si>
    <t>Mustika Alam</t>
  </si>
  <si>
    <t>Qimalaha</t>
  </si>
  <si>
    <t>081293114151</t>
  </si>
  <si>
    <t>Wa Santi</t>
  </si>
  <si>
    <t>Desa soalaipo</t>
  </si>
  <si>
    <t>Badi</t>
  </si>
  <si>
    <t>Yunus Akil</t>
  </si>
  <si>
    <t>Desa soasangaji</t>
  </si>
  <si>
    <t>Kec. Maba</t>
  </si>
  <si>
    <t>Melati</t>
  </si>
  <si>
    <t>081354706620</t>
  </si>
  <si>
    <t>Lelisna Esna Gesisi</t>
  </si>
  <si>
    <t>Hajar</t>
  </si>
  <si>
    <t>Desa Kompleks Pasar ikan buli</t>
  </si>
  <si>
    <t xml:space="preserve">Kec. Maba </t>
  </si>
  <si>
    <t>Felix Cristopil</t>
  </si>
  <si>
    <t>082320523931</t>
  </si>
  <si>
    <t>Marten Nalande</t>
  </si>
  <si>
    <t>Mekaria</t>
  </si>
  <si>
    <t>Melki Taine</t>
  </si>
  <si>
    <t>Robiy Aipia</t>
  </si>
  <si>
    <t>Ronald Alpita</t>
  </si>
  <si>
    <t>Saptu Dewa Aipita</t>
  </si>
  <si>
    <t>Seling Talukaki</t>
  </si>
  <si>
    <t>Yumer Apita</t>
  </si>
  <si>
    <t>Desa Gotowasi</t>
  </si>
  <si>
    <t>Kec. Maba Selatan</t>
  </si>
  <si>
    <t>Ismail Hj. Bebis</t>
  </si>
  <si>
    <t>Desa Bicoli</t>
  </si>
  <si>
    <t xml:space="preserve">Jere Popo </t>
  </si>
  <si>
    <t xml:space="preserve">Hasna Karim </t>
  </si>
  <si>
    <t xml:space="preserve">Desa Bicoli </t>
  </si>
  <si>
    <t xml:space="preserve">Abon Ikan cakalang </t>
  </si>
  <si>
    <t>Sufrin Muhammad</t>
  </si>
  <si>
    <t>082178369704</t>
  </si>
  <si>
    <t>Hakim Hj. Pahala</t>
  </si>
  <si>
    <t>Desa Kasuba</t>
  </si>
  <si>
    <t>Mudir Hj. Pahala</t>
  </si>
  <si>
    <t>Yasir Umar</t>
  </si>
  <si>
    <t>Amar Menkun</t>
  </si>
  <si>
    <t>Desa Momole</t>
  </si>
  <si>
    <t>Julfan Hj. Ramlan</t>
  </si>
  <si>
    <t>Muhdar Hj Pahala</t>
  </si>
  <si>
    <t>Weysa Jaya</t>
  </si>
  <si>
    <t>Siompo Karajan</t>
  </si>
  <si>
    <t>Desa momole</t>
  </si>
  <si>
    <t>082395052763</t>
  </si>
  <si>
    <t>Penampung/Pengasapan</t>
  </si>
  <si>
    <t xml:space="preserve">Tanjung Kecipis </t>
  </si>
  <si>
    <t>Sukudi Minkum</t>
  </si>
  <si>
    <t>Poklahsar Kabailili</t>
  </si>
  <si>
    <t>Dahlan Hj. Ramlan</t>
  </si>
  <si>
    <t xml:space="preserve">Desa Momole </t>
  </si>
  <si>
    <t>Ahmain Nyauk</t>
  </si>
  <si>
    <t>Desa Sil</t>
  </si>
  <si>
    <t>Sukman Barham</t>
  </si>
  <si>
    <t>Taher Sinen</t>
  </si>
  <si>
    <t>Umur Menkum</t>
  </si>
  <si>
    <t>Sale Hj Galib</t>
  </si>
  <si>
    <t>Desa Sowoli</t>
  </si>
  <si>
    <t>Poklahsar Tanjung Ubli</t>
  </si>
  <si>
    <t>Tabara Daula</t>
  </si>
  <si>
    <t>Desa Wayamli</t>
  </si>
  <si>
    <t>Kec. Maba Tengah</t>
  </si>
  <si>
    <t xml:space="preserve">Amanah </t>
  </si>
  <si>
    <t>Rahmi Mahmud</t>
  </si>
  <si>
    <t>082322834283</t>
  </si>
  <si>
    <t>Tanjung Wis</t>
  </si>
  <si>
    <t>Risdayani Zulkarnain</t>
  </si>
  <si>
    <t>Desa Yawanli</t>
  </si>
  <si>
    <t>082239387145</t>
  </si>
  <si>
    <t>Kec. Maba Utara</t>
  </si>
  <si>
    <t>Jitro Lige</t>
  </si>
  <si>
    <t>Desa Dorosagu</t>
  </si>
  <si>
    <t>Nandes Jedah/Annuar Hj puasa</t>
  </si>
  <si>
    <t xml:space="preserve">Yonas Abrak </t>
  </si>
  <si>
    <t>Baso Rasulun</t>
  </si>
  <si>
    <t>Desa Jara Jara</t>
  </si>
  <si>
    <t>Beni Kaburang/Mas Bayu/Pendeta ibu</t>
  </si>
  <si>
    <t>Hendi Toweka</t>
  </si>
  <si>
    <t>Icen Gamumu</t>
  </si>
  <si>
    <t>Piter Danawaka</t>
  </si>
  <si>
    <t>Sepnat Ridua</t>
  </si>
  <si>
    <t>Simsong Pan sariang</t>
  </si>
  <si>
    <t>Yance Mancari</t>
  </si>
  <si>
    <t>082190965146</t>
  </si>
  <si>
    <t>Yesta Wangemalapo</t>
  </si>
  <si>
    <t>Albar Hj Bob</t>
  </si>
  <si>
    <t>Desa Lolasita</t>
  </si>
  <si>
    <t>Baso Rasulum</t>
  </si>
  <si>
    <t>Sumber Rejiki</t>
  </si>
  <si>
    <t>Hadi Rakib</t>
  </si>
  <si>
    <t>083156445691</t>
  </si>
  <si>
    <t>Maju Bersama</t>
  </si>
  <si>
    <t>Hibra Rauf</t>
  </si>
  <si>
    <t>Johar Hj Abdullah</t>
  </si>
  <si>
    <t>Ahmad Sarahan</t>
  </si>
  <si>
    <t xml:space="preserve">Desa Lolasita </t>
  </si>
  <si>
    <t>Arfin Sinadu</t>
  </si>
  <si>
    <t>Darman Rauf</t>
  </si>
  <si>
    <t>Djainudin Pemuda</t>
  </si>
  <si>
    <t>Ibe Hj. Pulo</t>
  </si>
  <si>
    <t>Johani Yowonli</t>
  </si>
  <si>
    <t>Jubit Hj. Pangici</t>
  </si>
  <si>
    <t>Latif Dikir</t>
  </si>
  <si>
    <t>Ongso Suleman</t>
  </si>
  <si>
    <t>Rustam Sarahan</t>
  </si>
  <si>
    <t>Sitel Farimon</t>
  </si>
  <si>
    <t>Zum Risal</t>
  </si>
  <si>
    <t>Lingsung Umar</t>
  </si>
  <si>
    <t>Desa Lolasita muka SD</t>
  </si>
  <si>
    <t>Desa Patlean</t>
  </si>
  <si>
    <t>Aisyah Jailolo</t>
  </si>
  <si>
    <t>Syaban</t>
  </si>
  <si>
    <t>Ajaban Rasit</t>
  </si>
  <si>
    <t>Desa Patlean jaya</t>
  </si>
  <si>
    <t>Asul Tajibu</t>
  </si>
  <si>
    <t>Desa Sosolat</t>
  </si>
  <si>
    <t>Heson Limora/ Kobus</t>
  </si>
  <si>
    <t>Nahor Tjailal</t>
  </si>
  <si>
    <t>Poklahsar Lumba-lumba</t>
  </si>
  <si>
    <t>Desa Wasileo</t>
  </si>
  <si>
    <t xml:space="preserve">Tanjung Petak </t>
  </si>
  <si>
    <t>Annur Hj Puasa</t>
  </si>
  <si>
    <t>082250541945</t>
  </si>
  <si>
    <t>Lumba-lumba</t>
  </si>
  <si>
    <t>082296956564</t>
  </si>
  <si>
    <t xml:space="preserve">Mulis gurahe </t>
  </si>
  <si>
    <t>Sudirman Tajir</t>
  </si>
  <si>
    <t>Sumber Reski</t>
  </si>
  <si>
    <t>Anwar Hj Puasa</t>
  </si>
  <si>
    <t xml:space="preserve">Desa Wasileo </t>
  </si>
  <si>
    <t>Kec. Wasile</t>
  </si>
  <si>
    <t>Desa Subaim</t>
  </si>
  <si>
    <t>Desa Waisuba</t>
  </si>
  <si>
    <t>Asgar Jafar</t>
  </si>
  <si>
    <t>Make Cina</t>
  </si>
  <si>
    <t>085255407070</t>
  </si>
  <si>
    <t xml:space="preserve">Pengaraman </t>
  </si>
  <si>
    <t>Penggaraman Jekely</t>
  </si>
  <si>
    <t>Murti Umar</t>
  </si>
  <si>
    <t>Silassureng</t>
  </si>
  <si>
    <t>Irusia Cakki</t>
  </si>
  <si>
    <t>Penggaraman</t>
  </si>
  <si>
    <t>Penggaraman Ikan Teri</t>
  </si>
  <si>
    <t>Usy</t>
  </si>
  <si>
    <t>Ilessureng</t>
  </si>
  <si>
    <t xml:space="preserve">Jumarni Kadas </t>
  </si>
  <si>
    <t xml:space="preserve">Desa Waisuba </t>
  </si>
  <si>
    <t>Abdul Asisi</t>
  </si>
  <si>
    <t>Jalan Pantai Pelabuhan Feri</t>
  </si>
  <si>
    <t>Pengeringan Cumi dan Teri</t>
  </si>
  <si>
    <t>Alfian Saputra</t>
  </si>
  <si>
    <t>Pengeringan  Teri dan Cumi</t>
  </si>
  <si>
    <t>Ambo Sengeng</t>
  </si>
  <si>
    <t>Bahrudin Kofia</t>
  </si>
  <si>
    <t>Fatahudin</t>
  </si>
  <si>
    <t>Kamarudin Taher</t>
  </si>
  <si>
    <t>Kartono</t>
  </si>
  <si>
    <t>Lija</t>
  </si>
  <si>
    <t xml:space="preserve">Pengeringan Teri </t>
  </si>
  <si>
    <t>Mursid Abu</t>
  </si>
  <si>
    <t>Ririn Hm</t>
  </si>
  <si>
    <t>Hafid Hanaf</t>
  </si>
  <si>
    <t>Desa Ekor</t>
  </si>
  <si>
    <t>Kec. Wasile Selatan</t>
  </si>
  <si>
    <t>085230714753</t>
  </si>
  <si>
    <t>Cahaya Rahmat</t>
  </si>
  <si>
    <t>Muhammad Mohtar</t>
  </si>
  <si>
    <t>Mus Sri</t>
  </si>
  <si>
    <t>Maju Jaya</t>
  </si>
  <si>
    <t>Musa Umar</t>
  </si>
  <si>
    <t>081356005555</t>
  </si>
  <si>
    <t>Ruslan Sin</t>
  </si>
  <si>
    <t>Teluk Wasile Jaya</t>
  </si>
  <si>
    <t xml:space="preserve">Enos Loha </t>
  </si>
  <si>
    <t>Desa Ekorino</t>
  </si>
  <si>
    <t>081242078997</t>
  </si>
  <si>
    <t>Erik</t>
  </si>
  <si>
    <t>Febi Ambeua</t>
  </si>
  <si>
    <t>Isno Kobitual</t>
  </si>
  <si>
    <t>Penampung/Pembekuan Cumi</t>
  </si>
  <si>
    <t>Jeremi</t>
  </si>
  <si>
    <t>Jemi Ruung</t>
  </si>
  <si>
    <t xml:space="preserve">Desa Loleba </t>
  </si>
  <si>
    <t>arifin Saptu</t>
  </si>
  <si>
    <t>Desa Nusa Ambu</t>
  </si>
  <si>
    <t>Pembekuan Cumi</t>
  </si>
  <si>
    <t>Fahri</t>
  </si>
  <si>
    <t>085248414539</t>
  </si>
  <si>
    <t>Hi. Jafar Sabtu</t>
  </si>
  <si>
    <t>085398546923</t>
  </si>
  <si>
    <t>Pengeringan Teri dan Cumi</t>
  </si>
  <si>
    <t>Ilham Asyari</t>
  </si>
  <si>
    <t>jufri  Lambutu</t>
  </si>
  <si>
    <t>Kamel Saptu</t>
  </si>
  <si>
    <t>Malik Lalupi</t>
  </si>
  <si>
    <t>085394804666</t>
  </si>
  <si>
    <t>Suharto Sarafudin</t>
  </si>
  <si>
    <t xml:space="preserve">Pengeringan Cumi </t>
  </si>
  <si>
    <t>Adam Pasi</t>
  </si>
  <si>
    <t>Desa Nusa jaya</t>
  </si>
  <si>
    <t>Pengeringan Cumi</t>
  </si>
  <si>
    <t>Fayakun</t>
  </si>
  <si>
    <t>Desa Nusa Jaya</t>
  </si>
  <si>
    <t>Hanafi</t>
  </si>
  <si>
    <t>Samsudin Kasim</t>
  </si>
  <si>
    <t>Desa Saramaake</t>
  </si>
  <si>
    <t>Ridwan</t>
  </si>
  <si>
    <t>Abdul Rahman Abu</t>
  </si>
  <si>
    <t>Desa Saramake</t>
  </si>
  <si>
    <t>Ade Daud</t>
  </si>
  <si>
    <t>Ahad H Alim</t>
  </si>
  <si>
    <t>Ahmad Abdullah</t>
  </si>
  <si>
    <t>Alimun Abu</t>
  </si>
  <si>
    <t>Alwan Musanif</t>
  </si>
  <si>
    <t>Amanan Abd Gani</t>
  </si>
  <si>
    <t>Arsad H Man</t>
  </si>
  <si>
    <t>Asis H Salasa</t>
  </si>
  <si>
    <t>Aswati Ismail</t>
  </si>
  <si>
    <t>Aswin Wawa</t>
  </si>
  <si>
    <t>081341629585</t>
  </si>
  <si>
    <t>Dedi Kalfangare</t>
  </si>
  <si>
    <t>Eko H Salasa</t>
  </si>
  <si>
    <t>Hanafi Jangolo</t>
  </si>
  <si>
    <t xml:space="preserve">Hasan </t>
  </si>
  <si>
    <t>Ikram  H Manan</t>
  </si>
  <si>
    <t>Ilham Sujani</t>
  </si>
  <si>
    <t>Pengeringan Teri dan cumi</t>
  </si>
  <si>
    <t>Jainudin Hasan</t>
  </si>
  <si>
    <t>085240879355</t>
  </si>
  <si>
    <t>Jalal jangolo</t>
  </si>
  <si>
    <t>Kasim Jangolo</t>
  </si>
  <si>
    <t>Mahdi Abu</t>
  </si>
  <si>
    <t>Mahri  Jamal</t>
  </si>
  <si>
    <t>081245965839</t>
  </si>
  <si>
    <t xml:space="preserve">Pengeringan Teri dan Cumi </t>
  </si>
  <si>
    <t>Malik Jangolo</t>
  </si>
  <si>
    <t xml:space="preserve"> Pengeringan Teri dan Cumi</t>
  </si>
  <si>
    <t>Mohtar La Biu</t>
  </si>
  <si>
    <t>Pardi Laguri</t>
  </si>
  <si>
    <t>082395946900</t>
  </si>
  <si>
    <t>Sahril Kamarudin</t>
  </si>
  <si>
    <t>Sukardi Tabengki</t>
  </si>
  <si>
    <t>081228049470</t>
  </si>
  <si>
    <t xml:space="preserve">Indar Kumar </t>
  </si>
  <si>
    <t xml:space="preserve">Desa Saramake </t>
  </si>
  <si>
    <t>082318483915</t>
  </si>
  <si>
    <t>Arifin Samaun</t>
  </si>
  <si>
    <t>Desa Sondo-sondo</t>
  </si>
  <si>
    <t>Bambang</t>
  </si>
  <si>
    <t>Kadim</t>
  </si>
  <si>
    <t>Desa sondo-sondo</t>
  </si>
  <si>
    <t>Kadim Lambutu</t>
  </si>
  <si>
    <t>Pengeringan/Pembekuan Cumi</t>
  </si>
  <si>
    <t>Muhlis Lambutu</t>
  </si>
  <si>
    <t>082138806761</t>
  </si>
  <si>
    <t>Pengeringan/pembekuan cumi</t>
  </si>
  <si>
    <t>Ramli</t>
  </si>
  <si>
    <t>Samsu Rajab</t>
  </si>
  <si>
    <t>Poklahsar Nurur Hidayah</t>
  </si>
  <si>
    <t>Samsan Lambutu</t>
  </si>
  <si>
    <t>Desa Talaga Jaya</t>
  </si>
  <si>
    <t>085337812213</t>
  </si>
  <si>
    <t>Pengeringan/ Penggaraman Cumi Teri</t>
  </si>
  <si>
    <t>Udin Oli Ozil</t>
  </si>
  <si>
    <t>Desa Tanure</t>
  </si>
  <si>
    <t>Ademan Saidi</t>
  </si>
  <si>
    <t>Desa Telaga Jaya</t>
  </si>
  <si>
    <t>Burhan Saifudin</t>
  </si>
  <si>
    <t>Iksan Saidi</t>
  </si>
  <si>
    <t>Kamal Lambe</t>
  </si>
  <si>
    <t>Muhamma Ngolo</t>
  </si>
  <si>
    <t>Najib Sarafudin</t>
  </si>
  <si>
    <t>Rusdi Ateke</t>
  </si>
  <si>
    <t>Sahrun Saidi</t>
  </si>
  <si>
    <t>Abdulah Ngolo</t>
  </si>
  <si>
    <t>Desa Yawal</t>
  </si>
  <si>
    <t>Ade Alimudin</t>
  </si>
  <si>
    <t>Deki Pangelia</t>
  </si>
  <si>
    <t>Ferdinan Pudinau</t>
  </si>
  <si>
    <t>Jemi Obos</t>
  </si>
  <si>
    <t>Jemi Rumte</t>
  </si>
  <si>
    <t>Jerebong Manggana</t>
  </si>
  <si>
    <t>Kamis</t>
  </si>
  <si>
    <t>Rahel Desi Resimer</t>
  </si>
  <si>
    <t>Samsudin Oholejan</t>
  </si>
  <si>
    <t>Yusuf Sawori</t>
  </si>
  <si>
    <t>Kec. Wasile Timur</t>
  </si>
  <si>
    <t>Desa Akedaga</t>
  </si>
  <si>
    <t>Dasa Mandiri</t>
  </si>
  <si>
    <t>Siti Supini</t>
  </si>
  <si>
    <t>082217804289</t>
  </si>
  <si>
    <t>Desa Dodaga</t>
  </si>
  <si>
    <t>PENERIMAAN BANTUAN</t>
  </si>
  <si>
    <t>Bersaudara</t>
  </si>
  <si>
    <t>Sudah</t>
  </si>
  <si>
    <t>Tiga Bagang Bersaudara</t>
  </si>
  <si>
    <t>Belum</t>
  </si>
  <si>
    <t>Baidilla Entje</t>
  </si>
  <si>
    <t xml:space="preserve">Febri Jauhar </t>
  </si>
  <si>
    <t>Gufran Cakki</t>
  </si>
  <si>
    <t>Ishak Ngolo</t>
  </si>
  <si>
    <t xml:space="preserve">Samsul Taher </t>
  </si>
  <si>
    <t xml:space="preserve">Pengecer/Pengasapan Cakalang </t>
  </si>
  <si>
    <t>Rugaya Alwi</t>
  </si>
  <si>
    <t>Desa Waci</t>
  </si>
  <si>
    <t>Pengasapan cakalang</t>
  </si>
  <si>
    <t>082297732904</t>
  </si>
  <si>
    <t>082291689896</t>
  </si>
  <si>
    <t>Pengasapan Cakalang/Tongkol</t>
  </si>
  <si>
    <t>Tuna Usaha</t>
  </si>
  <si>
    <t xml:space="preserve">Pricillia </t>
  </si>
  <si>
    <t>Desa Labi - Labi</t>
  </si>
  <si>
    <t>Kec. Wasile Utara</t>
  </si>
  <si>
    <t>081210218976</t>
  </si>
  <si>
    <t>Pengasapan Cakalang</t>
  </si>
  <si>
    <t>Sahdia Ahmad</t>
  </si>
  <si>
    <t>Al-Furqon</t>
  </si>
  <si>
    <t>Syarmina Abu</t>
  </si>
  <si>
    <t>Ayub Finatun</t>
  </si>
  <si>
    <t>Pengasapan Cakalang/Juliung, Abon Ikan</t>
  </si>
  <si>
    <t>Abon Ikan</t>
  </si>
  <si>
    <t>Pengasapan Ikan Cakalang</t>
  </si>
  <si>
    <t>Kerupuk Ikan Tenggiri/ Pengolahan Lainnya</t>
  </si>
  <si>
    <t>Kerupuk Ikan Cumi/ Pengolahan Lainnya</t>
  </si>
  <si>
    <t>Alwina loleno</t>
  </si>
  <si>
    <t>Kakap Merah</t>
  </si>
  <si>
    <t xml:space="preserve">Abdul Salasa </t>
  </si>
  <si>
    <t xml:space="preserve">Muhammad juru Basa/ikbal </t>
  </si>
  <si>
    <t>Muslim juru Basa/</t>
  </si>
  <si>
    <t>081241926726</t>
  </si>
  <si>
    <t>Agil Yunus</t>
  </si>
  <si>
    <t>Usaha Bersama</t>
  </si>
  <si>
    <t xml:space="preserve">Sudah </t>
  </si>
  <si>
    <t>082195653648</t>
  </si>
  <si>
    <t>Salasa Arsad</t>
  </si>
  <si>
    <t>Putra Dilan</t>
  </si>
  <si>
    <t>Yedin Akasa</t>
  </si>
  <si>
    <t>081312063732</t>
  </si>
  <si>
    <t>Jasman Merdeka</t>
  </si>
  <si>
    <t>081288956913</t>
  </si>
  <si>
    <t xml:space="preserve">Sunar Can </t>
  </si>
  <si>
    <t>085298902052</t>
  </si>
  <si>
    <t>1600/400</t>
  </si>
  <si>
    <t>1225/600</t>
  </si>
  <si>
    <t>800/375</t>
  </si>
  <si>
    <t>850/900</t>
  </si>
  <si>
    <t>Pengasapan Cakalang/Penampung</t>
  </si>
  <si>
    <t>082213471031</t>
  </si>
  <si>
    <t>Rohaima</t>
  </si>
  <si>
    <t>Desa Mekar Sari</t>
  </si>
  <si>
    <t>Sumber Rezeki</t>
  </si>
  <si>
    <t>082342059754</t>
  </si>
  <si>
    <t>Rajeb H Ahmad</t>
  </si>
  <si>
    <t>Asnawati / Mama Mijo</t>
  </si>
  <si>
    <t>082388115171</t>
  </si>
  <si>
    <t>082342891356</t>
  </si>
  <si>
    <t>085398089930</t>
  </si>
  <si>
    <t>082393309391</t>
  </si>
  <si>
    <t>Buma Mandiri</t>
  </si>
  <si>
    <t>Liwuku</t>
  </si>
  <si>
    <t>Wa Ode Nurhasanawati</t>
  </si>
  <si>
    <t>Amos Bakulu</t>
  </si>
  <si>
    <t>Riady Maga</t>
  </si>
  <si>
    <t>Desa Bololo</t>
  </si>
  <si>
    <t>085330077162</t>
  </si>
  <si>
    <t>Arga Bahari</t>
  </si>
  <si>
    <t>Jamaludin Asri / Andri</t>
  </si>
  <si>
    <t>Sukmawati Ngandro (Santi)</t>
  </si>
  <si>
    <t>081392679783</t>
  </si>
  <si>
    <t>Hayria Husen</t>
  </si>
  <si>
    <t>Demikrian Pulu</t>
  </si>
  <si>
    <t>200-300</t>
  </si>
  <si>
    <t>Solfi Polnaya</t>
  </si>
  <si>
    <t>Daniel Riya</t>
  </si>
  <si>
    <t>Bahmid Tajir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</si>
</sst>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charset val="1"/>
      <scheme val="minor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quotePrefix="1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quotePrefix="1" applyFont="1" applyFill="1" applyBorder="1"/>
    <xf numFmtId="0" fontId="4" fillId="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quotePrefix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quotePrefix="1" applyFill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PTOP ASUS" id="{DF78003A-6437-4AF7-BF15-72C178795E2A}" userId="af946677e0451b4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00" dT="2025-07-01T07:04:51.07" personId="{DF78003A-6437-4AF7-BF15-72C178795E2A}" id="{2BAD6B40-1658-41CA-91F9-3DE0FA22F3D9}">
    <text>Masih konfirmasi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1D17-757C-4705-9A24-1E0BD4F10F37}">
  <sheetPr>
    <pageSetUpPr fitToPage="1"/>
  </sheetPr>
  <dimension ref="A2:T221"/>
  <sheetViews>
    <sheetView tabSelected="1" zoomScale="73" zoomScaleNormal="73" zoomScaleSheetLayoutView="8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:A211"/>
    </sheetView>
  </sheetViews>
  <sheetFormatPr defaultRowHeight="15" x14ac:dyDescent="0.25"/>
  <cols>
    <col min="1" max="1" width="11.140625" style="1" bestFit="1" customWidth="1"/>
    <col min="2" max="2" width="38.5703125" style="1" customWidth="1"/>
    <col min="3" max="3" width="35.7109375" style="1" bestFit="1" customWidth="1"/>
    <col min="4" max="4" width="29.7109375" style="1" bestFit="1" customWidth="1"/>
    <col min="5" max="5" width="21.42578125" style="1" bestFit="1" customWidth="1"/>
    <col min="6" max="6" width="16.7109375" style="1" bestFit="1" customWidth="1"/>
    <col min="7" max="7" width="20.28515625" style="2" bestFit="1" customWidth="1"/>
    <col min="8" max="8" width="43.85546875" style="1" customWidth="1"/>
    <col min="9" max="9" width="10.140625" style="1" bestFit="1" customWidth="1"/>
    <col min="10" max="10" width="8" style="1" bestFit="1" customWidth="1"/>
    <col min="11" max="11" width="10.28515625" style="1" bestFit="1" customWidth="1"/>
    <col min="12" max="12" width="9.140625" style="1" bestFit="1" customWidth="1"/>
    <col min="13" max="13" width="8.7109375" style="1" bestFit="1" customWidth="1"/>
    <col min="14" max="14" width="9.140625" style="1" bestFit="1" customWidth="1"/>
    <col min="15" max="15" width="7.7109375" style="1" bestFit="1" customWidth="1"/>
    <col min="16" max="16" width="8.5703125" style="1" bestFit="1" customWidth="1"/>
    <col min="17" max="20" width="8.140625" style="1" bestFit="1" customWidth="1"/>
    <col min="21" max="16384" width="9.140625" style="1"/>
  </cols>
  <sheetData>
    <row r="2" spans="1:20" ht="15.75" thickBot="1" x14ac:dyDescent="0.3"/>
    <row r="3" spans="1:20" ht="29.25" thickBo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322</v>
      </c>
      <c r="H3" s="4" t="s">
        <v>6</v>
      </c>
      <c r="I3" s="5">
        <v>45658</v>
      </c>
      <c r="J3" s="5">
        <v>45689</v>
      </c>
      <c r="K3" s="5">
        <v>45717</v>
      </c>
      <c r="L3" s="5">
        <v>45748</v>
      </c>
      <c r="M3" s="5">
        <v>45778</v>
      </c>
      <c r="N3" s="5">
        <v>45809</v>
      </c>
      <c r="O3" s="5">
        <v>45839</v>
      </c>
      <c r="P3" s="5">
        <v>45870</v>
      </c>
      <c r="Q3" s="5">
        <v>45901</v>
      </c>
      <c r="R3" s="5">
        <v>45931</v>
      </c>
      <c r="S3" s="5">
        <v>45962</v>
      </c>
      <c r="T3" s="5">
        <v>45992</v>
      </c>
    </row>
    <row r="4" spans="1:20" ht="15.75" thickBot="1" x14ac:dyDescent="0.3">
      <c r="A4" s="6">
        <v>1</v>
      </c>
      <c r="B4" s="7" t="s">
        <v>14</v>
      </c>
      <c r="C4" s="7" t="s">
        <v>15</v>
      </c>
      <c r="D4" s="7" t="s">
        <v>16</v>
      </c>
      <c r="E4" s="7" t="s">
        <v>8</v>
      </c>
      <c r="F4" s="8" t="s">
        <v>17</v>
      </c>
      <c r="G4" s="9" t="s">
        <v>324</v>
      </c>
      <c r="H4" s="10" t="s">
        <v>18</v>
      </c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15.75" thickBot="1" x14ac:dyDescent="0.3">
      <c r="A5" s="6">
        <v>2</v>
      </c>
      <c r="B5" s="7" t="s">
        <v>26</v>
      </c>
      <c r="C5" s="7" t="s">
        <v>27</v>
      </c>
      <c r="D5" s="7" t="s">
        <v>9</v>
      </c>
      <c r="E5" s="7" t="s">
        <v>8</v>
      </c>
      <c r="F5" s="12" t="s">
        <v>291</v>
      </c>
      <c r="G5" s="6" t="s">
        <v>324</v>
      </c>
      <c r="H5" s="10" t="s">
        <v>18</v>
      </c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15.75" thickBot="1" x14ac:dyDescent="0.3">
      <c r="A6" s="6">
        <v>3</v>
      </c>
      <c r="B6" s="7" t="s">
        <v>28</v>
      </c>
      <c r="C6" s="7" t="s">
        <v>31</v>
      </c>
      <c r="D6" s="7" t="s">
        <v>9</v>
      </c>
      <c r="E6" s="7" t="s">
        <v>8</v>
      </c>
      <c r="F6" s="12" t="s">
        <v>387</v>
      </c>
      <c r="G6" s="6" t="s">
        <v>324</v>
      </c>
      <c r="H6" s="10" t="s">
        <v>18</v>
      </c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5.75" thickBot="1" x14ac:dyDescent="0.3">
      <c r="A7" s="6">
        <v>4</v>
      </c>
      <c r="B7" s="7" t="s">
        <v>29</v>
      </c>
      <c r="C7" s="7" t="s">
        <v>345</v>
      </c>
      <c r="D7" s="7" t="s">
        <v>9</v>
      </c>
      <c r="E7" s="7" t="s">
        <v>8</v>
      </c>
      <c r="F7" s="8" t="s">
        <v>30</v>
      </c>
      <c r="G7" s="9" t="s">
        <v>324</v>
      </c>
      <c r="H7" s="10" t="s">
        <v>349</v>
      </c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15.75" thickBot="1" x14ac:dyDescent="0.3">
      <c r="A8" s="6">
        <v>5</v>
      </c>
      <c r="B8" s="7" t="s">
        <v>20</v>
      </c>
      <c r="C8" s="7" t="s">
        <v>21</v>
      </c>
      <c r="D8" s="7" t="s">
        <v>7</v>
      </c>
      <c r="E8" s="7" t="s">
        <v>8</v>
      </c>
      <c r="F8" s="8" t="s">
        <v>22</v>
      </c>
      <c r="G8" s="9" t="s">
        <v>324</v>
      </c>
      <c r="H8" s="10" t="s">
        <v>338</v>
      </c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5.75" thickBot="1" x14ac:dyDescent="0.3">
      <c r="A9" s="6">
        <v>6</v>
      </c>
      <c r="B9" s="7" t="s">
        <v>323</v>
      </c>
      <c r="C9" s="7" t="s">
        <v>383</v>
      </c>
      <c r="D9" s="7" t="s">
        <v>7</v>
      </c>
      <c r="E9" s="7" t="s">
        <v>8</v>
      </c>
      <c r="F9" s="12" t="s">
        <v>385</v>
      </c>
      <c r="G9" s="6" t="s">
        <v>324</v>
      </c>
      <c r="H9" s="10" t="s">
        <v>332</v>
      </c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15.75" thickBot="1" x14ac:dyDescent="0.3">
      <c r="A10" s="6">
        <v>7</v>
      </c>
      <c r="B10" s="7" t="s">
        <v>325</v>
      </c>
      <c r="C10" s="7" t="s">
        <v>11</v>
      </c>
      <c r="D10" s="7" t="s">
        <v>12</v>
      </c>
      <c r="E10" s="7" t="s">
        <v>8</v>
      </c>
      <c r="F10" s="12" t="s">
        <v>384</v>
      </c>
      <c r="G10" s="6" t="s">
        <v>324</v>
      </c>
      <c r="H10" s="10" t="s">
        <v>13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5.75" thickBot="1" x14ac:dyDescent="0.3">
      <c r="A11" s="6">
        <v>8</v>
      </c>
      <c r="B11" s="7" t="s">
        <v>13</v>
      </c>
      <c r="C11" s="13" t="s">
        <v>356</v>
      </c>
      <c r="D11" s="7" t="s">
        <v>32</v>
      </c>
      <c r="E11" s="7" t="s">
        <v>8</v>
      </c>
      <c r="F11" s="10"/>
      <c r="G11" s="14" t="s">
        <v>326</v>
      </c>
      <c r="H11" s="10" t="s">
        <v>13</v>
      </c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15.75" thickBot="1" x14ac:dyDescent="0.3">
      <c r="A12" s="6">
        <v>9</v>
      </c>
      <c r="B12" s="7" t="s">
        <v>13</v>
      </c>
      <c r="C12" s="13" t="s">
        <v>33</v>
      </c>
      <c r="D12" s="7" t="s">
        <v>32</v>
      </c>
      <c r="E12" s="7" t="s">
        <v>8</v>
      </c>
      <c r="F12" s="10"/>
      <c r="G12" s="14" t="s">
        <v>326</v>
      </c>
      <c r="H12" s="10" t="s">
        <v>13</v>
      </c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5.75" thickBot="1" x14ac:dyDescent="0.3">
      <c r="A13" s="6">
        <v>10</v>
      </c>
      <c r="B13" s="10" t="s">
        <v>13</v>
      </c>
      <c r="C13" s="15" t="s">
        <v>357</v>
      </c>
      <c r="D13" s="10" t="s">
        <v>32</v>
      </c>
      <c r="E13" s="7" t="s">
        <v>8</v>
      </c>
      <c r="F13" s="10"/>
      <c r="G13" s="14" t="s">
        <v>326</v>
      </c>
      <c r="H13" s="10" t="s">
        <v>13</v>
      </c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15.75" thickBot="1" x14ac:dyDescent="0.3">
      <c r="A14" s="6">
        <v>11</v>
      </c>
      <c r="B14" s="7" t="s">
        <v>13</v>
      </c>
      <c r="C14" s="13" t="s">
        <v>358</v>
      </c>
      <c r="D14" s="7" t="s">
        <v>32</v>
      </c>
      <c r="E14" s="7" t="s">
        <v>8</v>
      </c>
      <c r="F14" s="10"/>
      <c r="G14" s="14" t="s">
        <v>326</v>
      </c>
      <c r="H14" s="10" t="s">
        <v>13</v>
      </c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5.75" thickBot="1" x14ac:dyDescent="0.3">
      <c r="A15" s="6">
        <v>12</v>
      </c>
      <c r="B15" s="7" t="s">
        <v>13</v>
      </c>
      <c r="C15" s="13" t="s">
        <v>34</v>
      </c>
      <c r="D15" s="7" t="s">
        <v>35</v>
      </c>
      <c r="E15" s="7" t="s">
        <v>8</v>
      </c>
      <c r="F15" s="10"/>
      <c r="G15" s="14" t="s">
        <v>326</v>
      </c>
      <c r="H15" s="10" t="s">
        <v>13</v>
      </c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15.75" thickBot="1" x14ac:dyDescent="0.3">
      <c r="A16" s="6">
        <v>13</v>
      </c>
      <c r="B16" s="7" t="s">
        <v>388</v>
      </c>
      <c r="C16" s="7" t="s">
        <v>23</v>
      </c>
      <c r="D16" s="7" t="s">
        <v>7</v>
      </c>
      <c r="E16" s="7" t="s">
        <v>8</v>
      </c>
      <c r="F16" s="16" t="s">
        <v>24</v>
      </c>
      <c r="G16" s="9" t="s">
        <v>326</v>
      </c>
      <c r="H16" s="10" t="s">
        <v>25</v>
      </c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5.75" thickBot="1" x14ac:dyDescent="0.3">
      <c r="A17" s="6">
        <v>14</v>
      </c>
      <c r="B17" s="7" t="s">
        <v>389</v>
      </c>
      <c r="C17" s="7" t="s">
        <v>390</v>
      </c>
      <c r="D17" s="7" t="s">
        <v>7</v>
      </c>
      <c r="E17" s="7" t="s">
        <v>8</v>
      </c>
      <c r="F17" s="16" t="s">
        <v>386</v>
      </c>
      <c r="G17" s="14" t="s">
        <v>326</v>
      </c>
      <c r="H17" s="10" t="s">
        <v>25</v>
      </c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15.75" thickBot="1" x14ac:dyDescent="0.3">
      <c r="A18" s="6">
        <v>15</v>
      </c>
      <c r="B18" s="7" t="s">
        <v>37</v>
      </c>
      <c r="C18" s="7" t="s">
        <v>39</v>
      </c>
      <c r="D18" s="7" t="s">
        <v>10</v>
      </c>
      <c r="E18" s="7" t="s">
        <v>36</v>
      </c>
      <c r="F18" s="8" t="s">
        <v>38</v>
      </c>
      <c r="G18" s="9" t="s">
        <v>324</v>
      </c>
      <c r="H18" s="10" t="s">
        <v>338</v>
      </c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5.75" thickBot="1" x14ac:dyDescent="0.3">
      <c r="A19" s="6">
        <v>16</v>
      </c>
      <c r="B19" s="7" t="s">
        <v>19</v>
      </c>
      <c r="C19" s="7" t="s">
        <v>40</v>
      </c>
      <c r="D19" s="7" t="s">
        <v>41</v>
      </c>
      <c r="E19" s="7" t="s">
        <v>36</v>
      </c>
      <c r="F19" s="10"/>
      <c r="G19" s="14" t="s">
        <v>326</v>
      </c>
      <c r="H19" s="10" t="s">
        <v>19</v>
      </c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5.75" thickBot="1" x14ac:dyDescent="0.3">
      <c r="A20" s="6">
        <v>17</v>
      </c>
      <c r="B20" s="7" t="s">
        <v>13</v>
      </c>
      <c r="C20" s="7" t="s">
        <v>400</v>
      </c>
      <c r="D20" s="7" t="s">
        <v>10</v>
      </c>
      <c r="E20" s="7" t="s">
        <v>42</v>
      </c>
      <c r="F20" s="10"/>
      <c r="G20" s="14" t="s">
        <v>326</v>
      </c>
      <c r="H20" s="10" t="s">
        <v>13</v>
      </c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5.75" thickBot="1" x14ac:dyDescent="0.3">
      <c r="A21" s="6">
        <v>18</v>
      </c>
      <c r="B21" s="10" t="s">
        <v>13</v>
      </c>
      <c r="C21" s="10" t="s">
        <v>43</v>
      </c>
      <c r="D21" s="10" t="s">
        <v>10</v>
      </c>
      <c r="E21" s="7" t="s">
        <v>42</v>
      </c>
      <c r="F21" s="8" t="s">
        <v>44</v>
      </c>
      <c r="G21" s="9" t="s">
        <v>326</v>
      </c>
      <c r="H21" s="10" t="s">
        <v>13</v>
      </c>
      <c r="I21" s="10" t="s">
        <v>401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5.75" thickBot="1" x14ac:dyDescent="0.3">
      <c r="A22" s="6">
        <v>19</v>
      </c>
      <c r="B22" s="7" t="s">
        <v>13</v>
      </c>
      <c r="C22" s="7" t="s">
        <v>45</v>
      </c>
      <c r="D22" s="7" t="s">
        <v>10</v>
      </c>
      <c r="E22" s="7" t="s">
        <v>42</v>
      </c>
      <c r="F22" s="10"/>
      <c r="G22" s="14" t="s">
        <v>326</v>
      </c>
      <c r="H22" s="10" t="s">
        <v>13</v>
      </c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5.75" thickBot="1" x14ac:dyDescent="0.3">
      <c r="A23" s="6">
        <v>20</v>
      </c>
      <c r="B23" s="7" t="s">
        <v>13</v>
      </c>
      <c r="C23" s="7" t="s">
        <v>46</v>
      </c>
      <c r="D23" s="7" t="s">
        <v>10</v>
      </c>
      <c r="E23" s="7" t="s">
        <v>42</v>
      </c>
      <c r="F23" s="10"/>
      <c r="G23" s="14" t="s">
        <v>326</v>
      </c>
      <c r="H23" s="10" t="s">
        <v>13</v>
      </c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5.75" thickBot="1" x14ac:dyDescent="0.3">
      <c r="A24" s="6">
        <v>21</v>
      </c>
      <c r="B24" s="7" t="s">
        <v>13</v>
      </c>
      <c r="C24" s="7" t="s">
        <v>47</v>
      </c>
      <c r="D24" s="7" t="s">
        <v>10</v>
      </c>
      <c r="E24" s="7" t="s">
        <v>42</v>
      </c>
      <c r="F24" s="10"/>
      <c r="G24" s="14" t="s">
        <v>326</v>
      </c>
      <c r="H24" s="10" t="s">
        <v>13</v>
      </c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5.75" thickBot="1" x14ac:dyDescent="0.3">
      <c r="A25" s="6">
        <v>22</v>
      </c>
      <c r="B25" s="7" t="s">
        <v>13</v>
      </c>
      <c r="C25" s="7" t="s">
        <v>48</v>
      </c>
      <c r="D25" s="7" t="s">
        <v>10</v>
      </c>
      <c r="E25" s="7" t="s">
        <v>42</v>
      </c>
      <c r="F25" s="10"/>
      <c r="G25" s="14" t="s">
        <v>326</v>
      </c>
      <c r="H25" s="10" t="s">
        <v>13</v>
      </c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5.75" thickBot="1" x14ac:dyDescent="0.3">
      <c r="A26" s="6">
        <v>23</v>
      </c>
      <c r="B26" s="7" t="s">
        <v>13</v>
      </c>
      <c r="C26" s="7" t="s">
        <v>49</v>
      </c>
      <c r="D26" s="7" t="s">
        <v>10</v>
      </c>
      <c r="E26" s="7" t="s">
        <v>42</v>
      </c>
      <c r="F26" s="10"/>
      <c r="G26" s="14" t="s">
        <v>326</v>
      </c>
      <c r="H26" s="10" t="s">
        <v>13</v>
      </c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5.75" thickBot="1" x14ac:dyDescent="0.3">
      <c r="A27" s="6">
        <v>24</v>
      </c>
      <c r="B27" s="7" t="s">
        <v>13</v>
      </c>
      <c r="C27" s="7" t="s">
        <v>50</v>
      </c>
      <c r="D27" s="7" t="s">
        <v>10</v>
      </c>
      <c r="E27" s="7" t="s">
        <v>42</v>
      </c>
      <c r="F27" s="10"/>
      <c r="G27" s="14" t="s">
        <v>326</v>
      </c>
      <c r="H27" s="10" t="s">
        <v>13</v>
      </c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5.75" thickBot="1" x14ac:dyDescent="0.3">
      <c r="A28" s="6">
        <v>25</v>
      </c>
      <c r="B28" s="7" t="s">
        <v>13</v>
      </c>
      <c r="C28" s="7" t="s">
        <v>51</v>
      </c>
      <c r="D28" s="7" t="s">
        <v>10</v>
      </c>
      <c r="E28" s="7" t="s">
        <v>42</v>
      </c>
      <c r="F28" s="10"/>
      <c r="G28" s="14" t="s">
        <v>326</v>
      </c>
      <c r="H28" s="10" t="s">
        <v>13</v>
      </c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5.75" thickBot="1" x14ac:dyDescent="0.3">
      <c r="A29" s="6">
        <v>26</v>
      </c>
      <c r="B29" s="10" t="s">
        <v>13</v>
      </c>
      <c r="C29" s="10" t="s">
        <v>52</v>
      </c>
      <c r="D29" s="10" t="s">
        <v>10</v>
      </c>
      <c r="E29" s="7" t="s">
        <v>42</v>
      </c>
      <c r="F29" s="10"/>
      <c r="G29" s="14" t="s">
        <v>326</v>
      </c>
      <c r="H29" s="10" t="s">
        <v>13</v>
      </c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5.75" thickBot="1" x14ac:dyDescent="0.3">
      <c r="A30" s="6">
        <v>27</v>
      </c>
      <c r="B30" s="7" t="s">
        <v>19</v>
      </c>
      <c r="C30" s="7" t="s">
        <v>55</v>
      </c>
      <c r="D30" s="7" t="s">
        <v>56</v>
      </c>
      <c r="E30" s="7" t="s">
        <v>54</v>
      </c>
      <c r="F30" s="10"/>
      <c r="G30" s="14" t="s">
        <v>326</v>
      </c>
      <c r="H30" s="10" t="s">
        <v>19</v>
      </c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5.75" thickBot="1" x14ac:dyDescent="0.3">
      <c r="A31" s="6">
        <v>28</v>
      </c>
      <c r="B31" s="7" t="s">
        <v>57</v>
      </c>
      <c r="C31" s="7" t="s">
        <v>58</v>
      </c>
      <c r="D31" s="7" t="s">
        <v>59</v>
      </c>
      <c r="E31" s="7" t="s">
        <v>54</v>
      </c>
      <c r="F31" s="8" t="s">
        <v>369</v>
      </c>
      <c r="G31" s="14" t="s">
        <v>324</v>
      </c>
      <c r="H31" s="10" t="s">
        <v>60</v>
      </c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5.75" thickBot="1" x14ac:dyDescent="0.3">
      <c r="A32" s="6">
        <v>29</v>
      </c>
      <c r="B32" s="7" t="s">
        <v>365</v>
      </c>
      <c r="C32" s="7" t="s">
        <v>364</v>
      </c>
      <c r="D32" s="7" t="s">
        <v>53</v>
      </c>
      <c r="E32" s="7" t="s">
        <v>54</v>
      </c>
      <c r="F32" s="12" t="s">
        <v>363</v>
      </c>
      <c r="G32" s="14" t="s">
        <v>362</v>
      </c>
      <c r="H32" s="10" t="s">
        <v>13</v>
      </c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5.75" thickBot="1" x14ac:dyDescent="0.3">
      <c r="A33" s="6">
        <v>30</v>
      </c>
      <c r="B33" s="7" t="s">
        <v>13</v>
      </c>
      <c r="C33" s="7" t="s">
        <v>61</v>
      </c>
      <c r="D33" s="7" t="s">
        <v>53</v>
      </c>
      <c r="E33" s="7" t="s">
        <v>54</v>
      </c>
      <c r="F33" s="8" t="s">
        <v>62</v>
      </c>
      <c r="G33" s="9" t="s">
        <v>326</v>
      </c>
      <c r="H33" s="10" t="s">
        <v>13</v>
      </c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5.75" thickBot="1" x14ac:dyDescent="0.3">
      <c r="A34" s="6">
        <v>31</v>
      </c>
      <c r="B34" s="7" t="s">
        <v>19</v>
      </c>
      <c r="C34" s="7" t="s">
        <v>63</v>
      </c>
      <c r="D34" s="7" t="s">
        <v>64</v>
      </c>
      <c r="E34" s="7" t="s">
        <v>54</v>
      </c>
      <c r="F34" s="10"/>
      <c r="G34" s="14" t="s">
        <v>326</v>
      </c>
      <c r="H34" s="10" t="s">
        <v>19</v>
      </c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5.75" thickBot="1" x14ac:dyDescent="0.3">
      <c r="A35" s="6">
        <v>32</v>
      </c>
      <c r="B35" s="7" t="s">
        <v>19</v>
      </c>
      <c r="C35" s="7" t="s">
        <v>65</v>
      </c>
      <c r="D35" s="7" t="s">
        <v>64</v>
      </c>
      <c r="E35" s="7" t="s">
        <v>54</v>
      </c>
      <c r="F35" s="10"/>
      <c r="G35" s="14" t="s">
        <v>324</v>
      </c>
      <c r="H35" s="10" t="s">
        <v>19</v>
      </c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5.75" thickBot="1" x14ac:dyDescent="0.3">
      <c r="A36" s="6">
        <v>33</v>
      </c>
      <c r="B36" s="7" t="s">
        <v>19</v>
      </c>
      <c r="C36" s="7" t="s">
        <v>66</v>
      </c>
      <c r="D36" s="7" t="s">
        <v>64</v>
      </c>
      <c r="E36" s="7" t="s">
        <v>54</v>
      </c>
      <c r="F36" s="10"/>
      <c r="G36" s="14" t="s">
        <v>326</v>
      </c>
      <c r="H36" s="10" t="s">
        <v>19</v>
      </c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15.75" thickBot="1" x14ac:dyDescent="0.3">
      <c r="A37" s="6">
        <v>34</v>
      </c>
      <c r="B37" s="7" t="s">
        <v>19</v>
      </c>
      <c r="C37" s="7" t="s">
        <v>67</v>
      </c>
      <c r="D37" s="7" t="s">
        <v>68</v>
      </c>
      <c r="E37" s="7" t="s">
        <v>54</v>
      </c>
      <c r="F37" s="10"/>
      <c r="G37" s="14" t="s">
        <v>324</v>
      </c>
      <c r="H37" s="10" t="s">
        <v>19</v>
      </c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5.75" thickBot="1" x14ac:dyDescent="0.3">
      <c r="A38" s="6">
        <v>35</v>
      </c>
      <c r="B38" s="7" t="s">
        <v>19</v>
      </c>
      <c r="C38" s="7" t="s">
        <v>69</v>
      </c>
      <c r="D38" s="7" t="s">
        <v>68</v>
      </c>
      <c r="E38" s="7" t="s">
        <v>54</v>
      </c>
      <c r="F38" s="10"/>
      <c r="G38" s="14" t="s">
        <v>324</v>
      </c>
      <c r="H38" s="10" t="s">
        <v>19</v>
      </c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5.75" thickBot="1" x14ac:dyDescent="0.3">
      <c r="A39" s="6">
        <v>36</v>
      </c>
      <c r="B39" s="7" t="s">
        <v>19</v>
      </c>
      <c r="C39" s="7" t="s">
        <v>70</v>
      </c>
      <c r="D39" s="7" t="s">
        <v>68</v>
      </c>
      <c r="E39" s="7" t="s">
        <v>54</v>
      </c>
      <c r="F39" s="10"/>
      <c r="G39" s="14" t="s">
        <v>324</v>
      </c>
      <c r="H39" s="10" t="s">
        <v>19</v>
      </c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5.75" thickBot="1" x14ac:dyDescent="0.3">
      <c r="A40" s="6">
        <v>37</v>
      </c>
      <c r="B40" s="7" t="s">
        <v>71</v>
      </c>
      <c r="C40" s="7" t="s">
        <v>72</v>
      </c>
      <c r="D40" s="7" t="s">
        <v>73</v>
      </c>
      <c r="E40" s="7" t="s">
        <v>54</v>
      </c>
      <c r="F40" s="8" t="s">
        <v>74</v>
      </c>
      <c r="G40" s="9" t="s">
        <v>324</v>
      </c>
      <c r="H40" s="10" t="s">
        <v>75</v>
      </c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5.75" thickBot="1" x14ac:dyDescent="0.3">
      <c r="A41" s="6">
        <v>38</v>
      </c>
      <c r="B41" s="7" t="s">
        <v>76</v>
      </c>
      <c r="C41" s="7" t="s">
        <v>77</v>
      </c>
      <c r="D41" s="7" t="s">
        <v>73</v>
      </c>
      <c r="E41" s="7" t="s">
        <v>54</v>
      </c>
      <c r="F41" s="10"/>
      <c r="G41" s="14" t="s">
        <v>324</v>
      </c>
      <c r="H41" s="10" t="s">
        <v>19</v>
      </c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5.75" thickBot="1" x14ac:dyDescent="0.3">
      <c r="A42" s="6">
        <v>39</v>
      </c>
      <c r="B42" s="7" t="s">
        <v>19</v>
      </c>
      <c r="C42" s="13" t="s">
        <v>370</v>
      </c>
      <c r="D42" s="7" t="s">
        <v>68</v>
      </c>
      <c r="E42" s="7" t="s">
        <v>54</v>
      </c>
      <c r="F42" s="10"/>
      <c r="G42" s="14" t="s">
        <v>324</v>
      </c>
      <c r="H42" s="10" t="s">
        <v>19</v>
      </c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5.75" thickBot="1" x14ac:dyDescent="0.3">
      <c r="A43" s="6">
        <v>40</v>
      </c>
      <c r="B43" s="7" t="s">
        <v>78</v>
      </c>
      <c r="C43" s="7" t="s">
        <v>79</v>
      </c>
      <c r="D43" s="7" t="s">
        <v>80</v>
      </c>
      <c r="E43" s="7" t="s">
        <v>54</v>
      </c>
      <c r="F43" s="8" t="s">
        <v>371</v>
      </c>
      <c r="G43" s="9" t="s">
        <v>324</v>
      </c>
      <c r="H43" s="10" t="s">
        <v>19</v>
      </c>
      <c r="I43" s="10" t="s">
        <v>372</v>
      </c>
      <c r="J43" s="11">
        <v>1050</v>
      </c>
      <c r="K43" s="11" t="s">
        <v>373</v>
      </c>
      <c r="L43" s="11" t="s">
        <v>374</v>
      </c>
      <c r="M43" s="11">
        <v>900</v>
      </c>
      <c r="N43" s="11" t="s">
        <v>375</v>
      </c>
      <c r="O43" s="11"/>
      <c r="P43" s="11"/>
      <c r="Q43" s="11"/>
      <c r="R43" s="11"/>
      <c r="S43" s="11"/>
      <c r="T43" s="11"/>
    </row>
    <row r="44" spans="1:20" ht="15.75" thickBot="1" x14ac:dyDescent="0.3">
      <c r="A44" s="6">
        <v>41</v>
      </c>
      <c r="B44" s="7" t="s">
        <v>19</v>
      </c>
      <c r="C44" s="7" t="s">
        <v>81</v>
      </c>
      <c r="D44" s="7" t="s">
        <v>82</v>
      </c>
      <c r="E44" s="7" t="s">
        <v>54</v>
      </c>
      <c r="F44" s="10"/>
      <c r="G44" s="14" t="s">
        <v>326</v>
      </c>
      <c r="H44" s="10" t="s">
        <v>19</v>
      </c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5.75" thickBot="1" x14ac:dyDescent="0.3">
      <c r="A45" s="6">
        <v>42</v>
      </c>
      <c r="B45" s="7" t="s">
        <v>19</v>
      </c>
      <c r="C45" s="7" t="s">
        <v>83</v>
      </c>
      <c r="D45" s="7" t="s">
        <v>82</v>
      </c>
      <c r="E45" s="7" t="s">
        <v>54</v>
      </c>
      <c r="F45" s="10"/>
      <c r="G45" s="14" t="s">
        <v>326</v>
      </c>
      <c r="H45" s="10" t="s">
        <v>19</v>
      </c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5.75" thickBot="1" x14ac:dyDescent="0.3">
      <c r="A46" s="6">
        <v>43</v>
      </c>
      <c r="B46" s="7" t="s">
        <v>19</v>
      </c>
      <c r="C46" s="7" t="s">
        <v>84</v>
      </c>
      <c r="D46" s="7" t="s">
        <v>82</v>
      </c>
      <c r="E46" s="7" t="s">
        <v>54</v>
      </c>
      <c r="F46" s="10"/>
      <c r="G46" s="14" t="s">
        <v>326</v>
      </c>
      <c r="H46" s="10" t="s">
        <v>19</v>
      </c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5.75" thickBot="1" x14ac:dyDescent="0.3">
      <c r="A47" s="6">
        <v>44</v>
      </c>
      <c r="B47" s="7" t="s">
        <v>19</v>
      </c>
      <c r="C47" s="7" t="s">
        <v>85</v>
      </c>
      <c r="D47" s="7" t="s">
        <v>82</v>
      </c>
      <c r="E47" s="7" t="s">
        <v>54</v>
      </c>
      <c r="F47" s="10"/>
      <c r="G47" s="14" t="s">
        <v>324</v>
      </c>
      <c r="H47" s="10" t="s">
        <v>19</v>
      </c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5.75" thickBot="1" x14ac:dyDescent="0.3">
      <c r="A48" s="6">
        <v>45</v>
      </c>
      <c r="B48" s="7" t="s">
        <v>19</v>
      </c>
      <c r="C48" s="7" t="s">
        <v>86</v>
      </c>
      <c r="D48" s="7" t="s">
        <v>87</v>
      </c>
      <c r="E48" s="7" t="s">
        <v>54</v>
      </c>
      <c r="F48" s="10"/>
      <c r="G48" s="14" t="s">
        <v>324</v>
      </c>
      <c r="H48" s="10" t="s">
        <v>19</v>
      </c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5.75" thickBot="1" x14ac:dyDescent="0.3">
      <c r="A49" s="6">
        <v>46</v>
      </c>
      <c r="B49" s="7" t="s">
        <v>88</v>
      </c>
      <c r="C49" s="7" t="s">
        <v>89</v>
      </c>
      <c r="D49" s="7" t="s">
        <v>87</v>
      </c>
      <c r="E49" s="7" t="s">
        <v>54</v>
      </c>
      <c r="F49" s="7"/>
      <c r="G49" s="6" t="s">
        <v>324</v>
      </c>
      <c r="H49" s="10" t="s">
        <v>19</v>
      </c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5.75" thickBot="1" x14ac:dyDescent="0.3">
      <c r="A50" s="6">
        <v>47</v>
      </c>
      <c r="B50" s="7" t="s">
        <v>92</v>
      </c>
      <c r="C50" s="7" t="s">
        <v>93</v>
      </c>
      <c r="D50" s="7" t="s">
        <v>90</v>
      </c>
      <c r="E50" s="7" t="s">
        <v>91</v>
      </c>
      <c r="F50" s="10" t="s">
        <v>94</v>
      </c>
      <c r="G50" s="14" t="s">
        <v>324</v>
      </c>
      <c r="H50" s="10" t="s">
        <v>60</v>
      </c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5.75" thickBot="1" x14ac:dyDescent="0.3">
      <c r="A51" s="6">
        <v>48</v>
      </c>
      <c r="B51" s="7" t="s">
        <v>95</v>
      </c>
      <c r="C51" s="7" t="s">
        <v>96</v>
      </c>
      <c r="D51" s="7" t="s">
        <v>97</v>
      </c>
      <c r="E51" s="7" t="s">
        <v>91</v>
      </c>
      <c r="F51" s="10" t="s">
        <v>98</v>
      </c>
      <c r="G51" s="14" t="s">
        <v>324</v>
      </c>
      <c r="H51" s="10" t="s">
        <v>338</v>
      </c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5.75" thickBot="1" x14ac:dyDescent="0.3">
      <c r="A52" s="6">
        <v>49</v>
      </c>
      <c r="B52" s="7" t="s">
        <v>19</v>
      </c>
      <c r="C52" s="7" t="s">
        <v>100</v>
      </c>
      <c r="D52" s="7" t="s">
        <v>101</v>
      </c>
      <c r="E52" s="7" t="s">
        <v>99</v>
      </c>
      <c r="F52" s="10"/>
      <c r="G52" s="14" t="s">
        <v>326</v>
      </c>
      <c r="H52" s="10" t="s">
        <v>19</v>
      </c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5.75" thickBot="1" x14ac:dyDescent="0.3">
      <c r="A53" s="6">
        <v>50</v>
      </c>
      <c r="B53" s="7" t="s">
        <v>19</v>
      </c>
      <c r="C53" s="7" t="s">
        <v>102</v>
      </c>
      <c r="D53" s="7" t="s">
        <v>101</v>
      </c>
      <c r="E53" s="7" t="s">
        <v>99</v>
      </c>
      <c r="F53" s="10"/>
      <c r="G53" s="14" t="s">
        <v>326</v>
      </c>
      <c r="H53" s="10" t="s">
        <v>19</v>
      </c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5.75" thickBot="1" x14ac:dyDescent="0.3">
      <c r="A54" s="6">
        <v>51</v>
      </c>
      <c r="B54" s="7" t="s">
        <v>19</v>
      </c>
      <c r="C54" s="7" t="s">
        <v>103</v>
      </c>
      <c r="D54" s="7" t="s">
        <v>101</v>
      </c>
      <c r="E54" s="7" t="s">
        <v>99</v>
      </c>
      <c r="F54" s="10"/>
      <c r="G54" s="14" t="s">
        <v>326</v>
      </c>
      <c r="H54" s="10" t="s">
        <v>19</v>
      </c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5.75" thickBot="1" x14ac:dyDescent="0.3">
      <c r="A55" s="6">
        <v>52</v>
      </c>
      <c r="B55" s="7" t="s">
        <v>19</v>
      </c>
      <c r="C55" s="7" t="s">
        <v>104</v>
      </c>
      <c r="D55" s="7" t="s">
        <v>105</v>
      </c>
      <c r="E55" s="7" t="s">
        <v>99</v>
      </c>
      <c r="F55" s="10"/>
      <c r="G55" s="14" t="s">
        <v>326</v>
      </c>
      <c r="H55" s="10" t="s">
        <v>19</v>
      </c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5.75" thickBot="1" x14ac:dyDescent="0.3">
      <c r="A56" s="6">
        <v>53</v>
      </c>
      <c r="B56" s="7" t="s">
        <v>19</v>
      </c>
      <c r="C56" s="7" t="s">
        <v>106</v>
      </c>
      <c r="D56" s="7" t="s">
        <v>105</v>
      </c>
      <c r="E56" s="7" t="s">
        <v>99</v>
      </c>
      <c r="F56" s="10"/>
      <c r="G56" s="14" t="s">
        <v>326</v>
      </c>
      <c r="H56" s="10" t="s">
        <v>19</v>
      </c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5.75" thickBot="1" x14ac:dyDescent="0.3">
      <c r="A57" s="6">
        <v>54</v>
      </c>
      <c r="B57" s="7" t="s">
        <v>19</v>
      </c>
      <c r="C57" s="7" t="s">
        <v>107</v>
      </c>
      <c r="D57" s="7" t="s">
        <v>105</v>
      </c>
      <c r="E57" s="7" t="s">
        <v>99</v>
      </c>
      <c r="F57" s="10"/>
      <c r="G57" s="14" t="s">
        <v>326</v>
      </c>
      <c r="H57" s="10" t="s">
        <v>19</v>
      </c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5.75" thickBot="1" x14ac:dyDescent="0.3">
      <c r="A58" s="6">
        <v>55</v>
      </c>
      <c r="B58" s="7" t="s">
        <v>19</v>
      </c>
      <c r="C58" s="7" t="s">
        <v>108</v>
      </c>
      <c r="D58" s="7" t="s">
        <v>105</v>
      </c>
      <c r="E58" s="7" t="s">
        <v>99</v>
      </c>
      <c r="F58" s="10"/>
      <c r="G58" s="14" t="s">
        <v>326</v>
      </c>
      <c r="H58" s="10" t="s">
        <v>19</v>
      </c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5.75" thickBot="1" x14ac:dyDescent="0.3">
      <c r="A59" s="6">
        <v>56</v>
      </c>
      <c r="B59" s="7" t="s">
        <v>19</v>
      </c>
      <c r="C59" s="7" t="s">
        <v>109</v>
      </c>
      <c r="D59" s="7" t="s">
        <v>105</v>
      </c>
      <c r="E59" s="7" t="s">
        <v>99</v>
      </c>
      <c r="F59" s="10"/>
      <c r="G59" s="14" t="s">
        <v>326</v>
      </c>
      <c r="H59" s="10" t="s">
        <v>19</v>
      </c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5.75" thickBot="1" x14ac:dyDescent="0.3">
      <c r="A60" s="6">
        <v>57</v>
      </c>
      <c r="B60" s="7" t="s">
        <v>19</v>
      </c>
      <c r="C60" s="7" t="s">
        <v>110</v>
      </c>
      <c r="D60" s="7" t="s">
        <v>105</v>
      </c>
      <c r="E60" s="7" t="s">
        <v>99</v>
      </c>
      <c r="F60" s="10"/>
      <c r="G60" s="14" t="s">
        <v>326</v>
      </c>
      <c r="H60" s="10" t="s">
        <v>19</v>
      </c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5.75" thickBot="1" x14ac:dyDescent="0.3">
      <c r="A61" s="6">
        <v>58</v>
      </c>
      <c r="B61" s="7" t="s">
        <v>19</v>
      </c>
      <c r="C61" s="7" t="s">
        <v>111</v>
      </c>
      <c r="D61" s="7" t="s">
        <v>105</v>
      </c>
      <c r="E61" s="7" t="s">
        <v>99</v>
      </c>
      <c r="F61" s="10"/>
      <c r="G61" s="14" t="s">
        <v>326</v>
      </c>
      <c r="H61" s="10" t="s">
        <v>19</v>
      </c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5.75" thickBot="1" x14ac:dyDescent="0.3">
      <c r="A62" s="6">
        <v>59</v>
      </c>
      <c r="B62" s="7" t="s">
        <v>19</v>
      </c>
      <c r="C62" s="7" t="s">
        <v>112</v>
      </c>
      <c r="D62" s="7" t="s">
        <v>105</v>
      </c>
      <c r="E62" s="7" t="s">
        <v>99</v>
      </c>
      <c r="F62" s="8" t="s">
        <v>113</v>
      </c>
      <c r="G62" s="9" t="s">
        <v>324</v>
      </c>
      <c r="H62" s="10" t="s">
        <v>19</v>
      </c>
      <c r="I62" s="10">
        <v>350</v>
      </c>
      <c r="J62" s="11">
        <v>240</v>
      </c>
      <c r="K62" s="11">
        <v>350</v>
      </c>
      <c r="L62" s="11">
        <v>240</v>
      </c>
      <c r="M62" s="11">
        <v>180</v>
      </c>
      <c r="N62" s="11">
        <v>540</v>
      </c>
      <c r="O62" s="11"/>
      <c r="P62" s="11">
        <f>76*10/4</f>
        <v>190</v>
      </c>
      <c r="Q62" s="11"/>
      <c r="R62" s="11">
        <f>54*10/4</f>
        <v>135</v>
      </c>
      <c r="S62" s="11"/>
      <c r="T62" s="11"/>
    </row>
    <row r="63" spans="1:20" ht="15.75" thickBot="1" x14ac:dyDescent="0.3">
      <c r="A63" s="6">
        <v>60</v>
      </c>
      <c r="B63" s="7" t="s">
        <v>19</v>
      </c>
      <c r="C63" s="7" t="s">
        <v>114</v>
      </c>
      <c r="D63" s="7" t="s">
        <v>105</v>
      </c>
      <c r="E63" s="7" t="s">
        <v>99</v>
      </c>
      <c r="F63" s="10"/>
      <c r="G63" s="14" t="s">
        <v>326</v>
      </c>
      <c r="H63" s="10" t="s">
        <v>19</v>
      </c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5.75" thickBot="1" x14ac:dyDescent="0.3">
      <c r="A64" s="6">
        <v>61</v>
      </c>
      <c r="B64" s="7" t="s">
        <v>19</v>
      </c>
      <c r="C64" s="7" t="s">
        <v>115</v>
      </c>
      <c r="D64" s="7" t="s">
        <v>116</v>
      </c>
      <c r="E64" s="7" t="s">
        <v>99</v>
      </c>
      <c r="F64" s="10"/>
      <c r="G64" s="14" t="s">
        <v>326</v>
      </c>
      <c r="H64" s="10" t="s">
        <v>19</v>
      </c>
      <c r="I64" s="10"/>
      <c r="J64" s="11"/>
      <c r="K64" s="11"/>
      <c r="L64" s="11"/>
      <c r="M64" s="11"/>
      <c r="N64" s="11"/>
      <c r="O64" s="11"/>
      <c r="P64" s="11"/>
      <c r="Q64" s="11"/>
      <c r="R64" s="11">
        <v>0</v>
      </c>
      <c r="S64" s="11">
        <v>0</v>
      </c>
      <c r="T64" s="11"/>
    </row>
    <row r="65" spans="1:20" ht="15.75" thickBot="1" x14ac:dyDescent="0.3">
      <c r="A65" s="6">
        <v>62</v>
      </c>
      <c r="B65" s="7" t="s">
        <v>19</v>
      </c>
      <c r="C65" s="7" t="s">
        <v>117</v>
      </c>
      <c r="D65" s="7" t="s">
        <v>116</v>
      </c>
      <c r="E65" s="7" t="s">
        <v>99</v>
      </c>
      <c r="F65" s="10"/>
      <c r="G65" s="14" t="s">
        <v>326</v>
      </c>
      <c r="H65" s="10" t="s">
        <v>19</v>
      </c>
      <c r="I65" s="10"/>
      <c r="J65" s="11"/>
      <c r="K65" s="11"/>
      <c r="L65" s="11"/>
      <c r="M65" s="11"/>
      <c r="N65" s="11"/>
      <c r="O65" s="11"/>
      <c r="P65" s="11"/>
      <c r="Q65" s="11"/>
      <c r="R65" s="11">
        <v>0</v>
      </c>
      <c r="S65" s="11">
        <v>0</v>
      </c>
      <c r="T65" s="11"/>
    </row>
    <row r="66" spans="1:20" ht="15.75" thickBot="1" x14ac:dyDescent="0.3">
      <c r="A66" s="6">
        <v>63</v>
      </c>
      <c r="B66" s="7" t="s">
        <v>118</v>
      </c>
      <c r="C66" s="7" t="s">
        <v>119</v>
      </c>
      <c r="D66" s="7" t="s">
        <v>116</v>
      </c>
      <c r="E66" s="7" t="s">
        <v>99</v>
      </c>
      <c r="F66" s="8" t="s">
        <v>120</v>
      </c>
      <c r="G66" s="9" t="s">
        <v>324</v>
      </c>
      <c r="H66" s="10" t="s">
        <v>19</v>
      </c>
      <c r="I66" s="10"/>
      <c r="J66" s="11"/>
      <c r="K66" s="11"/>
      <c r="L66" s="11"/>
      <c r="M66" s="11"/>
      <c r="N66" s="11"/>
      <c r="O66" s="11"/>
      <c r="P66" s="11"/>
      <c r="Q66" s="11"/>
      <c r="R66" s="11">
        <v>0</v>
      </c>
      <c r="S66" s="11">
        <v>0</v>
      </c>
      <c r="T66" s="11"/>
    </row>
    <row r="67" spans="1:20" ht="15.75" thickBot="1" x14ac:dyDescent="0.3">
      <c r="A67" s="6">
        <v>64</v>
      </c>
      <c r="B67" s="7" t="s">
        <v>121</v>
      </c>
      <c r="C67" s="7" t="s">
        <v>122</v>
      </c>
      <c r="D67" s="7" t="s">
        <v>116</v>
      </c>
      <c r="E67" s="7" t="s">
        <v>99</v>
      </c>
      <c r="F67" s="8" t="s">
        <v>337</v>
      </c>
      <c r="G67" s="14" t="s">
        <v>324</v>
      </c>
      <c r="H67" s="10" t="s">
        <v>19</v>
      </c>
      <c r="I67" s="10">
        <v>540</v>
      </c>
      <c r="J67" s="11">
        <v>297</v>
      </c>
      <c r="K67" s="11"/>
      <c r="L67" s="11"/>
      <c r="M67" s="11"/>
      <c r="N67" s="11"/>
      <c r="O67" s="11"/>
      <c r="P67" s="11"/>
      <c r="Q67" s="11"/>
      <c r="R67" s="11">
        <v>0</v>
      </c>
      <c r="S67" s="11">
        <v>0</v>
      </c>
      <c r="T67" s="11">
        <f>132+520</f>
        <v>652</v>
      </c>
    </row>
    <row r="68" spans="1:20" ht="15.75" thickBot="1" x14ac:dyDescent="0.3">
      <c r="A68" s="6">
        <v>65</v>
      </c>
      <c r="B68" s="7" t="s">
        <v>19</v>
      </c>
      <c r="C68" s="7" t="s">
        <v>123</v>
      </c>
      <c r="D68" s="7" t="s">
        <v>116</v>
      </c>
      <c r="E68" s="7" t="s">
        <v>99</v>
      </c>
      <c r="F68" s="10"/>
      <c r="G68" s="14" t="s">
        <v>326</v>
      </c>
      <c r="H68" s="10" t="s">
        <v>19</v>
      </c>
      <c r="I68" s="10"/>
      <c r="J68" s="11"/>
      <c r="K68" s="11"/>
      <c r="L68" s="11"/>
      <c r="M68" s="11"/>
      <c r="N68" s="11"/>
      <c r="O68" s="11"/>
      <c r="P68" s="11"/>
      <c r="Q68" s="11"/>
      <c r="R68" s="11">
        <v>0</v>
      </c>
      <c r="S68" s="11">
        <v>0</v>
      </c>
      <c r="T68" s="11"/>
    </row>
    <row r="69" spans="1:20" ht="15.75" thickBot="1" x14ac:dyDescent="0.3">
      <c r="A69" s="6">
        <v>66</v>
      </c>
      <c r="B69" s="7" t="s">
        <v>19</v>
      </c>
      <c r="C69" s="7" t="s">
        <v>124</v>
      </c>
      <c r="D69" s="7" t="s">
        <v>125</v>
      </c>
      <c r="E69" s="7" t="s">
        <v>99</v>
      </c>
      <c r="F69" s="10"/>
      <c r="G69" s="14" t="s">
        <v>326</v>
      </c>
      <c r="H69" s="10" t="s">
        <v>19</v>
      </c>
      <c r="I69" s="10"/>
      <c r="J69" s="11"/>
      <c r="K69" s="11"/>
      <c r="L69" s="11"/>
      <c r="M69" s="11"/>
      <c r="N69" s="11"/>
      <c r="O69" s="11"/>
      <c r="P69" s="11"/>
      <c r="Q69" s="11"/>
      <c r="R69" s="11">
        <v>0</v>
      </c>
      <c r="S69" s="11">
        <v>0</v>
      </c>
      <c r="T69" s="11"/>
    </row>
    <row r="70" spans="1:20" ht="15.75" thickBot="1" x14ac:dyDescent="0.3">
      <c r="A70" s="6">
        <v>67</v>
      </c>
      <c r="B70" s="7" t="s">
        <v>19</v>
      </c>
      <c r="C70" s="7" t="s">
        <v>126</v>
      </c>
      <c r="D70" s="7" t="s">
        <v>125</v>
      </c>
      <c r="E70" s="7" t="s">
        <v>99</v>
      </c>
      <c r="F70" s="10"/>
      <c r="G70" s="14" t="s">
        <v>326</v>
      </c>
      <c r="H70" s="10" t="s">
        <v>19</v>
      </c>
      <c r="I70" s="10"/>
      <c r="J70" s="11"/>
      <c r="K70" s="11"/>
      <c r="L70" s="11"/>
      <c r="M70" s="11"/>
      <c r="N70" s="11"/>
      <c r="O70" s="11"/>
      <c r="P70" s="11"/>
      <c r="Q70" s="11"/>
      <c r="R70" s="11">
        <v>0</v>
      </c>
      <c r="S70" s="11">
        <v>0</v>
      </c>
      <c r="T70" s="11"/>
    </row>
    <row r="71" spans="1:20" ht="15.75" thickBot="1" x14ac:dyDescent="0.3">
      <c r="A71" s="6">
        <v>68</v>
      </c>
      <c r="B71" s="7" t="s">
        <v>19</v>
      </c>
      <c r="C71" s="7" t="s">
        <v>127</v>
      </c>
      <c r="D71" s="7" t="s">
        <v>125</v>
      </c>
      <c r="E71" s="7" t="s">
        <v>99</v>
      </c>
      <c r="F71" s="10"/>
      <c r="G71" s="14" t="s">
        <v>326</v>
      </c>
      <c r="H71" s="10" t="s">
        <v>19</v>
      </c>
      <c r="I71" s="10">
        <v>460</v>
      </c>
      <c r="J71" s="11">
        <v>540</v>
      </c>
      <c r="K71" s="11"/>
      <c r="L71" s="11"/>
      <c r="M71" s="11"/>
      <c r="N71" s="11"/>
      <c r="O71" s="11"/>
      <c r="P71" s="11"/>
      <c r="Q71" s="11"/>
      <c r="R71" s="11">
        <v>0</v>
      </c>
      <c r="S71" s="11">
        <v>0</v>
      </c>
      <c r="T71" s="11"/>
    </row>
    <row r="72" spans="1:20" ht="15.75" thickBot="1" x14ac:dyDescent="0.3">
      <c r="A72" s="6">
        <v>69</v>
      </c>
      <c r="B72" s="7" t="s">
        <v>19</v>
      </c>
      <c r="C72" s="7" t="s">
        <v>128</v>
      </c>
      <c r="D72" s="7" t="s">
        <v>125</v>
      </c>
      <c r="E72" s="7" t="s">
        <v>99</v>
      </c>
      <c r="F72" s="10"/>
      <c r="G72" s="14" t="s">
        <v>326</v>
      </c>
      <c r="H72" s="10" t="s">
        <v>19</v>
      </c>
      <c r="I72" s="10"/>
      <c r="J72" s="11"/>
      <c r="K72" s="11"/>
      <c r="L72" s="11"/>
      <c r="M72" s="11"/>
      <c r="N72" s="11"/>
      <c r="O72" s="11"/>
      <c r="P72" s="11"/>
      <c r="Q72" s="11"/>
      <c r="R72" s="11">
        <v>0</v>
      </c>
      <c r="S72" s="11">
        <v>0</v>
      </c>
      <c r="T72" s="11"/>
    </row>
    <row r="73" spans="1:20" ht="15.75" thickBot="1" x14ac:dyDescent="0.3">
      <c r="A73" s="6">
        <v>70</v>
      </c>
      <c r="B73" s="10" t="s">
        <v>19</v>
      </c>
      <c r="C73" s="10" t="s">
        <v>129</v>
      </c>
      <c r="D73" s="10" t="s">
        <v>125</v>
      </c>
      <c r="E73" s="7" t="s">
        <v>99</v>
      </c>
      <c r="F73" s="8" t="s">
        <v>120</v>
      </c>
      <c r="G73" s="9" t="s">
        <v>326</v>
      </c>
      <c r="H73" s="10" t="s">
        <v>19</v>
      </c>
      <c r="I73" s="10"/>
      <c r="J73" s="11"/>
      <c r="K73" s="11"/>
      <c r="L73" s="11"/>
      <c r="M73" s="11"/>
      <c r="N73" s="11"/>
      <c r="O73" s="11"/>
      <c r="P73" s="11"/>
      <c r="Q73" s="11"/>
      <c r="R73" s="11">
        <v>0</v>
      </c>
      <c r="S73" s="11">
        <v>0</v>
      </c>
      <c r="T73" s="11"/>
    </row>
    <row r="74" spans="1:20" ht="15.75" thickBot="1" x14ac:dyDescent="0.3">
      <c r="A74" s="6">
        <v>71</v>
      </c>
      <c r="B74" s="7" t="s">
        <v>19</v>
      </c>
      <c r="C74" s="7" t="s">
        <v>130</v>
      </c>
      <c r="D74" s="7" t="s">
        <v>125</v>
      </c>
      <c r="E74" s="7" t="s">
        <v>99</v>
      </c>
      <c r="F74" s="10"/>
      <c r="G74" s="14" t="s">
        <v>326</v>
      </c>
      <c r="H74" s="10" t="s">
        <v>19</v>
      </c>
      <c r="I74" s="10"/>
      <c r="J74" s="11"/>
      <c r="K74" s="11"/>
      <c r="L74" s="11"/>
      <c r="M74" s="11"/>
      <c r="N74" s="11"/>
      <c r="O74" s="11"/>
      <c r="P74" s="11"/>
      <c r="Q74" s="11"/>
      <c r="R74" s="11">
        <v>0</v>
      </c>
      <c r="S74" s="11">
        <v>0</v>
      </c>
      <c r="T74" s="11"/>
    </row>
    <row r="75" spans="1:20" ht="15.75" thickBot="1" x14ac:dyDescent="0.3">
      <c r="A75" s="6">
        <v>72</v>
      </c>
      <c r="B75" s="7" t="s">
        <v>19</v>
      </c>
      <c r="C75" s="7" t="s">
        <v>131</v>
      </c>
      <c r="D75" s="7" t="s">
        <v>125</v>
      </c>
      <c r="E75" s="7" t="s">
        <v>99</v>
      </c>
      <c r="F75" s="10"/>
      <c r="G75" s="14" t="s">
        <v>326</v>
      </c>
      <c r="H75" s="10" t="s">
        <v>19</v>
      </c>
      <c r="I75" s="10">
        <v>250</v>
      </c>
      <c r="J75" s="11"/>
      <c r="K75" s="11"/>
      <c r="L75" s="11"/>
      <c r="M75" s="11"/>
      <c r="N75" s="11"/>
      <c r="O75" s="11"/>
      <c r="P75" s="11"/>
      <c r="Q75" s="11"/>
      <c r="R75" s="11">
        <v>0</v>
      </c>
      <c r="S75" s="11">
        <v>0</v>
      </c>
      <c r="T75" s="11"/>
    </row>
    <row r="76" spans="1:20" ht="15.75" thickBot="1" x14ac:dyDescent="0.3">
      <c r="A76" s="6">
        <v>73</v>
      </c>
      <c r="B76" s="7" t="s">
        <v>19</v>
      </c>
      <c r="C76" s="7" t="s">
        <v>132</v>
      </c>
      <c r="D76" s="7" t="s">
        <v>125</v>
      </c>
      <c r="E76" s="7" t="s">
        <v>99</v>
      </c>
      <c r="F76" s="10"/>
      <c r="G76" s="14" t="s">
        <v>326</v>
      </c>
      <c r="H76" s="10" t="s">
        <v>19</v>
      </c>
      <c r="I76" s="10"/>
      <c r="J76" s="11"/>
      <c r="K76" s="11"/>
      <c r="L76" s="11"/>
      <c r="M76" s="11"/>
      <c r="N76" s="11"/>
      <c r="O76" s="11"/>
      <c r="P76" s="11"/>
      <c r="Q76" s="11"/>
      <c r="R76" s="11">
        <v>0</v>
      </c>
      <c r="S76" s="11">
        <v>0</v>
      </c>
      <c r="T76" s="11"/>
    </row>
    <row r="77" spans="1:20" ht="15.75" thickBot="1" x14ac:dyDescent="0.3">
      <c r="A77" s="6">
        <v>74</v>
      </c>
      <c r="B77" s="7" t="s">
        <v>19</v>
      </c>
      <c r="C77" s="7" t="s">
        <v>133</v>
      </c>
      <c r="D77" s="7" t="s">
        <v>125</v>
      </c>
      <c r="E77" s="7" t="s">
        <v>99</v>
      </c>
      <c r="F77" s="10"/>
      <c r="G77" s="14" t="s">
        <v>326</v>
      </c>
      <c r="H77" s="10" t="s">
        <v>19</v>
      </c>
      <c r="I77" s="10"/>
      <c r="J77" s="11"/>
      <c r="K77" s="11"/>
      <c r="L77" s="11"/>
      <c r="M77" s="11"/>
      <c r="N77" s="11"/>
      <c r="O77" s="11"/>
      <c r="P77" s="11"/>
      <c r="Q77" s="11"/>
      <c r="R77" s="11">
        <v>0</v>
      </c>
      <c r="S77" s="11">
        <v>0</v>
      </c>
      <c r="T77" s="11"/>
    </row>
    <row r="78" spans="1:20" ht="15.75" thickBot="1" x14ac:dyDescent="0.3">
      <c r="A78" s="6">
        <v>75</v>
      </c>
      <c r="B78" s="7" t="s">
        <v>19</v>
      </c>
      <c r="C78" s="7" t="s">
        <v>134</v>
      </c>
      <c r="D78" s="7" t="s">
        <v>125</v>
      </c>
      <c r="E78" s="7" t="s">
        <v>99</v>
      </c>
      <c r="F78" s="10"/>
      <c r="G78" s="14" t="s">
        <v>326</v>
      </c>
      <c r="H78" s="10" t="s">
        <v>19</v>
      </c>
      <c r="I78" s="10"/>
      <c r="J78" s="11"/>
      <c r="K78" s="11"/>
      <c r="L78" s="11"/>
      <c r="M78" s="11"/>
      <c r="N78" s="11"/>
      <c r="O78" s="11"/>
      <c r="P78" s="11"/>
      <c r="Q78" s="11"/>
      <c r="R78" s="11">
        <v>0</v>
      </c>
      <c r="S78" s="11">
        <v>0</v>
      </c>
      <c r="T78" s="11"/>
    </row>
    <row r="79" spans="1:20" ht="15.75" thickBot="1" x14ac:dyDescent="0.3">
      <c r="A79" s="6">
        <v>76</v>
      </c>
      <c r="B79" s="10" t="s">
        <v>19</v>
      </c>
      <c r="C79" s="10" t="s">
        <v>135</v>
      </c>
      <c r="D79" s="10" t="s">
        <v>125</v>
      </c>
      <c r="E79" s="7" t="s">
        <v>99</v>
      </c>
      <c r="F79" s="10"/>
      <c r="G79" s="14" t="s">
        <v>326</v>
      </c>
      <c r="H79" s="10" t="s">
        <v>19</v>
      </c>
      <c r="I79" s="10"/>
      <c r="J79" s="11"/>
      <c r="K79" s="11"/>
      <c r="L79" s="11"/>
      <c r="M79" s="11"/>
      <c r="N79" s="11"/>
      <c r="O79" s="11"/>
      <c r="P79" s="11"/>
      <c r="Q79" s="11"/>
      <c r="R79" s="11">
        <v>0</v>
      </c>
      <c r="S79" s="11">
        <v>0</v>
      </c>
      <c r="T79" s="11"/>
    </row>
    <row r="80" spans="1:20" ht="15.75" thickBot="1" x14ac:dyDescent="0.3">
      <c r="A80" s="6">
        <v>77</v>
      </c>
      <c r="B80" s="7" t="s">
        <v>19</v>
      </c>
      <c r="C80" s="7" t="s">
        <v>136</v>
      </c>
      <c r="D80" s="7" t="s">
        <v>125</v>
      </c>
      <c r="E80" s="7" t="s">
        <v>99</v>
      </c>
      <c r="F80" s="10"/>
      <c r="G80" s="14" t="s">
        <v>326</v>
      </c>
      <c r="H80" s="10" t="s">
        <v>19</v>
      </c>
      <c r="I80" s="10"/>
      <c r="J80" s="11"/>
      <c r="K80" s="11"/>
      <c r="L80" s="11"/>
      <c r="M80" s="11"/>
      <c r="N80" s="11"/>
      <c r="O80" s="11"/>
      <c r="P80" s="11"/>
      <c r="Q80" s="11"/>
      <c r="R80" s="11">
        <v>0</v>
      </c>
      <c r="S80" s="11">
        <v>0</v>
      </c>
      <c r="T80" s="11"/>
    </row>
    <row r="81" spans="1:20" ht="15.75" thickBot="1" x14ac:dyDescent="0.3">
      <c r="A81" s="6">
        <v>78</v>
      </c>
      <c r="B81" s="7" t="s">
        <v>19</v>
      </c>
      <c r="C81" s="7" t="s">
        <v>137</v>
      </c>
      <c r="D81" s="7" t="s">
        <v>138</v>
      </c>
      <c r="E81" s="7" t="s">
        <v>99</v>
      </c>
      <c r="F81" s="10"/>
      <c r="G81" s="14" t="s">
        <v>326</v>
      </c>
      <c r="H81" s="10" t="s">
        <v>19</v>
      </c>
      <c r="I81" s="10">
        <v>350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5.75" thickBot="1" x14ac:dyDescent="0.3">
      <c r="A82" s="6">
        <v>79</v>
      </c>
      <c r="B82" s="7" t="s">
        <v>19</v>
      </c>
      <c r="C82" s="7" t="s">
        <v>140</v>
      </c>
      <c r="D82" s="7" t="s">
        <v>139</v>
      </c>
      <c r="E82" s="7" t="s">
        <v>99</v>
      </c>
      <c r="F82" s="10"/>
      <c r="G82" s="14" t="s">
        <v>326</v>
      </c>
      <c r="H82" s="10" t="s">
        <v>19</v>
      </c>
      <c r="I82" s="1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5.75" thickBot="1" x14ac:dyDescent="0.3">
      <c r="A83" s="6">
        <v>80</v>
      </c>
      <c r="B83" s="7" t="s">
        <v>19</v>
      </c>
      <c r="C83" s="7" t="s">
        <v>141</v>
      </c>
      <c r="D83" s="7" t="s">
        <v>139</v>
      </c>
      <c r="E83" s="7" t="s">
        <v>99</v>
      </c>
      <c r="F83" s="10"/>
      <c r="G83" s="14" t="s">
        <v>326</v>
      </c>
      <c r="H83" s="10" t="s">
        <v>19</v>
      </c>
      <c r="I83" s="1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5.75" thickBot="1" x14ac:dyDescent="0.3">
      <c r="A84" s="6">
        <v>81</v>
      </c>
      <c r="B84" s="7" t="s">
        <v>19</v>
      </c>
      <c r="C84" s="7" t="s">
        <v>142</v>
      </c>
      <c r="D84" s="7" t="s">
        <v>143</v>
      </c>
      <c r="E84" s="7" t="s">
        <v>99</v>
      </c>
      <c r="F84" s="10"/>
      <c r="G84" s="14" t="s">
        <v>326</v>
      </c>
      <c r="H84" s="10" t="s">
        <v>19</v>
      </c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5.75" thickBot="1" x14ac:dyDescent="0.3">
      <c r="A85" s="6">
        <v>82</v>
      </c>
      <c r="B85" s="7" t="s">
        <v>19</v>
      </c>
      <c r="C85" s="7" t="s">
        <v>144</v>
      </c>
      <c r="D85" s="7" t="s">
        <v>145</v>
      </c>
      <c r="E85" s="7" t="s">
        <v>99</v>
      </c>
      <c r="F85" s="10"/>
      <c r="G85" s="14" t="s">
        <v>326</v>
      </c>
      <c r="H85" s="10" t="s">
        <v>19</v>
      </c>
      <c r="I85" s="1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5.75" thickBot="1" x14ac:dyDescent="0.3">
      <c r="A86" s="6">
        <v>83</v>
      </c>
      <c r="B86" s="7" t="s">
        <v>19</v>
      </c>
      <c r="C86" s="7" t="s">
        <v>146</v>
      </c>
      <c r="D86" s="7" t="s">
        <v>145</v>
      </c>
      <c r="E86" s="7" t="s">
        <v>99</v>
      </c>
      <c r="F86" s="10"/>
      <c r="G86" s="14" t="s">
        <v>326</v>
      </c>
      <c r="H86" s="10" t="s">
        <v>19</v>
      </c>
      <c r="I86" s="1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5.75" thickBot="1" x14ac:dyDescent="0.3">
      <c r="A87" s="6">
        <v>84</v>
      </c>
      <c r="B87" s="7" t="s">
        <v>19</v>
      </c>
      <c r="C87" s="7" t="s">
        <v>147</v>
      </c>
      <c r="D87" s="7" t="s">
        <v>145</v>
      </c>
      <c r="E87" s="7" t="s">
        <v>99</v>
      </c>
      <c r="F87" s="10"/>
      <c r="G87" s="14" t="s">
        <v>326</v>
      </c>
      <c r="H87" s="10" t="s">
        <v>19</v>
      </c>
      <c r="I87" s="1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5.75" thickBot="1" x14ac:dyDescent="0.3">
      <c r="A88" s="6">
        <v>85</v>
      </c>
      <c r="B88" s="7" t="s">
        <v>148</v>
      </c>
      <c r="C88" s="7"/>
      <c r="D88" s="7" t="s">
        <v>149</v>
      </c>
      <c r="E88" s="7" t="s">
        <v>99</v>
      </c>
      <c r="F88" s="7"/>
      <c r="G88" s="6" t="s">
        <v>324</v>
      </c>
      <c r="H88" s="10" t="s">
        <v>19</v>
      </c>
      <c r="I88" s="1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5.75" thickBot="1" x14ac:dyDescent="0.3">
      <c r="A89" s="6">
        <v>86</v>
      </c>
      <c r="B89" s="7" t="s">
        <v>150</v>
      </c>
      <c r="C89" s="7" t="s">
        <v>151</v>
      </c>
      <c r="D89" s="7" t="s">
        <v>149</v>
      </c>
      <c r="E89" s="7" t="s">
        <v>99</v>
      </c>
      <c r="F89" s="8" t="s">
        <v>152</v>
      </c>
      <c r="G89" s="9" t="s">
        <v>324</v>
      </c>
      <c r="H89" s="10" t="s">
        <v>19</v>
      </c>
      <c r="I89" s="1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5.75" thickBot="1" x14ac:dyDescent="0.3">
      <c r="A90" s="6">
        <v>87</v>
      </c>
      <c r="B90" s="7" t="s">
        <v>153</v>
      </c>
      <c r="C90" s="7" t="s">
        <v>327</v>
      </c>
      <c r="D90" s="7" t="s">
        <v>149</v>
      </c>
      <c r="E90" s="7" t="s">
        <v>99</v>
      </c>
      <c r="F90" s="8" t="s">
        <v>154</v>
      </c>
      <c r="G90" s="9" t="s">
        <v>324</v>
      </c>
      <c r="H90" s="10" t="s">
        <v>19</v>
      </c>
      <c r="I90" s="1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5.75" thickBot="1" x14ac:dyDescent="0.3">
      <c r="A91" s="6">
        <v>88</v>
      </c>
      <c r="B91" s="7" t="s">
        <v>19</v>
      </c>
      <c r="C91" s="7" t="s">
        <v>155</v>
      </c>
      <c r="D91" s="7" t="s">
        <v>149</v>
      </c>
      <c r="E91" s="7" t="s">
        <v>99</v>
      </c>
      <c r="F91" s="10"/>
      <c r="G91" s="14" t="s">
        <v>326</v>
      </c>
      <c r="H91" s="10" t="s">
        <v>19</v>
      </c>
      <c r="I91" s="1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5.75" thickBot="1" x14ac:dyDescent="0.3">
      <c r="A92" s="6">
        <v>89</v>
      </c>
      <c r="B92" s="7" t="s">
        <v>19</v>
      </c>
      <c r="C92" s="7" t="s">
        <v>156</v>
      </c>
      <c r="D92" s="7" t="s">
        <v>149</v>
      </c>
      <c r="E92" s="7" t="s">
        <v>99</v>
      </c>
      <c r="F92" s="10"/>
      <c r="G92" s="14" t="s">
        <v>326</v>
      </c>
      <c r="H92" s="10" t="s">
        <v>19</v>
      </c>
      <c r="I92" s="1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5.75" thickBot="1" x14ac:dyDescent="0.3">
      <c r="A93" s="6">
        <v>90</v>
      </c>
      <c r="B93" s="7" t="s">
        <v>157</v>
      </c>
      <c r="C93" s="7" t="s">
        <v>158</v>
      </c>
      <c r="D93" s="7" t="s">
        <v>159</v>
      </c>
      <c r="E93" s="7" t="s">
        <v>99</v>
      </c>
      <c r="F93" s="10"/>
      <c r="G93" s="14" t="s">
        <v>324</v>
      </c>
      <c r="H93" s="10" t="s">
        <v>19</v>
      </c>
      <c r="I93" s="10">
        <v>300</v>
      </c>
      <c r="J93" s="11">
        <v>650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5.75" thickBot="1" x14ac:dyDescent="0.3">
      <c r="A94" s="6">
        <v>91</v>
      </c>
      <c r="B94" s="7" t="s">
        <v>19</v>
      </c>
      <c r="C94" s="7" t="s">
        <v>328</v>
      </c>
      <c r="D94" s="7" t="s">
        <v>159</v>
      </c>
      <c r="E94" s="7" t="s">
        <v>99</v>
      </c>
      <c r="F94" s="10"/>
      <c r="G94" s="14" t="s">
        <v>326</v>
      </c>
      <c r="H94" s="10" t="s">
        <v>19</v>
      </c>
      <c r="I94" s="1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5.75" thickBot="1" x14ac:dyDescent="0.3">
      <c r="A95" s="6">
        <v>92</v>
      </c>
      <c r="B95" s="7" t="s">
        <v>13</v>
      </c>
      <c r="C95" s="7" t="s">
        <v>163</v>
      </c>
      <c r="D95" s="7" t="s">
        <v>162</v>
      </c>
      <c r="E95" s="7" t="s">
        <v>160</v>
      </c>
      <c r="F95" s="10"/>
      <c r="G95" s="14" t="s">
        <v>324</v>
      </c>
      <c r="H95" s="10" t="s">
        <v>13</v>
      </c>
      <c r="I95" s="1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5.75" thickBot="1" x14ac:dyDescent="0.3">
      <c r="A96" s="6">
        <v>93</v>
      </c>
      <c r="B96" s="7" t="s">
        <v>164</v>
      </c>
      <c r="C96" s="7" t="s">
        <v>399</v>
      </c>
      <c r="D96" s="7" t="s">
        <v>162</v>
      </c>
      <c r="E96" s="7" t="s">
        <v>160</v>
      </c>
      <c r="F96" s="8" t="s">
        <v>165</v>
      </c>
      <c r="G96" s="9" t="s">
        <v>326</v>
      </c>
      <c r="H96" s="10" t="s">
        <v>166</v>
      </c>
      <c r="I96" s="1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5.75" thickBot="1" x14ac:dyDescent="0.3">
      <c r="A97" s="6">
        <v>94</v>
      </c>
      <c r="B97" s="7" t="s">
        <v>167</v>
      </c>
      <c r="C97" s="7" t="s">
        <v>168</v>
      </c>
      <c r="D97" s="7" t="s">
        <v>161</v>
      </c>
      <c r="E97" s="7" t="s">
        <v>160</v>
      </c>
      <c r="F97" s="10"/>
      <c r="G97" s="14" t="s">
        <v>326</v>
      </c>
      <c r="H97" s="10" t="s">
        <v>167</v>
      </c>
      <c r="I97" s="1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5.75" thickBot="1" x14ac:dyDescent="0.3">
      <c r="A98" s="6">
        <v>95</v>
      </c>
      <c r="B98" s="7" t="s">
        <v>169</v>
      </c>
      <c r="C98" s="7" t="s">
        <v>170</v>
      </c>
      <c r="D98" s="7" t="s">
        <v>162</v>
      </c>
      <c r="E98" s="7" t="s">
        <v>160</v>
      </c>
      <c r="F98" s="10"/>
      <c r="G98" s="14" t="s">
        <v>326</v>
      </c>
      <c r="H98" s="10" t="s">
        <v>171</v>
      </c>
      <c r="I98" s="1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5.75" thickBot="1" x14ac:dyDescent="0.3">
      <c r="A99" s="6">
        <v>96</v>
      </c>
      <c r="B99" s="7" t="s">
        <v>172</v>
      </c>
      <c r="C99" s="7" t="s">
        <v>173</v>
      </c>
      <c r="D99" s="7" t="s">
        <v>162</v>
      </c>
      <c r="E99" s="7" t="s">
        <v>160</v>
      </c>
      <c r="F99" s="10"/>
      <c r="G99" s="14" t="s">
        <v>324</v>
      </c>
      <c r="H99" s="10" t="s">
        <v>172</v>
      </c>
      <c r="I99" s="1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5.75" thickBot="1" x14ac:dyDescent="0.3">
      <c r="A100" s="6">
        <v>97</v>
      </c>
      <c r="B100" s="7" t="s">
        <v>174</v>
      </c>
      <c r="C100" s="7" t="s">
        <v>175</v>
      </c>
      <c r="D100" s="7" t="s">
        <v>176</v>
      </c>
      <c r="E100" s="7" t="s">
        <v>160</v>
      </c>
      <c r="F100" s="8" t="s">
        <v>394</v>
      </c>
      <c r="G100" s="9" t="s">
        <v>324</v>
      </c>
      <c r="H100" s="10" t="s">
        <v>166</v>
      </c>
      <c r="I100" s="1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15.75" thickBot="1" x14ac:dyDescent="0.3">
      <c r="A101" s="6">
        <v>98</v>
      </c>
      <c r="B101" s="7" t="s">
        <v>13</v>
      </c>
      <c r="C101" s="7" t="s">
        <v>177</v>
      </c>
      <c r="D101" s="7" t="s">
        <v>178</v>
      </c>
      <c r="E101" s="7" t="s">
        <v>160</v>
      </c>
      <c r="F101" s="10"/>
      <c r="G101" s="14" t="s">
        <v>326</v>
      </c>
      <c r="H101" s="10" t="s">
        <v>13</v>
      </c>
      <c r="I101" s="1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15.75" thickBot="1" x14ac:dyDescent="0.3">
      <c r="A102" s="6">
        <v>99</v>
      </c>
      <c r="B102" s="7" t="s">
        <v>179</v>
      </c>
      <c r="C102" s="7" t="s">
        <v>180</v>
      </c>
      <c r="D102" s="7" t="s">
        <v>178</v>
      </c>
      <c r="E102" s="7" t="s">
        <v>160</v>
      </c>
      <c r="F102" s="10"/>
      <c r="G102" s="14" t="s">
        <v>326</v>
      </c>
      <c r="H102" s="10" t="s">
        <v>179</v>
      </c>
      <c r="I102" s="1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15.75" thickBot="1" x14ac:dyDescent="0.3">
      <c r="A103" s="6">
        <v>100</v>
      </c>
      <c r="B103" s="7" t="s">
        <v>181</v>
      </c>
      <c r="C103" s="7" t="s">
        <v>182</v>
      </c>
      <c r="D103" s="7" t="s">
        <v>178</v>
      </c>
      <c r="E103" s="7" t="s">
        <v>160</v>
      </c>
      <c r="F103" s="10"/>
      <c r="G103" s="14" t="s">
        <v>326</v>
      </c>
      <c r="H103" s="10" t="s">
        <v>181</v>
      </c>
      <c r="I103" s="1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15.75" thickBot="1" x14ac:dyDescent="0.3">
      <c r="A104" s="6">
        <v>101</v>
      </c>
      <c r="B104" s="7" t="s">
        <v>181</v>
      </c>
      <c r="C104" s="7" t="s">
        <v>183</v>
      </c>
      <c r="D104" s="7" t="s">
        <v>178</v>
      </c>
      <c r="E104" s="7" t="s">
        <v>160</v>
      </c>
      <c r="F104" s="10"/>
      <c r="G104" s="14" t="s">
        <v>326</v>
      </c>
      <c r="H104" s="10" t="s">
        <v>181</v>
      </c>
      <c r="I104" s="1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15.75" thickBot="1" x14ac:dyDescent="0.3">
      <c r="A105" s="6">
        <v>102</v>
      </c>
      <c r="B105" s="7" t="s">
        <v>181</v>
      </c>
      <c r="C105" s="7" t="s">
        <v>184</v>
      </c>
      <c r="D105" s="7" t="s">
        <v>178</v>
      </c>
      <c r="E105" s="7" t="s">
        <v>160</v>
      </c>
      <c r="F105" s="10"/>
      <c r="G105" s="14" t="s">
        <v>326</v>
      </c>
      <c r="H105" s="10" t="s">
        <v>179</v>
      </c>
      <c r="I105" s="1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5.75" thickBot="1" x14ac:dyDescent="0.3">
      <c r="A106" s="6">
        <v>103</v>
      </c>
      <c r="B106" s="7" t="s">
        <v>13</v>
      </c>
      <c r="C106" s="7" t="s">
        <v>329</v>
      </c>
      <c r="D106" s="7" t="s">
        <v>178</v>
      </c>
      <c r="E106" s="7" t="s">
        <v>160</v>
      </c>
      <c r="F106" s="10"/>
      <c r="G106" s="14" t="s">
        <v>326</v>
      </c>
      <c r="H106" s="10" t="s">
        <v>13</v>
      </c>
      <c r="I106" s="1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5.75" thickBot="1" x14ac:dyDescent="0.3">
      <c r="A107" s="6">
        <v>104</v>
      </c>
      <c r="B107" s="10" t="s">
        <v>13</v>
      </c>
      <c r="C107" s="10" t="s">
        <v>396</v>
      </c>
      <c r="D107" s="10" t="s">
        <v>178</v>
      </c>
      <c r="E107" s="7" t="s">
        <v>160</v>
      </c>
      <c r="F107" s="10"/>
      <c r="G107" s="14" t="s">
        <v>326</v>
      </c>
      <c r="H107" s="10" t="s">
        <v>13</v>
      </c>
      <c r="I107" s="1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15.75" thickBot="1" x14ac:dyDescent="0.3">
      <c r="A108" s="6">
        <v>105</v>
      </c>
      <c r="B108" s="7" t="s">
        <v>181</v>
      </c>
      <c r="C108" s="7" t="s">
        <v>185</v>
      </c>
      <c r="D108" s="7" t="s">
        <v>178</v>
      </c>
      <c r="E108" s="7" t="s">
        <v>160</v>
      </c>
      <c r="F108" s="10"/>
      <c r="G108" s="14" t="s">
        <v>326</v>
      </c>
      <c r="H108" s="10" t="s">
        <v>181</v>
      </c>
      <c r="I108" s="1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15.75" thickBot="1" x14ac:dyDescent="0.3">
      <c r="A109" s="6">
        <v>106</v>
      </c>
      <c r="B109" s="7" t="s">
        <v>13</v>
      </c>
      <c r="C109" s="7" t="s">
        <v>186</v>
      </c>
      <c r="D109" s="7" t="s">
        <v>178</v>
      </c>
      <c r="E109" s="7" t="s">
        <v>160</v>
      </c>
      <c r="F109" s="10"/>
      <c r="G109" s="14" t="s">
        <v>326</v>
      </c>
      <c r="H109" s="10" t="s">
        <v>13</v>
      </c>
      <c r="I109" s="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15.75" thickBot="1" x14ac:dyDescent="0.3">
      <c r="A110" s="6">
        <v>107</v>
      </c>
      <c r="B110" s="7" t="s">
        <v>181</v>
      </c>
      <c r="C110" s="7" t="s">
        <v>187</v>
      </c>
      <c r="D110" s="7" t="s">
        <v>178</v>
      </c>
      <c r="E110" s="7" t="s">
        <v>160</v>
      </c>
      <c r="F110" s="10"/>
      <c r="G110" s="14" t="s">
        <v>326</v>
      </c>
      <c r="H110" s="10" t="s">
        <v>179</v>
      </c>
      <c r="I110" s="1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15.75" thickBot="1" x14ac:dyDescent="0.3">
      <c r="A111" s="6">
        <v>108</v>
      </c>
      <c r="B111" s="7" t="s">
        <v>395</v>
      </c>
      <c r="C111" s="7" t="s">
        <v>189</v>
      </c>
      <c r="D111" s="7" t="s">
        <v>178</v>
      </c>
      <c r="E111" s="7" t="s">
        <v>160</v>
      </c>
      <c r="F111" s="8" t="s">
        <v>272</v>
      </c>
      <c r="G111" s="9" t="s">
        <v>326</v>
      </c>
      <c r="H111" s="10" t="s">
        <v>13</v>
      </c>
      <c r="I111" s="1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15.75" thickBot="1" x14ac:dyDescent="0.3">
      <c r="A112" s="6">
        <v>109</v>
      </c>
      <c r="B112" s="7" t="s">
        <v>181</v>
      </c>
      <c r="C112" s="7" t="s">
        <v>190</v>
      </c>
      <c r="D112" s="7" t="s">
        <v>178</v>
      </c>
      <c r="E112" s="7" t="s">
        <v>160</v>
      </c>
      <c r="F112" s="10"/>
      <c r="G112" s="14" t="s">
        <v>324</v>
      </c>
      <c r="H112" s="10" t="s">
        <v>179</v>
      </c>
      <c r="I112" s="1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15.75" thickBot="1" x14ac:dyDescent="0.3">
      <c r="A113" s="6">
        <v>110</v>
      </c>
      <c r="B113" s="7" t="s">
        <v>181</v>
      </c>
      <c r="C113" s="7" t="s">
        <v>397</v>
      </c>
      <c r="D113" s="7" t="s">
        <v>178</v>
      </c>
      <c r="E113" s="7" t="s">
        <v>160</v>
      </c>
      <c r="F113" s="8" t="s">
        <v>398</v>
      </c>
      <c r="G113" s="14" t="s">
        <v>326</v>
      </c>
      <c r="H113" s="10" t="s">
        <v>179</v>
      </c>
      <c r="I113" s="1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15.75" thickBot="1" x14ac:dyDescent="0.3">
      <c r="A114" s="6">
        <v>111</v>
      </c>
      <c r="B114" s="7" t="s">
        <v>179</v>
      </c>
      <c r="C114" s="7" t="s">
        <v>191</v>
      </c>
      <c r="D114" s="7" t="s">
        <v>192</v>
      </c>
      <c r="E114" s="10" t="s">
        <v>193</v>
      </c>
      <c r="F114" s="10"/>
      <c r="G114" s="14" t="s">
        <v>326</v>
      </c>
      <c r="H114" s="10" t="s">
        <v>179</v>
      </c>
      <c r="I114" s="1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15.75" thickBot="1" x14ac:dyDescent="0.3">
      <c r="A115" s="6">
        <v>112</v>
      </c>
      <c r="B115" s="7" t="s">
        <v>179</v>
      </c>
      <c r="C115" s="7" t="s">
        <v>330</v>
      </c>
      <c r="D115" s="7" t="s">
        <v>192</v>
      </c>
      <c r="E115" s="10" t="s">
        <v>193</v>
      </c>
      <c r="F115" s="10"/>
      <c r="G115" s="14" t="s">
        <v>324</v>
      </c>
      <c r="H115" s="10" t="s">
        <v>179</v>
      </c>
      <c r="I115" s="1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15.75" thickBot="1" x14ac:dyDescent="0.3">
      <c r="A116" s="6">
        <v>113</v>
      </c>
      <c r="B116" s="7" t="s">
        <v>195</v>
      </c>
      <c r="C116" s="7" t="s">
        <v>196</v>
      </c>
      <c r="D116" s="7" t="s">
        <v>192</v>
      </c>
      <c r="E116" s="10" t="s">
        <v>193</v>
      </c>
      <c r="F116" s="8" t="s">
        <v>194</v>
      </c>
      <c r="G116" s="9" t="s">
        <v>324</v>
      </c>
      <c r="H116" s="10" t="s">
        <v>179</v>
      </c>
      <c r="I116" s="1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15.75" thickBot="1" x14ac:dyDescent="0.3">
      <c r="A117" s="6">
        <v>114</v>
      </c>
      <c r="B117" s="7" t="s">
        <v>179</v>
      </c>
      <c r="C117" s="7" t="s">
        <v>197</v>
      </c>
      <c r="D117" s="7" t="s">
        <v>192</v>
      </c>
      <c r="E117" s="10" t="s">
        <v>193</v>
      </c>
      <c r="F117" s="10"/>
      <c r="G117" s="14" t="s">
        <v>326</v>
      </c>
      <c r="H117" s="10" t="s">
        <v>179</v>
      </c>
      <c r="I117" s="1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15.75" thickBot="1" x14ac:dyDescent="0.3">
      <c r="A118" s="6">
        <v>115</v>
      </c>
      <c r="B118" s="7" t="s">
        <v>198</v>
      </c>
      <c r="C118" s="7" t="s">
        <v>199</v>
      </c>
      <c r="D118" s="7" t="s">
        <v>192</v>
      </c>
      <c r="E118" s="10" t="s">
        <v>193</v>
      </c>
      <c r="F118" s="8" t="s">
        <v>200</v>
      </c>
      <c r="G118" s="9" t="s">
        <v>324</v>
      </c>
      <c r="H118" s="10" t="s">
        <v>171</v>
      </c>
      <c r="I118" s="1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5.75" thickBot="1" x14ac:dyDescent="0.3">
      <c r="A119" s="6">
        <v>116</v>
      </c>
      <c r="B119" s="7" t="s">
        <v>179</v>
      </c>
      <c r="C119" s="7" t="s">
        <v>201</v>
      </c>
      <c r="D119" s="7" t="s">
        <v>192</v>
      </c>
      <c r="E119" s="10" t="s">
        <v>193</v>
      </c>
      <c r="F119" s="10"/>
      <c r="G119" s="14" t="s">
        <v>326</v>
      </c>
      <c r="H119" s="10" t="s">
        <v>179</v>
      </c>
      <c r="I119" s="1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15.75" thickBot="1" x14ac:dyDescent="0.3">
      <c r="A120" s="6">
        <v>117</v>
      </c>
      <c r="B120" s="10" t="s">
        <v>202</v>
      </c>
      <c r="C120" s="10" t="s">
        <v>203</v>
      </c>
      <c r="D120" s="10" t="s">
        <v>204</v>
      </c>
      <c r="E120" s="10" t="s">
        <v>193</v>
      </c>
      <c r="F120" s="8" t="s">
        <v>205</v>
      </c>
      <c r="G120" s="9" t="s">
        <v>324</v>
      </c>
      <c r="H120" s="10" t="s">
        <v>179</v>
      </c>
      <c r="I120" s="1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15.75" thickBot="1" x14ac:dyDescent="0.3">
      <c r="A121" s="6">
        <v>118</v>
      </c>
      <c r="B121" s="7" t="s">
        <v>179</v>
      </c>
      <c r="C121" s="7" t="s">
        <v>206</v>
      </c>
      <c r="D121" s="7" t="s">
        <v>204</v>
      </c>
      <c r="E121" s="10" t="s">
        <v>193</v>
      </c>
      <c r="F121" s="10"/>
      <c r="G121" s="14" t="s">
        <v>326</v>
      </c>
      <c r="H121" s="10" t="s">
        <v>179</v>
      </c>
      <c r="I121" s="1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15.75" thickBot="1" x14ac:dyDescent="0.3">
      <c r="A122" s="6">
        <v>119</v>
      </c>
      <c r="B122" s="7" t="s">
        <v>179</v>
      </c>
      <c r="C122" s="7" t="s">
        <v>207</v>
      </c>
      <c r="D122" s="7" t="s">
        <v>204</v>
      </c>
      <c r="E122" s="10" t="s">
        <v>193</v>
      </c>
      <c r="F122" s="10"/>
      <c r="G122" s="14" t="s">
        <v>326</v>
      </c>
      <c r="H122" s="10" t="s">
        <v>179</v>
      </c>
      <c r="I122" s="1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15.75" thickBot="1" x14ac:dyDescent="0.3">
      <c r="A123" s="6">
        <v>120</v>
      </c>
      <c r="B123" s="10" t="s">
        <v>179</v>
      </c>
      <c r="C123" s="10" t="s">
        <v>208</v>
      </c>
      <c r="D123" s="10" t="s">
        <v>204</v>
      </c>
      <c r="E123" s="10" t="s">
        <v>193</v>
      </c>
      <c r="F123" s="10"/>
      <c r="G123" s="14" t="s">
        <v>326</v>
      </c>
      <c r="H123" s="10" t="s">
        <v>179</v>
      </c>
      <c r="I123" s="1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15.75" thickBot="1" x14ac:dyDescent="0.3">
      <c r="A124" s="6">
        <v>121</v>
      </c>
      <c r="B124" s="10" t="s">
        <v>209</v>
      </c>
      <c r="C124" s="10" t="s">
        <v>210</v>
      </c>
      <c r="D124" s="10" t="s">
        <v>204</v>
      </c>
      <c r="E124" s="10" t="s">
        <v>193</v>
      </c>
      <c r="F124" s="10"/>
      <c r="G124" s="14" t="s">
        <v>326</v>
      </c>
      <c r="H124" s="10" t="s">
        <v>209</v>
      </c>
      <c r="I124" s="1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15.75" thickBot="1" x14ac:dyDescent="0.3">
      <c r="A125" s="6">
        <v>122</v>
      </c>
      <c r="B125" s="7" t="s">
        <v>13</v>
      </c>
      <c r="C125" s="7" t="s">
        <v>211</v>
      </c>
      <c r="D125" s="7" t="s">
        <v>212</v>
      </c>
      <c r="E125" s="10" t="s">
        <v>193</v>
      </c>
      <c r="F125" s="10"/>
      <c r="G125" s="14" t="s">
        <v>326</v>
      </c>
      <c r="H125" s="10" t="s">
        <v>13</v>
      </c>
      <c r="I125" s="1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15.75" thickBot="1" x14ac:dyDescent="0.3">
      <c r="A126" s="6">
        <v>123</v>
      </c>
      <c r="B126" s="7" t="s">
        <v>179</v>
      </c>
      <c r="C126" s="7" t="s">
        <v>213</v>
      </c>
      <c r="D126" s="7" t="s">
        <v>214</v>
      </c>
      <c r="E126" s="10" t="s">
        <v>193</v>
      </c>
      <c r="F126" s="10"/>
      <c r="G126" s="14" t="s">
        <v>326</v>
      </c>
      <c r="H126" s="10" t="s">
        <v>179</v>
      </c>
      <c r="I126" s="1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15.75" thickBot="1" x14ac:dyDescent="0.3">
      <c r="A127" s="6">
        <v>124</v>
      </c>
      <c r="B127" s="10" t="s">
        <v>215</v>
      </c>
      <c r="C127" s="10" t="s">
        <v>216</v>
      </c>
      <c r="D127" s="7" t="s">
        <v>214</v>
      </c>
      <c r="E127" s="10" t="s">
        <v>193</v>
      </c>
      <c r="F127" s="8" t="s">
        <v>217</v>
      </c>
      <c r="G127" s="9" t="s">
        <v>324</v>
      </c>
      <c r="H127" s="10" t="s">
        <v>215</v>
      </c>
      <c r="I127" s="1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15.75" thickBot="1" x14ac:dyDescent="0.3">
      <c r="A128" s="6">
        <v>125</v>
      </c>
      <c r="B128" s="7" t="s">
        <v>220</v>
      </c>
      <c r="C128" s="7" t="s">
        <v>218</v>
      </c>
      <c r="D128" s="7" t="s">
        <v>214</v>
      </c>
      <c r="E128" s="10" t="s">
        <v>193</v>
      </c>
      <c r="F128" s="8" t="s">
        <v>219</v>
      </c>
      <c r="G128" s="9" t="s">
        <v>324</v>
      </c>
      <c r="H128" s="7" t="s">
        <v>220</v>
      </c>
      <c r="I128" s="7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15.75" thickBot="1" x14ac:dyDescent="0.3">
      <c r="A129" s="6">
        <v>126</v>
      </c>
      <c r="B129" s="7" t="s">
        <v>220</v>
      </c>
      <c r="C129" s="7" t="s">
        <v>221</v>
      </c>
      <c r="D129" s="7" t="s">
        <v>214</v>
      </c>
      <c r="E129" s="10" t="s">
        <v>193</v>
      </c>
      <c r="F129" s="10"/>
      <c r="G129" s="14" t="s">
        <v>326</v>
      </c>
      <c r="H129" s="10" t="s">
        <v>220</v>
      </c>
      <c r="I129" s="1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15.75" thickBot="1" x14ac:dyDescent="0.3">
      <c r="A130" s="6">
        <v>127</v>
      </c>
      <c r="B130" s="7" t="s">
        <v>179</v>
      </c>
      <c r="C130" s="7" t="s">
        <v>222</v>
      </c>
      <c r="D130" s="7" t="s">
        <v>214</v>
      </c>
      <c r="E130" s="10" t="s">
        <v>193</v>
      </c>
      <c r="F130" s="10"/>
      <c r="G130" s="14" t="s">
        <v>326</v>
      </c>
      <c r="H130" s="10" t="s">
        <v>179</v>
      </c>
      <c r="I130" s="1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15.75" thickBot="1" x14ac:dyDescent="0.3">
      <c r="A131" s="6">
        <v>128</v>
      </c>
      <c r="B131" s="7" t="s">
        <v>179</v>
      </c>
      <c r="C131" s="7" t="s">
        <v>223</v>
      </c>
      <c r="D131" s="7" t="s">
        <v>214</v>
      </c>
      <c r="E131" s="10" t="s">
        <v>193</v>
      </c>
      <c r="F131" s="10"/>
      <c r="G131" s="14" t="s">
        <v>326</v>
      </c>
      <c r="H131" s="10" t="s">
        <v>179</v>
      </c>
      <c r="I131" s="1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15.75" thickBot="1" x14ac:dyDescent="0.3">
      <c r="A132" s="6">
        <v>129</v>
      </c>
      <c r="B132" s="7" t="s">
        <v>188</v>
      </c>
      <c r="C132" s="7" t="s">
        <v>224</v>
      </c>
      <c r="D132" s="7" t="s">
        <v>214</v>
      </c>
      <c r="E132" s="10" t="s">
        <v>193</v>
      </c>
      <c r="F132" s="10"/>
      <c r="G132" s="14" t="s">
        <v>324</v>
      </c>
      <c r="H132" s="10" t="s">
        <v>188</v>
      </c>
      <c r="I132" s="1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15.75" thickBot="1" x14ac:dyDescent="0.3">
      <c r="A133" s="6">
        <v>130</v>
      </c>
      <c r="B133" s="10" t="s">
        <v>215</v>
      </c>
      <c r="C133" s="10" t="s">
        <v>331</v>
      </c>
      <c r="D133" s="7" t="s">
        <v>214</v>
      </c>
      <c r="E133" s="10" t="s">
        <v>193</v>
      </c>
      <c r="F133" s="8" t="s">
        <v>225</v>
      </c>
      <c r="G133" s="9" t="s">
        <v>326</v>
      </c>
      <c r="H133" s="10" t="s">
        <v>215</v>
      </c>
      <c r="I133" s="1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15.75" thickBot="1" x14ac:dyDescent="0.3">
      <c r="A134" s="6">
        <v>131</v>
      </c>
      <c r="B134" s="7" t="s">
        <v>13</v>
      </c>
      <c r="C134" s="7" t="s">
        <v>226</v>
      </c>
      <c r="D134" s="7" t="s">
        <v>214</v>
      </c>
      <c r="E134" s="10" t="s">
        <v>193</v>
      </c>
      <c r="F134" s="10"/>
      <c r="G134" s="14" t="s">
        <v>326</v>
      </c>
      <c r="H134" s="10" t="s">
        <v>13</v>
      </c>
      <c r="I134" s="1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15.75" thickBot="1" x14ac:dyDescent="0.3">
      <c r="A135" s="6">
        <v>132</v>
      </c>
      <c r="B135" s="7" t="s">
        <v>227</v>
      </c>
      <c r="C135" s="7" t="s">
        <v>228</v>
      </c>
      <c r="D135" s="7" t="s">
        <v>229</v>
      </c>
      <c r="E135" s="10" t="s">
        <v>193</v>
      </c>
      <c r="F135" s="10"/>
      <c r="G135" s="14" t="s">
        <v>326</v>
      </c>
      <c r="H135" s="10" t="s">
        <v>230</v>
      </c>
      <c r="I135" s="1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15.75" thickBot="1" x14ac:dyDescent="0.3">
      <c r="A136" s="6">
        <v>133</v>
      </c>
      <c r="B136" s="7" t="s">
        <v>179</v>
      </c>
      <c r="C136" s="7" t="s">
        <v>231</v>
      </c>
      <c r="D136" s="7" t="s">
        <v>232</v>
      </c>
      <c r="E136" s="10" t="s">
        <v>193</v>
      </c>
      <c r="F136" s="10"/>
      <c r="G136" s="14" t="s">
        <v>326</v>
      </c>
      <c r="H136" s="10" t="s">
        <v>179</v>
      </c>
      <c r="I136" s="1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15.75" thickBot="1" x14ac:dyDescent="0.3">
      <c r="A137" s="6">
        <v>134</v>
      </c>
      <c r="B137" s="10" t="s">
        <v>230</v>
      </c>
      <c r="C137" s="10" t="s">
        <v>233</v>
      </c>
      <c r="D137" s="10" t="s">
        <v>232</v>
      </c>
      <c r="E137" s="10" t="s">
        <v>193</v>
      </c>
      <c r="F137" s="10"/>
      <c r="G137" s="14" t="s">
        <v>326</v>
      </c>
      <c r="H137" s="10" t="s">
        <v>230</v>
      </c>
      <c r="I137" s="1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15.75" thickBot="1" x14ac:dyDescent="0.3">
      <c r="A138" s="6">
        <v>135</v>
      </c>
      <c r="B138" s="10" t="s">
        <v>227</v>
      </c>
      <c r="C138" s="10" t="s">
        <v>234</v>
      </c>
      <c r="D138" s="10" t="s">
        <v>232</v>
      </c>
      <c r="E138" s="10" t="s">
        <v>193</v>
      </c>
      <c r="F138" s="10"/>
      <c r="G138" s="14" t="s">
        <v>326</v>
      </c>
      <c r="H138" s="10" t="s">
        <v>230</v>
      </c>
      <c r="I138" s="1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15.75" thickBot="1" x14ac:dyDescent="0.3">
      <c r="A139" s="6">
        <v>136</v>
      </c>
      <c r="B139" s="10" t="s">
        <v>13</v>
      </c>
      <c r="C139" s="10" t="s">
        <v>236</v>
      </c>
      <c r="D139" s="10" t="s">
        <v>235</v>
      </c>
      <c r="E139" s="10" t="s">
        <v>193</v>
      </c>
      <c r="F139" s="10"/>
      <c r="G139" s="14" t="s">
        <v>326</v>
      </c>
      <c r="H139" s="10" t="s">
        <v>13</v>
      </c>
      <c r="I139" s="1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15.75" thickBot="1" x14ac:dyDescent="0.3">
      <c r="A140" s="6">
        <v>137</v>
      </c>
      <c r="B140" s="7" t="s">
        <v>220</v>
      </c>
      <c r="C140" s="7" t="s">
        <v>237</v>
      </c>
      <c r="D140" s="7" t="s">
        <v>238</v>
      </c>
      <c r="E140" s="10" t="s">
        <v>193</v>
      </c>
      <c r="F140" s="10"/>
      <c r="G140" s="14" t="s">
        <v>324</v>
      </c>
      <c r="H140" s="10" t="s">
        <v>220</v>
      </c>
      <c r="I140" s="1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15.75" thickBot="1" x14ac:dyDescent="0.3">
      <c r="A141" s="6">
        <v>138</v>
      </c>
      <c r="B141" s="7" t="s">
        <v>220</v>
      </c>
      <c r="C141" s="7" t="s">
        <v>239</v>
      </c>
      <c r="D141" s="7" t="s">
        <v>238</v>
      </c>
      <c r="E141" s="10" t="s">
        <v>193</v>
      </c>
      <c r="F141" s="10"/>
      <c r="G141" s="14" t="s">
        <v>326</v>
      </c>
      <c r="H141" s="10" t="s">
        <v>220</v>
      </c>
      <c r="I141" s="1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15.75" thickBot="1" x14ac:dyDescent="0.3">
      <c r="A142" s="6">
        <v>139</v>
      </c>
      <c r="B142" s="7" t="s">
        <v>220</v>
      </c>
      <c r="C142" s="7" t="s">
        <v>240</v>
      </c>
      <c r="D142" s="7" t="s">
        <v>238</v>
      </c>
      <c r="E142" s="10" t="s">
        <v>193</v>
      </c>
      <c r="F142" s="10"/>
      <c r="G142" s="14" t="s">
        <v>326</v>
      </c>
      <c r="H142" s="10" t="s">
        <v>220</v>
      </c>
      <c r="I142" s="1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15.75" thickBot="1" x14ac:dyDescent="0.3">
      <c r="A143" s="6">
        <v>140</v>
      </c>
      <c r="B143" s="7" t="s">
        <v>220</v>
      </c>
      <c r="C143" s="7" t="s">
        <v>241</v>
      </c>
      <c r="D143" s="7" t="s">
        <v>238</v>
      </c>
      <c r="E143" s="10" t="s">
        <v>193</v>
      </c>
      <c r="F143" s="10"/>
      <c r="G143" s="14" t="s">
        <v>326</v>
      </c>
      <c r="H143" s="10" t="s">
        <v>220</v>
      </c>
      <c r="I143" s="1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15.75" thickBot="1" x14ac:dyDescent="0.3">
      <c r="A144" s="6">
        <v>141</v>
      </c>
      <c r="B144" s="7" t="s">
        <v>220</v>
      </c>
      <c r="C144" s="7" t="s">
        <v>242</v>
      </c>
      <c r="D144" s="7" t="s">
        <v>238</v>
      </c>
      <c r="E144" s="10" t="s">
        <v>193</v>
      </c>
      <c r="F144" s="10"/>
      <c r="G144" s="14" t="s">
        <v>326</v>
      </c>
      <c r="H144" s="10" t="s">
        <v>220</v>
      </c>
      <c r="I144" s="1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15.75" thickBot="1" x14ac:dyDescent="0.3">
      <c r="A145" s="6">
        <v>142</v>
      </c>
      <c r="B145" s="7" t="s">
        <v>220</v>
      </c>
      <c r="C145" s="7" t="s">
        <v>243</v>
      </c>
      <c r="D145" s="7" t="s">
        <v>238</v>
      </c>
      <c r="E145" s="10" t="s">
        <v>193</v>
      </c>
      <c r="F145" s="10"/>
      <c r="G145" s="14" t="s">
        <v>326</v>
      </c>
      <c r="H145" s="10" t="s">
        <v>220</v>
      </c>
      <c r="I145" s="1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15.75" thickBot="1" x14ac:dyDescent="0.3">
      <c r="A146" s="6">
        <v>143</v>
      </c>
      <c r="B146" s="7" t="s">
        <v>220</v>
      </c>
      <c r="C146" s="7" t="s">
        <v>244</v>
      </c>
      <c r="D146" s="7" t="s">
        <v>238</v>
      </c>
      <c r="E146" s="10" t="s">
        <v>193</v>
      </c>
      <c r="F146" s="10"/>
      <c r="G146" s="14" t="s">
        <v>326</v>
      </c>
      <c r="H146" s="10" t="s">
        <v>220</v>
      </c>
      <c r="I146" s="1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15.75" thickBot="1" x14ac:dyDescent="0.3">
      <c r="A147" s="6">
        <v>144</v>
      </c>
      <c r="B147" s="7" t="s">
        <v>220</v>
      </c>
      <c r="C147" s="7" t="s">
        <v>245</v>
      </c>
      <c r="D147" s="7" t="s">
        <v>238</v>
      </c>
      <c r="E147" s="10" t="s">
        <v>193</v>
      </c>
      <c r="F147" s="10"/>
      <c r="G147" s="14" t="s">
        <v>326</v>
      </c>
      <c r="H147" s="10" t="s">
        <v>220</v>
      </c>
      <c r="I147" s="1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15.75" thickBot="1" x14ac:dyDescent="0.3">
      <c r="A148" s="6">
        <v>145</v>
      </c>
      <c r="B148" s="7" t="s">
        <v>220</v>
      </c>
      <c r="C148" s="7" t="s">
        <v>246</v>
      </c>
      <c r="D148" s="7" t="s">
        <v>238</v>
      </c>
      <c r="E148" s="10" t="s">
        <v>193</v>
      </c>
      <c r="F148" s="10"/>
      <c r="G148" s="14" t="s">
        <v>326</v>
      </c>
      <c r="H148" s="10" t="s">
        <v>220</v>
      </c>
      <c r="I148" s="1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5.75" thickBot="1" x14ac:dyDescent="0.3">
      <c r="A149" s="6">
        <v>146</v>
      </c>
      <c r="B149" s="7" t="s">
        <v>220</v>
      </c>
      <c r="C149" s="7" t="s">
        <v>247</v>
      </c>
      <c r="D149" s="7" t="s">
        <v>238</v>
      </c>
      <c r="E149" s="10" t="s">
        <v>193</v>
      </c>
      <c r="F149" s="10"/>
      <c r="G149" s="14" t="s">
        <v>326</v>
      </c>
      <c r="H149" s="10" t="s">
        <v>220</v>
      </c>
      <c r="I149" s="1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5.75" thickBot="1" x14ac:dyDescent="0.3">
      <c r="A150" s="6">
        <v>147</v>
      </c>
      <c r="B150" s="7" t="s">
        <v>220</v>
      </c>
      <c r="C150" s="7" t="s">
        <v>248</v>
      </c>
      <c r="D150" s="7" t="s">
        <v>238</v>
      </c>
      <c r="E150" s="10" t="s">
        <v>193</v>
      </c>
      <c r="F150" s="8" t="s">
        <v>249</v>
      </c>
      <c r="G150" s="9" t="s">
        <v>326</v>
      </c>
      <c r="H150" s="10" t="s">
        <v>220</v>
      </c>
      <c r="I150" s="1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5.75" thickBot="1" x14ac:dyDescent="0.3">
      <c r="A151" s="6">
        <v>148</v>
      </c>
      <c r="B151" s="7" t="s">
        <v>220</v>
      </c>
      <c r="C151" s="7" t="s">
        <v>250</v>
      </c>
      <c r="D151" s="7" t="s">
        <v>238</v>
      </c>
      <c r="E151" s="10" t="s">
        <v>193</v>
      </c>
      <c r="F151" s="10"/>
      <c r="G151" s="14" t="s">
        <v>326</v>
      </c>
      <c r="H151" s="10" t="s">
        <v>220</v>
      </c>
      <c r="I151" s="1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5.75" thickBot="1" x14ac:dyDescent="0.3">
      <c r="A152" s="6">
        <v>149</v>
      </c>
      <c r="B152" s="7" t="s">
        <v>220</v>
      </c>
      <c r="C152" s="7" t="s">
        <v>251</v>
      </c>
      <c r="D152" s="7" t="s">
        <v>238</v>
      </c>
      <c r="E152" s="10" t="s">
        <v>193</v>
      </c>
      <c r="F152" s="10"/>
      <c r="G152" s="14" t="s">
        <v>326</v>
      </c>
      <c r="H152" s="10" t="s">
        <v>220</v>
      </c>
      <c r="I152" s="1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5.75" thickBot="1" x14ac:dyDescent="0.3">
      <c r="A153" s="6">
        <v>150</v>
      </c>
      <c r="B153" s="7" t="s">
        <v>13</v>
      </c>
      <c r="C153" s="7" t="s">
        <v>252</v>
      </c>
      <c r="D153" s="7" t="s">
        <v>238</v>
      </c>
      <c r="E153" s="10" t="s">
        <v>193</v>
      </c>
      <c r="F153" s="10"/>
      <c r="G153" s="14" t="s">
        <v>324</v>
      </c>
      <c r="H153" s="10" t="s">
        <v>188</v>
      </c>
      <c r="I153" s="1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5.75" thickBot="1" x14ac:dyDescent="0.3">
      <c r="A154" s="6">
        <v>151</v>
      </c>
      <c r="B154" s="7" t="s">
        <v>220</v>
      </c>
      <c r="C154" s="7" t="s">
        <v>253</v>
      </c>
      <c r="D154" s="7" t="s">
        <v>238</v>
      </c>
      <c r="E154" s="10" t="s">
        <v>193</v>
      </c>
      <c r="F154" s="10"/>
      <c r="G154" s="14" t="s">
        <v>326</v>
      </c>
      <c r="H154" s="10" t="s">
        <v>220</v>
      </c>
      <c r="I154" s="1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5.75" thickBot="1" x14ac:dyDescent="0.3">
      <c r="A155" s="6">
        <v>152</v>
      </c>
      <c r="B155" s="7" t="s">
        <v>220</v>
      </c>
      <c r="C155" s="7" t="s">
        <v>254</v>
      </c>
      <c r="D155" s="7" t="s">
        <v>238</v>
      </c>
      <c r="E155" s="10" t="s">
        <v>193</v>
      </c>
      <c r="F155" s="10"/>
      <c r="G155" s="14" t="s">
        <v>326</v>
      </c>
      <c r="H155" s="10" t="s">
        <v>220</v>
      </c>
      <c r="I155" s="1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5.75" thickBot="1" x14ac:dyDescent="0.3">
      <c r="A156" s="6">
        <v>153</v>
      </c>
      <c r="B156" s="7" t="s">
        <v>220</v>
      </c>
      <c r="C156" s="7" t="s">
        <v>255</v>
      </c>
      <c r="D156" s="7" t="s">
        <v>238</v>
      </c>
      <c r="E156" s="10" t="s">
        <v>193</v>
      </c>
      <c r="F156" s="10"/>
      <c r="G156" s="14" t="s">
        <v>326</v>
      </c>
      <c r="H156" s="10" t="s">
        <v>220</v>
      </c>
      <c r="I156" s="1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5.75" thickBot="1" x14ac:dyDescent="0.3">
      <c r="A157" s="6">
        <v>154</v>
      </c>
      <c r="B157" s="10" t="s">
        <v>256</v>
      </c>
      <c r="C157" s="10" t="s">
        <v>257</v>
      </c>
      <c r="D157" s="10" t="s">
        <v>238</v>
      </c>
      <c r="E157" s="10" t="s">
        <v>193</v>
      </c>
      <c r="F157" s="8" t="s">
        <v>258</v>
      </c>
      <c r="G157" s="9" t="s">
        <v>326</v>
      </c>
      <c r="H157" s="10" t="s">
        <v>220</v>
      </c>
      <c r="I157" s="1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5.75" thickBot="1" x14ac:dyDescent="0.3">
      <c r="A158" s="6">
        <v>155</v>
      </c>
      <c r="B158" s="7" t="s">
        <v>220</v>
      </c>
      <c r="C158" s="7" t="s">
        <v>259</v>
      </c>
      <c r="D158" s="7" t="s">
        <v>238</v>
      </c>
      <c r="E158" s="10" t="s">
        <v>193</v>
      </c>
      <c r="F158" s="10"/>
      <c r="G158" s="14" t="s">
        <v>324</v>
      </c>
      <c r="H158" s="10" t="s">
        <v>220</v>
      </c>
      <c r="I158" s="1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5.75" thickBot="1" x14ac:dyDescent="0.3">
      <c r="A159" s="6">
        <v>156</v>
      </c>
      <c r="B159" s="7" t="s">
        <v>220</v>
      </c>
      <c r="C159" s="7" t="s">
        <v>260</v>
      </c>
      <c r="D159" s="7" t="s">
        <v>238</v>
      </c>
      <c r="E159" s="10" t="s">
        <v>193</v>
      </c>
      <c r="F159" s="10"/>
      <c r="G159" s="14" t="s">
        <v>324</v>
      </c>
      <c r="H159" s="10" t="s">
        <v>220</v>
      </c>
      <c r="I159" s="1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5.75" thickBot="1" x14ac:dyDescent="0.3">
      <c r="A160" s="6">
        <v>157</v>
      </c>
      <c r="B160" s="7" t="s">
        <v>220</v>
      </c>
      <c r="C160" s="7" t="s">
        <v>261</v>
      </c>
      <c r="D160" s="7" t="s">
        <v>238</v>
      </c>
      <c r="E160" s="10" t="s">
        <v>193</v>
      </c>
      <c r="F160" s="10"/>
      <c r="G160" s="14" t="s">
        <v>326</v>
      </c>
      <c r="H160" s="10" t="s">
        <v>220</v>
      </c>
      <c r="I160" s="1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5.75" thickBot="1" x14ac:dyDescent="0.3">
      <c r="A161" s="6">
        <v>158</v>
      </c>
      <c r="B161" s="10" t="s">
        <v>220</v>
      </c>
      <c r="C161" s="10" t="s">
        <v>262</v>
      </c>
      <c r="D161" s="10" t="s">
        <v>238</v>
      </c>
      <c r="E161" s="10" t="s">
        <v>193</v>
      </c>
      <c r="F161" s="8" t="s">
        <v>263</v>
      </c>
      <c r="G161" s="9" t="s">
        <v>326</v>
      </c>
      <c r="H161" s="10" t="s">
        <v>220</v>
      </c>
      <c r="I161" s="1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5.75" thickBot="1" x14ac:dyDescent="0.3">
      <c r="A162" s="6">
        <v>159</v>
      </c>
      <c r="B162" s="7" t="s">
        <v>264</v>
      </c>
      <c r="C162" s="7" t="s">
        <v>265</v>
      </c>
      <c r="D162" s="7" t="s">
        <v>238</v>
      </c>
      <c r="E162" s="10" t="s">
        <v>193</v>
      </c>
      <c r="F162" s="10"/>
      <c r="G162" s="14" t="s">
        <v>324</v>
      </c>
      <c r="H162" s="10" t="s">
        <v>266</v>
      </c>
      <c r="I162" s="1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15.75" thickBot="1" x14ac:dyDescent="0.3">
      <c r="A163" s="6">
        <v>160</v>
      </c>
      <c r="B163" s="7" t="s">
        <v>220</v>
      </c>
      <c r="C163" s="7" t="s">
        <v>267</v>
      </c>
      <c r="D163" s="7" t="s">
        <v>238</v>
      </c>
      <c r="E163" s="10" t="s">
        <v>193</v>
      </c>
      <c r="F163" s="10"/>
      <c r="G163" s="14" t="s">
        <v>326</v>
      </c>
      <c r="H163" s="10" t="s">
        <v>220</v>
      </c>
      <c r="I163" s="1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15.75" thickBot="1" x14ac:dyDescent="0.3">
      <c r="A164" s="6">
        <v>161</v>
      </c>
      <c r="B164" s="7" t="s">
        <v>220</v>
      </c>
      <c r="C164" s="7" t="s">
        <v>268</v>
      </c>
      <c r="D164" s="7" t="s">
        <v>238</v>
      </c>
      <c r="E164" s="10" t="s">
        <v>193</v>
      </c>
      <c r="F164" s="10"/>
      <c r="G164" s="14" t="s">
        <v>326</v>
      </c>
      <c r="H164" s="10" t="s">
        <v>220</v>
      </c>
      <c r="I164" s="1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15.75" thickBot="1" x14ac:dyDescent="0.3">
      <c r="A165" s="6">
        <v>162</v>
      </c>
      <c r="B165" s="7" t="s">
        <v>220</v>
      </c>
      <c r="C165" s="7" t="s">
        <v>382</v>
      </c>
      <c r="D165" s="7" t="s">
        <v>238</v>
      </c>
      <c r="E165" s="10" t="s">
        <v>193</v>
      </c>
      <c r="F165" s="8" t="s">
        <v>269</v>
      </c>
      <c r="G165" s="9" t="s">
        <v>326</v>
      </c>
      <c r="H165" s="10" t="s">
        <v>220</v>
      </c>
      <c r="I165" s="1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15.75" thickBot="1" x14ac:dyDescent="0.3">
      <c r="A166" s="6">
        <v>163</v>
      </c>
      <c r="B166" s="7" t="s">
        <v>220</v>
      </c>
      <c r="C166" s="7" t="s">
        <v>270</v>
      </c>
      <c r="D166" s="7" t="s">
        <v>238</v>
      </c>
      <c r="E166" s="10" t="s">
        <v>193</v>
      </c>
      <c r="F166" s="10"/>
      <c r="G166" s="14" t="s">
        <v>326</v>
      </c>
      <c r="H166" s="10" t="s">
        <v>220</v>
      </c>
      <c r="I166" s="1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15.75" thickBot="1" x14ac:dyDescent="0.3">
      <c r="A167" s="6">
        <v>164</v>
      </c>
      <c r="B167" s="7" t="s">
        <v>220</v>
      </c>
      <c r="C167" s="7" t="s">
        <v>271</v>
      </c>
      <c r="D167" s="7" t="s">
        <v>238</v>
      </c>
      <c r="E167" s="10" t="s">
        <v>193</v>
      </c>
      <c r="F167" s="10"/>
      <c r="G167" s="14" t="s">
        <v>326</v>
      </c>
      <c r="H167" s="10" t="s">
        <v>220</v>
      </c>
      <c r="I167" s="1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15.75" thickBot="1" x14ac:dyDescent="0.3">
      <c r="A168" s="6">
        <v>165</v>
      </c>
      <c r="B168" s="7" t="s">
        <v>188</v>
      </c>
      <c r="C168" s="7" t="s">
        <v>273</v>
      </c>
      <c r="D168" s="7" t="s">
        <v>274</v>
      </c>
      <c r="E168" s="10" t="s">
        <v>193</v>
      </c>
      <c r="F168" s="8" t="s">
        <v>275</v>
      </c>
      <c r="G168" s="9" t="s">
        <v>326</v>
      </c>
      <c r="H168" s="10" t="s">
        <v>188</v>
      </c>
      <c r="I168" s="1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15.75" thickBot="1" x14ac:dyDescent="0.3">
      <c r="A169" s="6">
        <v>166</v>
      </c>
      <c r="B169" s="10" t="s">
        <v>230</v>
      </c>
      <c r="C169" s="10" t="s">
        <v>276</v>
      </c>
      <c r="D169" s="10" t="s">
        <v>277</v>
      </c>
      <c r="E169" s="10" t="s">
        <v>193</v>
      </c>
      <c r="F169" s="10"/>
      <c r="G169" s="14" t="s">
        <v>326</v>
      </c>
      <c r="H169" s="10" t="s">
        <v>230</v>
      </c>
      <c r="I169" s="1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15.75" thickBot="1" x14ac:dyDescent="0.3">
      <c r="A170" s="6">
        <v>167</v>
      </c>
      <c r="B170" s="7" t="s">
        <v>230</v>
      </c>
      <c r="C170" s="7" t="s">
        <v>278</v>
      </c>
      <c r="D170" s="7" t="s">
        <v>277</v>
      </c>
      <c r="E170" s="10" t="s">
        <v>193</v>
      </c>
      <c r="F170" s="10"/>
      <c r="G170" s="14" t="s">
        <v>326</v>
      </c>
      <c r="H170" s="10" t="s">
        <v>230</v>
      </c>
      <c r="I170" s="1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15.75" thickBot="1" x14ac:dyDescent="0.3">
      <c r="A171" s="6">
        <v>168</v>
      </c>
      <c r="B171" s="10" t="s">
        <v>215</v>
      </c>
      <c r="C171" s="10" t="s">
        <v>279</v>
      </c>
      <c r="D171" s="10" t="s">
        <v>280</v>
      </c>
      <c r="E171" s="10" t="s">
        <v>193</v>
      </c>
      <c r="F171" s="10"/>
      <c r="G171" s="14" t="s">
        <v>326</v>
      </c>
      <c r="H171" s="10" t="s">
        <v>215</v>
      </c>
      <c r="I171" s="1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5.75" thickBot="1" x14ac:dyDescent="0.3">
      <c r="A172" s="6">
        <v>169</v>
      </c>
      <c r="B172" s="10" t="s">
        <v>230</v>
      </c>
      <c r="C172" s="10" t="s">
        <v>281</v>
      </c>
      <c r="D172" s="10" t="s">
        <v>277</v>
      </c>
      <c r="E172" s="10" t="s">
        <v>193</v>
      </c>
      <c r="F172" s="10"/>
      <c r="G172" s="14" t="s">
        <v>326</v>
      </c>
      <c r="H172" s="10" t="s">
        <v>230</v>
      </c>
      <c r="I172" s="1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15.75" thickBot="1" x14ac:dyDescent="0.3">
      <c r="A173" s="6">
        <v>170</v>
      </c>
      <c r="B173" s="17" t="s">
        <v>282</v>
      </c>
      <c r="C173" s="10" t="s">
        <v>283</v>
      </c>
      <c r="D173" s="10" t="s">
        <v>280</v>
      </c>
      <c r="E173" s="10" t="s">
        <v>193</v>
      </c>
      <c r="F173" s="8" t="s">
        <v>284</v>
      </c>
      <c r="G173" s="9" t="s">
        <v>326</v>
      </c>
      <c r="H173" s="10" t="s">
        <v>285</v>
      </c>
      <c r="I173" s="1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15.75" thickBot="1" x14ac:dyDescent="0.3">
      <c r="A174" s="6">
        <v>171</v>
      </c>
      <c r="B174" s="7" t="s">
        <v>230</v>
      </c>
      <c r="C174" s="7" t="s">
        <v>286</v>
      </c>
      <c r="D174" s="7" t="s">
        <v>277</v>
      </c>
      <c r="E174" s="10" t="s">
        <v>193</v>
      </c>
      <c r="F174" s="10"/>
      <c r="G174" s="14" t="s">
        <v>326</v>
      </c>
      <c r="H174" s="10" t="s">
        <v>230</v>
      </c>
      <c r="I174" s="1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15.75" thickBot="1" x14ac:dyDescent="0.3">
      <c r="A175" s="6">
        <v>172</v>
      </c>
      <c r="B175" s="7" t="s">
        <v>230</v>
      </c>
      <c r="C175" s="7" t="s">
        <v>287</v>
      </c>
      <c r="D175" s="7" t="s">
        <v>277</v>
      </c>
      <c r="E175" s="10" t="s">
        <v>193</v>
      </c>
      <c r="F175" s="10"/>
      <c r="G175" s="14" t="s">
        <v>326</v>
      </c>
      <c r="H175" s="10" t="s">
        <v>230</v>
      </c>
      <c r="I175" s="1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15.75" thickBot="1" x14ac:dyDescent="0.3">
      <c r="A176" s="6">
        <v>173</v>
      </c>
      <c r="B176" s="7" t="s">
        <v>288</v>
      </c>
      <c r="C176" s="7" t="s">
        <v>289</v>
      </c>
      <c r="D176" s="7" t="s">
        <v>290</v>
      </c>
      <c r="E176" s="7" t="s">
        <v>193</v>
      </c>
      <c r="F176" s="12" t="s">
        <v>291</v>
      </c>
      <c r="G176" s="18" t="s">
        <v>326</v>
      </c>
      <c r="H176" s="10" t="s">
        <v>353</v>
      </c>
      <c r="I176" s="1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15.75" thickBot="1" x14ac:dyDescent="0.3">
      <c r="A177" s="6">
        <v>174</v>
      </c>
      <c r="B177" s="19" t="s">
        <v>292</v>
      </c>
      <c r="C177" s="17" t="s">
        <v>293</v>
      </c>
      <c r="D177" s="17" t="s">
        <v>294</v>
      </c>
      <c r="E177" s="10" t="s">
        <v>193</v>
      </c>
      <c r="F177" s="10"/>
      <c r="G177" s="14" t="s">
        <v>326</v>
      </c>
      <c r="H177" s="10" t="s">
        <v>292</v>
      </c>
      <c r="I177" s="1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15.75" thickBot="1" x14ac:dyDescent="0.3">
      <c r="A178" s="6">
        <v>175</v>
      </c>
      <c r="B178" s="7" t="s">
        <v>179</v>
      </c>
      <c r="C178" s="7" t="s">
        <v>295</v>
      </c>
      <c r="D178" s="7" t="s">
        <v>296</v>
      </c>
      <c r="E178" s="10" t="s">
        <v>193</v>
      </c>
      <c r="F178" s="10"/>
      <c r="G178" s="14" t="s">
        <v>326</v>
      </c>
      <c r="H178" s="10" t="s">
        <v>179</v>
      </c>
      <c r="I178" s="1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15.75" thickBot="1" x14ac:dyDescent="0.3">
      <c r="A179" s="6">
        <v>176</v>
      </c>
      <c r="B179" s="7" t="s">
        <v>179</v>
      </c>
      <c r="C179" s="7" t="s">
        <v>297</v>
      </c>
      <c r="D179" s="7" t="s">
        <v>296</v>
      </c>
      <c r="E179" s="10" t="s">
        <v>193</v>
      </c>
      <c r="F179" s="10"/>
      <c r="G179" s="14" t="s">
        <v>326</v>
      </c>
      <c r="H179" s="10" t="s">
        <v>179</v>
      </c>
      <c r="I179" s="1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15.75" thickBot="1" x14ac:dyDescent="0.3">
      <c r="A180" s="6">
        <v>177</v>
      </c>
      <c r="B180" s="7" t="s">
        <v>227</v>
      </c>
      <c r="C180" s="7" t="s">
        <v>298</v>
      </c>
      <c r="D180" s="7" t="s">
        <v>296</v>
      </c>
      <c r="E180" s="10" t="s">
        <v>193</v>
      </c>
      <c r="F180" s="10"/>
      <c r="G180" s="14" t="s">
        <v>326</v>
      </c>
      <c r="H180" s="10" t="s">
        <v>227</v>
      </c>
      <c r="I180" s="1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15.75" thickBot="1" x14ac:dyDescent="0.3">
      <c r="A181" s="6">
        <v>178</v>
      </c>
      <c r="B181" s="7" t="s">
        <v>179</v>
      </c>
      <c r="C181" s="7" t="s">
        <v>299</v>
      </c>
      <c r="D181" s="7" t="s">
        <v>296</v>
      </c>
      <c r="E181" s="10" t="s">
        <v>193</v>
      </c>
      <c r="F181" s="10"/>
      <c r="G181" s="14" t="s">
        <v>326</v>
      </c>
      <c r="H181" s="10" t="s">
        <v>179</v>
      </c>
      <c r="I181" s="1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15.75" thickBot="1" x14ac:dyDescent="0.3">
      <c r="A182" s="6">
        <v>179</v>
      </c>
      <c r="B182" s="7" t="s">
        <v>227</v>
      </c>
      <c r="C182" s="7" t="s">
        <v>300</v>
      </c>
      <c r="D182" s="7" t="s">
        <v>296</v>
      </c>
      <c r="E182" s="10" t="s">
        <v>193</v>
      </c>
      <c r="F182" s="10"/>
      <c r="G182" s="14" t="s">
        <v>324</v>
      </c>
      <c r="H182" s="10" t="s">
        <v>227</v>
      </c>
      <c r="I182" s="1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15.75" thickBot="1" x14ac:dyDescent="0.3">
      <c r="A183" s="6">
        <v>180</v>
      </c>
      <c r="B183" s="7" t="s">
        <v>227</v>
      </c>
      <c r="C183" s="7" t="s">
        <v>301</v>
      </c>
      <c r="D183" s="7" t="s">
        <v>296</v>
      </c>
      <c r="E183" s="10" t="s">
        <v>193</v>
      </c>
      <c r="F183" s="10"/>
      <c r="G183" s="14" t="s">
        <v>326</v>
      </c>
      <c r="H183" s="10" t="s">
        <v>230</v>
      </c>
      <c r="I183" s="1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15.75" thickBot="1" x14ac:dyDescent="0.3">
      <c r="A184" s="6">
        <v>181</v>
      </c>
      <c r="B184" s="7" t="s">
        <v>227</v>
      </c>
      <c r="C184" s="7" t="s">
        <v>302</v>
      </c>
      <c r="D184" s="7" t="s">
        <v>296</v>
      </c>
      <c r="E184" s="10" t="s">
        <v>193</v>
      </c>
      <c r="F184" s="10"/>
      <c r="G184" s="14" t="s">
        <v>326</v>
      </c>
      <c r="H184" s="10" t="s">
        <v>227</v>
      </c>
      <c r="I184" s="1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15.75" thickBot="1" x14ac:dyDescent="0.3">
      <c r="A185" s="6">
        <v>182</v>
      </c>
      <c r="B185" s="7" t="s">
        <v>179</v>
      </c>
      <c r="C185" s="7" t="s">
        <v>303</v>
      </c>
      <c r="D185" s="7" t="s">
        <v>296</v>
      </c>
      <c r="E185" s="10" t="s">
        <v>193</v>
      </c>
      <c r="F185" s="10"/>
      <c r="G185" s="14" t="s">
        <v>326</v>
      </c>
      <c r="H185" s="10" t="s">
        <v>179</v>
      </c>
      <c r="I185" s="1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15.75" thickBot="1" x14ac:dyDescent="0.3">
      <c r="A186" s="6">
        <v>183</v>
      </c>
      <c r="B186" s="7" t="s">
        <v>179</v>
      </c>
      <c r="C186" s="7" t="s">
        <v>304</v>
      </c>
      <c r="D186" s="7" t="s">
        <v>305</v>
      </c>
      <c r="E186" s="10" t="s">
        <v>193</v>
      </c>
      <c r="F186" s="10"/>
      <c r="G186" s="14" t="s">
        <v>326</v>
      </c>
      <c r="H186" s="10" t="s">
        <v>179</v>
      </c>
      <c r="I186" s="1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15.75" thickBot="1" x14ac:dyDescent="0.3">
      <c r="A187" s="6">
        <v>184</v>
      </c>
      <c r="B187" s="7" t="s">
        <v>181</v>
      </c>
      <c r="C187" s="7" t="s">
        <v>306</v>
      </c>
      <c r="D187" s="7" t="s">
        <v>305</v>
      </c>
      <c r="E187" s="10" t="s">
        <v>193</v>
      </c>
      <c r="F187" s="10"/>
      <c r="G187" s="14" t="s">
        <v>326</v>
      </c>
      <c r="H187" s="10" t="s">
        <v>181</v>
      </c>
      <c r="I187" s="1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15.75" thickBot="1" x14ac:dyDescent="0.3">
      <c r="A188" s="6">
        <v>185</v>
      </c>
      <c r="B188" s="7" t="s">
        <v>181</v>
      </c>
      <c r="C188" s="7" t="s">
        <v>307</v>
      </c>
      <c r="D188" s="7" t="s">
        <v>305</v>
      </c>
      <c r="E188" s="10" t="s">
        <v>193</v>
      </c>
      <c r="F188" s="10"/>
      <c r="G188" s="14" t="s">
        <v>326</v>
      </c>
      <c r="H188" s="10" t="s">
        <v>181</v>
      </c>
      <c r="I188" s="1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15.75" thickBot="1" x14ac:dyDescent="0.3">
      <c r="A189" s="6">
        <v>186</v>
      </c>
      <c r="B189" s="7" t="s">
        <v>181</v>
      </c>
      <c r="C189" s="7" t="s">
        <v>308</v>
      </c>
      <c r="D189" s="7" t="s">
        <v>305</v>
      </c>
      <c r="E189" s="10" t="s">
        <v>193</v>
      </c>
      <c r="F189" s="10"/>
      <c r="G189" s="14" t="s">
        <v>326</v>
      </c>
      <c r="H189" s="10" t="s">
        <v>181</v>
      </c>
      <c r="I189" s="1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15.75" thickBot="1" x14ac:dyDescent="0.3">
      <c r="A190" s="6">
        <v>187</v>
      </c>
      <c r="B190" s="7" t="s">
        <v>181</v>
      </c>
      <c r="C190" s="13" t="s">
        <v>309</v>
      </c>
      <c r="D190" s="7" t="s">
        <v>305</v>
      </c>
      <c r="E190" s="10" t="s">
        <v>193</v>
      </c>
      <c r="F190" s="10"/>
      <c r="G190" s="14" t="s">
        <v>326</v>
      </c>
      <c r="H190" s="10" t="s">
        <v>181</v>
      </c>
      <c r="I190" s="1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15.75" thickBot="1" x14ac:dyDescent="0.3">
      <c r="A191" s="6">
        <v>188</v>
      </c>
      <c r="B191" s="7" t="s">
        <v>181</v>
      </c>
      <c r="C191" s="7" t="s">
        <v>310</v>
      </c>
      <c r="D191" s="7" t="s">
        <v>305</v>
      </c>
      <c r="E191" s="10" t="s">
        <v>193</v>
      </c>
      <c r="F191" s="10"/>
      <c r="G191" s="14" t="s">
        <v>326</v>
      </c>
      <c r="H191" s="10" t="s">
        <v>181</v>
      </c>
      <c r="I191" s="10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15.75" thickBot="1" x14ac:dyDescent="0.3">
      <c r="A192" s="6">
        <v>189</v>
      </c>
      <c r="B192" s="7" t="s">
        <v>181</v>
      </c>
      <c r="C192" s="7" t="s">
        <v>311</v>
      </c>
      <c r="D192" s="7" t="s">
        <v>305</v>
      </c>
      <c r="E192" s="10" t="s">
        <v>193</v>
      </c>
      <c r="F192" s="10"/>
      <c r="G192" s="14" t="s">
        <v>326</v>
      </c>
      <c r="H192" s="10" t="s">
        <v>181</v>
      </c>
      <c r="I192" s="1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15.75" thickBot="1" x14ac:dyDescent="0.3">
      <c r="A193" s="6">
        <v>190</v>
      </c>
      <c r="B193" s="7" t="s">
        <v>181</v>
      </c>
      <c r="C193" s="7" t="s">
        <v>312</v>
      </c>
      <c r="D193" s="7" t="s">
        <v>305</v>
      </c>
      <c r="E193" s="10" t="s">
        <v>193</v>
      </c>
      <c r="F193" s="10"/>
      <c r="G193" s="14" t="s">
        <v>326</v>
      </c>
      <c r="H193" s="10" t="s">
        <v>181</v>
      </c>
      <c r="I193" s="1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15.75" thickBot="1" x14ac:dyDescent="0.3">
      <c r="A194" s="6">
        <v>191</v>
      </c>
      <c r="B194" s="7" t="s">
        <v>181</v>
      </c>
      <c r="C194" s="7" t="s">
        <v>313</v>
      </c>
      <c r="D194" s="7" t="s">
        <v>305</v>
      </c>
      <c r="E194" s="10" t="s">
        <v>193</v>
      </c>
      <c r="F194" s="10"/>
      <c r="G194" s="14" t="s">
        <v>326</v>
      </c>
      <c r="H194" s="10" t="s">
        <v>181</v>
      </c>
      <c r="I194" s="1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15.75" thickBot="1" x14ac:dyDescent="0.3">
      <c r="A195" s="6">
        <v>192</v>
      </c>
      <c r="B195" s="7" t="s">
        <v>220</v>
      </c>
      <c r="C195" s="7" t="s">
        <v>314</v>
      </c>
      <c r="D195" s="7" t="s">
        <v>305</v>
      </c>
      <c r="E195" s="10" t="s">
        <v>193</v>
      </c>
      <c r="F195" s="10"/>
      <c r="G195" s="14" t="s">
        <v>326</v>
      </c>
      <c r="H195" s="10" t="s">
        <v>220</v>
      </c>
      <c r="I195" s="1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5.75" thickBot="1" x14ac:dyDescent="0.3">
      <c r="A196" s="6">
        <v>193</v>
      </c>
      <c r="B196" s="7" t="s">
        <v>181</v>
      </c>
      <c r="C196" s="7" t="s">
        <v>315</v>
      </c>
      <c r="D196" s="7" t="s">
        <v>305</v>
      </c>
      <c r="E196" s="10" t="s">
        <v>193</v>
      </c>
      <c r="F196" s="10"/>
      <c r="G196" s="14" t="s">
        <v>326</v>
      </c>
      <c r="H196" s="10" t="s">
        <v>181</v>
      </c>
      <c r="I196" s="1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15.75" thickBot="1" x14ac:dyDescent="0.3">
      <c r="A197" s="6">
        <v>194</v>
      </c>
      <c r="B197" s="17" t="s">
        <v>318</v>
      </c>
      <c r="C197" s="17" t="s">
        <v>319</v>
      </c>
      <c r="D197" s="17" t="s">
        <v>317</v>
      </c>
      <c r="E197" s="10" t="s">
        <v>316</v>
      </c>
      <c r="F197" s="9" t="s">
        <v>320</v>
      </c>
      <c r="G197" s="9" t="s">
        <v>324</v>
      </c>
      <c r="H197" s="10" t="s">
        <v>352</v>
      </c>
      <c r="I197" s="1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15.75" thickBot="1" x14ac:dyDescent="0.3">
      <c r="A198" s="6">
        <v>195</v>
      </c>
      <c r="B198" s="11" t="s">
        <v>335</v>
      </c>
      <c r="C198" s="11" t="s">
        <v>333</v>
      </c>
      <c r="D198" s="11" t="s">
        <v>334</v>
      </c>
      <c r="E198" s="10" t="s">
        <v>54</v>
      </c>
      <c r="F198" s="20" t="s">
        <v>336</v>
      </c>
      <c r="G198" s="21"/>
      <c r="H198" s="11" t="s">
        <v>335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15.75" thickBot="1" x14ac:dyDescent="0.3">
      <c r="A199" s="6">
        <v>196</v>
      </c>
      <c r="B199" s="7" t="s">
        <v>339</v>
      </c>
      <c r="C199" s="7" t="s">
        <v>340</v>
      </c>
      <c r="D199" s="7" t="s">
        <v>341</v>
      </c>
      <c r="E199" s="10" t="s">
        <v>342</v>
      </c>
      <c r="F199" s="12" t="s">
        <v>343</v>
      </c>
      <c r="G199" s="6" t="s">
        <v>324</v>
      </c>
      <c r="H199" s="10" t="s">
        <v>344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5.75" thickBot="1" x14ac:dyDescent="0.3">
      <c r="A200" s="6">
        <v>197</v>
      </c>
      <c r="B200" s="7" t="s">
        <v>346</v>
      </c>
      <c r="C200" s="7" t="s">
        <v>347</v>
      </c>
      <c r="D200" s="7" t="s">
        <v>321</v>
      </c>
      <c r="E200" s="10" t="s">
        <v>316</v>
      </c>
      <c r="F200" s="7"/>
      <c r="G200" s="6"/>
      <c r="H200" s="7" t="s">
        <v>350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5.75" thickBot="1" x14ac:dyDescent="0.3">
      <c r="A201" s="6">
        <v>198</v>
      </c>
      <c r="B201" s="7" t="s">
        <v>37</v>
      </c>
      <c r="C201" s="7" t="s">
        <v>348</v>
      </c>
      <c r="D201" s="7" t="s">
        <v>10</v>
      </c>
      <c r="E201" s="7" t="s">
        <v>36</v>
      </c>
      <c r="F201" s="7" t="s">
        <v>38</v>
      </c>
      <c r="G201" s="6" t="s">
        <v>324</v>
      </c>
      <c r="H201" s="7" t="s">
        <v>351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5.75" thickBot="1" x14ac:dyDescent="0.3">
      <c r="A202" s="6">
        <v>199</v>
      </c>
      <c r="B202" s="7" t="s">
        <v>355</v>
      </c>
      <c r="C202" s="7" t="s">
        <v>354</v>
      </c>
      <c r="D202" s="7" t="s">
        <v>10</v>
      </c>
      <c r="E202" s="10" t="s">
        <v>36</v>
      </c>
      <c r="F202" s="12" t="s">
        <v>381</v>
      </c>
      <c r="G202" s="21" t="s">
        <v>326</v>
      </c>
      <c r="H202" s="7" t="s">
        <v>351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15.75" thickBot="1" x14ac:dyDescent="0.3">
      <c r="A203" s="6">
        <v>200</v>
      </c>
      <c r="B203" s="10" t="s">
        <v>19</v>
      </c>
      <c r="C203" s="7" t="s">
        <v>368</v>
      </c>
      <c r="D203" s="7" t="s">
        <v>87</v>
      </c>
      <c r="E203" s="7" t="s">
        <v>54</v>
      </c>
      <c r="F203" s="12" t="s">
        <v>367</v>
      </c>
      <c r="G203" s="14" t="s">
        <v>326</v>
      </c>
      <c r="H203" s="10" t="s">
        <v>19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15.75" thickBot="1" x14ac:dyDescent="0.3">
      <c r="A204" s="6">
        <v>201</v>
      </c>
      <c r="B204" s="10" t="s">
        <v>19</v>
      </c>
      <c r="C204" s="7" t="s">
        <v>366</v>
      </c>
      <c r="D204" s="7" t="s">
        <v>87</v>
      </c>
      <c r="E204" s="7" t="s">
        <v>54</v>
      </c>
      <c r="F204" s="12"/>
      <c r="G204" s="14" t="s">
        <v>326</v>
      </c>
      <c r="H204" s="10" t="s">
        <v>19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15.75" thickBot="1" x14ac:dyDescent="0.3">
      <c r="A205" s="6">
        <v>202</v>
      </c>
      <c r="B205" s="7" t="s">
        <v>361</v>
      </c>
      <c r="C205" s="7" t="s">
        <v>360</v>
      </c>
      <c r="D205" s="7" t="s">
        <v>53</v>
      </c>
      <c r="E205" s="7" t="s">
        <v>54</v>
      </c>
      <c r="F205" s="12" t="s">
        <v>359</v>
      </c>
      <c r="G205" s="14" t="s">
        <v>362</v>
      </c>
      <c r="H205" s="10" t="s">
        <v>13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15.75" thickBot="1" x14ac:dyDescent="0.3">
      <c r="A206" s="6">
        <v>203</v>
      </c>
      <c r="B206" s="7" t="s">
        <v>380</v>
      </c>
      <c r="C206" s="7" t="s">
        <v>378</v>
      </c>
      <c r="D206" s="7" t="s">
        <v>379</v>
      </c>
      <c r="E206" s="7" t="s">
        <v>160</v>
      </c>
      <c r="F206" s="12" t="s">
        <v>377</v>
      </c>
      <c r="G206" s="14" t="s">
        <v>362</v>
      </c>
      <c r="H206" s="10" t="s">
        <v>376</v>
      </c>
      <c r="I206" s="11"/>
      <c r="J206" s="11"/>
      <c r="K206" s="11"/>
      <c r="L206" s="11"/>
      <c r="M206" s="21">
        <v>15</v>
      </c>
      <c r="N206" s="21">
        <v>77</v>
      </c>
      <c r="O206" s="21">
        <v>248</v>
      </c>
      <c r="P206" s="21">
        <v>187</v>
      </c>
      <c r="Q206" s="21">
        <v>245</v>
      </c>
      <c r="R206" s="21">
        <v>225</v>
      </c>
      <c r="S206" s="11"/>
      <c r="T206" s="11"/>
    </row>
    <row r="207" spans="1:20" ht="15.75" thickBot="1" x14ac:dyDescent="0.3">
      <c r="A207" s="6">
        <v>204</v>
      </c>
      <c r="B207" s="7" t="s">
        <v>19</v>
      </c>
      <c r="C207" s="7" t="s">
        <v>391</v>
      </c>
      <c r="D207" s="7" t="s">
        <v>393</v>
      </c>
      <c r="E207" s="7" t="s">
        <v>342</v>
      </c>
      <c r="F207" s="7"/>
      <c r="G207" s="6"/>
      <c r="H207" s="10" t="s">
        <v>19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15.75" thickBot="1" x14ac:dyDescent="0.3">
      <c r="A208" s="6">
        <v>205</v>
      </c>
      <c r="B208" s="7" t="s">
        <v>19</v>
      </c>
      <c r="C208" s="7" t="s">
        <v>392</v>
      </c>
      <c r="D208" s="7" t="s">
        <v>393</v>
      </c>
      <c r="E208" s="7" t="s">
        <v>342</v>
      </c>
      <c r="F208" s="7"/>
      <c r="G208" s="6"/>
      <c r="H208" s="10" t="s">
        <v>19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15.75" thickBot="1" x14ac:dyDescent="0.3">
      <c r="A209" s="6">
        <v>206</v>
      </c>
      <c r="B209" s="7" t="s">
        <v>13</v>
      </c>
      <c r="C209" s="7" t="s">
        <v>402</v>
      </c>
      <c r="D209" s="7" t="s">
        <v>10</v>
      </c>
      <c r="E209" s="7" t="s">
        <v>36</v>
      </c>
      <c r="F209" s="11"/>
      <c r="G209" s="21"/>
      <c r="H209" s="10" t="s">
        <v>13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15.75" thickBot="1" x14ac:dyDescent="0.3">
      <c r="A210" s="6">
        <v>207</v>
      </c>
      <c r="B210" s="7" t="s">
        <v>13</v>
      </c>
      <c r="C210" s="7" t="s">
        <v>403</v>
      </c>
      <c r="D210" s="7" t="s">
        <v>10</v>
      </c>
      <c r="E210" s="7" t="s">
        <v>36</v>
      </c>
      <c r="F210" s="11"/>
      <c r="G210" s="21"/>
      <c r="H210" s="10" t="s">
        <v>13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15.75" thickBot="1" x14ac:dyDescent="0.3">
      <c r="A211" s="6">
        <v>208</v>
      </c>
      <c r="B211" s="7" t="s">
        <v>335</v>
      </c>
      <c r="C211" s="7" t="s">
        <v>404</v>
      </c>
      <c r="D211" s="7" t="s">
        <v>321</v>
      </c>
      <c r="E211" s="7" t="s">
        <v>316</v>
      </c>
      <c r="F211" s="11"/>
      <c r="G211" s="21"/>
      <c r="H211" s="10" t="s">
        <v>344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5">
      <c r="G212" s="1"/>
    </row>
    <row r="213" spans="1:20" x14ac:dyDescent="0.25">
      <c r="G213" s="1"/>
    </row>
    <row r="214" spans="1:20" x14ac:dyDescent="0.25">
      <c r="G214" s="1"/>
    </row>
    <row r="215" spans="1:20" x14ac:dyDescent="0.25">
      <c r="G215" s="1"/>
    </row>
    <row r="216" spans="1:20" x14ac:dyDescent="0.25">
      <c r="G216" s="1"/>
    </row>
    <row r="217" spans="1:20" x14ac:dyDescent="0.25">
      <c r="G217" s="1"/>
    </row>
    <row r="218" spans="1:20" x14ac:dyDescent="0.25">
      <c r="G218" s="1"/>
    </row>
    <row r="219" spans="1:20" x14ac:dyDescent="0.25">
      <c r="G219" s="1"/>
    </row>
    <row r="220" spans="1:20" x14ac:dyDescent="0.25">
      <c r="G220" s="1"/>
    </row>
    <row r="221" spans="1:20" x14ac:dyDescent="0.25">
      <c r="G221" s="1"/>
    </row>
  </sheetData>
  <autoFilter ref="A3:H221" xr:uid="{F1041D17-757C-4705-9A24-1E0BD4F10F37}">
    <sortState xmlns:xlrd2="http://schemas.microsoft.com/office/spreadsheetml/2017/richdata2" ref="A4:H17">
      <sortCondition ref="H3:H216"/>
    </sortState>
  </autoFilter>
  <phoneticPr fontId="3" type="noConversion"/>
  <pageMargins left="0.51181102362204722" right="0.51181102362204722" top="0.39370078740157483" bottom="0.35433070866141736" header="0.31496062992125984" footer="0.31496062992125984"/>
  <pageSetup paperSize="9" scale="75" fitToHeight="0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</vt:lpstr>
      <vt:lpstr>'2025'!Print_Area</vt:lpstr>
      <vt:lpstr>'2025'!Print_Titles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ASUS</dc:creator>
  <cp:lastModifiedBy>eka agung</cp:lastModifiedBy>
  <cp:lastPrinted>2025-11-06T03:37:17Z</cp:lastPrinted>
  <dcterms:created xsi:type="dcterms:W3CDTF">2025-07-01T05:26:27Z</dcterms:created>
  <dcterms:modified xsi:type="dcterms:W3CDTF">2026-01-29T05:29:57Z</dcterms:modified>
</cp:coreProperties>
</file>