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<sst xmlns="http://schemas.openxmlformats.org/spreadsheetml/2006/main" count="19" uniqueCount="19">
  <si>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a=</t>
  </si>
  <si>
    <t>корень из a умноженное на b:</t>
  </si>
  <si>
    <t>b=</t>
  </si>
  <si>
    <t>суммирует корень из a умноженное на b и "a":</t>
  </si>
  <si>
    <t>f=</t>
  </si>
  <si>
    <t>под корнем прибавляет возведенную "а" в степень к скобке "а" умноженное на "b":</t>
  </si>
  <si>
    <t>делит числитель на знаменатель у первой дроби:</t>
  </si>
  <si>
    <t>под корнем умножает "a" на "b" и прибавляет "b", возведенную во 2 степень:</t>
  </si>
  <si>
    <t>суммирует корень из a умноженное на b и "b":</t>
  </si>
  <si>
    <t>делит числитель на знаменатель у второй дроби:</t>
  </si>
  <si>
    <t>вычитает 1-ю и 2-ю дроби:</t>
  </si>
  <si>
    <t>возводит в -2 степень разность двух дробей</t>
  </si>
  <si>
    <t>возведенную "а" в 3 степень умножает на "b":</t>
  </si>
  <si>
    <t>корень из "а" умноженное на "b", возведенную в 3 степень:</t>
  </si>
  <si>
    <t>складывает возведенную "а" в 3 степень умноженное на "b" и корень из "а" умноженное на "b", возведенную в 3 степень:</t>
  </si>
  <si>
    <t>2 умножить на "а" и "b":</t>
  </si>
  <si>
    <t>делит числитель и знаменатель у 3-ей дроби:</t>
  </si>
  <si>
    <t>вычитает возведенную в -2 степень разность двух дробей и поделённый числитель и знаменатель у 3-ей дроби, результат:</t>
  </si>
  <si>
    <t>округление результата: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</si>
</sst>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1">
    <font>
      <sz val="11"/>
      <color theme="1"/>
      <name val="Calibri"/>
      <charset val="134"/>
      <scheme val="minor"/>
    </font>
    <font>
      <sz val="9"/>
      <color rgb="FF008000"/>
      <name val="Cascadia Mon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C20" sqref="C20"/>
    </sheetView>
  </sheetViews>
  <sheetFormatPr defaultColWidth="8.88888888888889" defaultRowHeight="14.4" outlineLevelCol="3"/>
  <cols>
    <col min="2" max="2" width="12.8888888888889"/>
    <col min="3" max="3" width="118.666666666667" customWidth="1"/>
    <col min="4" max="4" width="12.8888888888889"/>
  </cols>
  <sheetData>
    <row r="1" spans="1:4">
      <c r="A1" t="s">
        <v>0</v>
      </c>
      <c r="B1">
        <v>3.05</v>
      </c>
      <c r="C1" s="1" t="s">
        <v>1</v>
      </c>
      <c r="D1">
        <f>SQRT(B1*B2)</f>
        <v>2.22283602634112</v>
      </c>
    </row>
    <row r="2" spans="1:4">
      <c r="A2" t="s">
        <v>2</v>
      </c>
      <c r="B2">
        <v>1.62</v>
      </c>
      <c r="C2" s="1" t="s">
        <v>3</v>
      </c>
      <c r="D2">
        <f>B1+D1</f>
        <v>5.27283602634112</v>
      </c>
    </row>
    <row r="3" spans="1:4">
      <c r="A3" t="s">
        <v>4</v>
      </c>
      <c r="B3">
        <f>D16</f>
        <v>1.1</v>
      </c>
      <c r="C3" s="1" t="s">
        <v>5</v>
      </c>
      <c r="D3">
        <f>SQRT(B1^2+B1*B2)</f>
        <v>3.77405617340283</v>
      </c>
    </row>
    <row r="4" spans="1:4">
      <c r="C4" s="1" t="s">
        <v>6</v>
      </c>
      <c r="D4">
        <f>D2/D3</f>
        <v>1.39712706543712</v>
      </c>
    </row>
    <row r="5" spans="1:4">
      <c r="C5" s="1" t="s">
        <v>7</v>
      </c>
      <c r="D5">
        <f>SQRT(B1*B2+B2^2)</f>
        <v>2.7505272221885</v>
      </c>
    </row>
    <row r="6" spans="1:4">
      <c r="C6" s="1" t="s">
        <v>8</v>
      </c>
      <c r="D6">
        <f>D1+B2</f>
        <v>3.84283602634112</v>
      </c>
    </row>
    <row r="7" spans="1:4">
      <c r="C7" s="1" t="s">
        <v>9</v>
      </c>
      <c r="D7">
        <f>D5/D6</f>
        <v>0.715754511338689</v>
      </c>
    </row>
    <row r="8" spans="1:4">
      <c r="C8" s="1" t="s">
        <v>10</v>
      </c>
      <c r="D8">
        <f>D4-D7</f>
        <v>0.681372554098426</v>
      </c>
    </row>
    <row r="9" spans="1:4">
      <c r="C9" s="1" t="s">
        <v>11</v>
      </c>
      <c r="D9">
        <f>D8^-2</f>
        <v>2.15392574812923</v>
      </c>
    </row>
    <row r="10" spans="1:4">
      <c r="C10" s="1" t="s">
        <v>12</v>
      </c>
      <c r="D10">
        <f>SQRT(B1^3*B2)</f>
        <v>6.77964988034043</v>
      </c>
    </row>
    <row r="11" spans="1:4">
      <c r="C11" s="1" t="s">
        <v>13</v>
      </c>
      <c r="D11">
        <f>SQRT(B1*B2^3)</f>
        <v>3.60099436267262</v>
      </c>
    </row>
    <row r="12" spans="1:4">
      <c r="C12" s="1" t="s">
        <v>14</v>
      </c>
      <c r="D12">
        <f>D10+D11</f>
        <v>10.3806442430131</v>
      </c>
    </row>
    <row r="13" spans="1:4">
      <c r="C13" s="1" t="s">
        <v>15</v>
      </c>
      <c r="D13">
        <f>2*B1*B2</f>
        <v>9.882</v>
      </c>
    </row>
    <row r="14" spans="1:4">
      <c r="C14" s="1" t="s">
        <v>16</v>
      </c>
      <c r="D14">
        <f>D12/D13</f>
        <v>1.05045985053765</v>
      </c>
    </row>
    <row r="15" spans="1:4">
      <c r="C15" s="1" t="s">
        <v>17</v>
      </c>
      <c r="D15">
        <f>D9-D14</f>
        <v>1.10346589759158</v>
      </c>
    </row>
    <row r="16" spans="1:4">
      <c r="C16" s="1" t="s">
        <v>18</v>
      </c>
      <c r="D16">
        <f>ROUND(D15,1)</f>
        <v>1.1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dinar</dc:creator>
  <cp:lastModifiedBy>dinar</cp:lastModifiedBy>
  <dcterms:created xsi:type="dcterms:W3CDTF">2026-09-20T21:23:00Z</dcterms:created>
  <dcterms:modified xsi:type="dcterms:W3CDTF">2026-09-22T11:25:35Z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DD930658DC2B46FEA9A4C3D832E707BA_11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1</vt:i4>
  </property>
</Properties>
</file>