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3 курс\ИМ\"/>
    </mc:Choice>
  </mc:AlternateContent>
  <xr:revisionPtr revIDLastSave="0" documentId="13_ncr:1_{192DD88A-664F-4C9B-8F69-9A8C49A5E1E9}" xr6:coauthVersionLast="47" xr6:coauthVersionMax="47" xr10:uidLastSave="{00000000-0000-0000-0000-000000000000}"/>
  <bookViews>
    <workbookView xWindow="732" yWindow="864" windowWidth="17280" windowHeight="8964" xr2:uid="{E308A7E4-12B1-4E35-B8F7-6204470C56FC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1" l="1"/>
  <c r="AA7" i="1"/>
  <c r="AB7" i="1"/>
  <c r="AC7" i="1"/>
  <c r="AD7" i="1"/>
  <c r="AE7" i="1"/>
  <c r="Z8" i="1"/>
  <c r="AA8" i="1"/>
  <c r="AB8" i="1"/>
  <c r="AC8" i="1"/>
  <c r="AD8" i="1"/>
  <c r="AE8" i="1"/>
  <c r="Z9" i="1"/>
  <c r="AA9" i="1"/>
  <c r="AB9" i="1"/>
  <c r="AC9" i="1"/>
  <c r="AD9" i="1"/>
  <c r="AE9" i="1"/>
  <c r="Z10" i="1"/>
  <c r="AA10" i="1"/>
  <c r="AB10" i="1"/>
  <c r="AC10" i="1"/>
  <c r="AD10" i="1"/>
  <c r="AE10" i="1"/>
  <c r="Z11" i="1"/>
  <c r="AA11" i="1"/>
  <c r="AB11" i="1"/>
  <c r="AC11" i="1"/>
  <c r="AD11" i="1"/>
  <c r="AE11" i="1"/>
  <c r="Z12" i="1"/>
  <c r="AA12" i="1"/>
  <c r="AB12" i="1"/>
  <c r="AC12" i="1"/>
  <c r="AD12" i="1"/>
  <c r="AE12" i="1"/>
  <c r="Z13" i="1"/>
  <c r="AA13" i="1"/>
  <c r="AB13" i="1"/>
  <c r="AC13" i="1"/>
  <c r="AD13" i="1"/>
  <c r="AE13" i="1"/>
  <c r="Z14" i="1"/>
  <c r="AA14" i="1"/>
  <c r="AB14" i="1"/>
  <c r="AC14" i="1"/>
  <c r="AD14" i="1"/>
  <c r="AE14" i="1"/>
  <c r="Z15" i="1"/>
  <c r="AA15" i="1"/>
  <c r="AB15" i="1"/>
  <c r="AC15" i="1"/>
  <c r="AD15" i="1"/>
  <c r="AE15" i="1"/>
  <c r="Z16" i="1"/>
  <c r="AA16" i="1"/>
  <c r="AB16" i="1"/>
  <c r="AC16" i="1"/>
  <c r="AD16" i="1"/>
  <c r="AE16" i="1"/>
  <c r="Z17" i="1"/>
  <c r="AA17" i="1"/>
  <c r="AB17" i="1"/>
  <c r="AC17" i="1"/>
  <c r="AD17" i="1"/>
  <c r="AE17" i="1"/>
  <c r="Z18" i="1"/>
  <c r="AA18" i="1"/>
  <c r="AB18" i="1"/>
  <c r="AC18" i="1"/>
  <c r="AD18" i="1"/>
  <c r="AE18" i="1"/>
  <c r="Z19" i="1"/>
  <c r="AA19" i="1"/>
  <c r="AB19" i="1"/>
  <c r="AC19" i="1"/>
  <c r="AD19" i="1"/>
  <c r="AE19" i="1"/>
  <c r="Z20" i="1"/>
  <c r="AA20" i="1"/>
  <c r="AB20" i="1"/>
  <c r="AC20" i="1"/>
  <c r="AD20" i="1"/>
  <c r="AE20" i="1"/>
  <c r="Z21" i="1"/>
  <c r="AA21" i="1"/>
  <c r="AB21" i="1"/>
  <c r="AC21" i="1"/>
  <c r="AD21" i="1"/>
  <c r="AE21" i="1"/>
  <c r="Z22" i="1"/>
  <c r="AA22" i="1"/>
  <c r="AB22" i="1"/>
  <c r="AC22" i="1"/>
  <c r="AD22" i="1"/>
  <c r="AE22" i="1"/>
  <c r="Z23" i="1"/>
  <c r="AA23" i="1"/>
  <c r="AB23" i="1"/>
  <c r="AC23" i="1"/>
  <c r="AD23" i="1"/>
  <c r="AE23" i="1"/>
  <c r="Z24" i="1"/>
  <c r="AA24" i="1"/>
  <c r="AB24" i="1"/>
  <c r="AC24" i="1"/>
  <c r="AD24" i="1"/>
  <c r="AE24" i="1"/>
  <c r="Z25" i="1"/>
  <c r="AA25" i="1"/>
  <c r="AB25" i="1"/>
  <c r="AC25" i="1"/>
  <c r="AD25" i="1"/>
  <c r="AE25" i="1"/>
  <c r="Z26" i="1"/>
  <c r="AA26" i="1"/>
  <c r="AB26" i="1"/>
  <c r="AC26" i="1"/>
  <c r="AD26" i="1"/>
  <c r="AE26" i="1"/>
  <c r="Z27" i="1"/>
  <c r="AA27" i="1"/>
  <c r="AB27" i="1"/>
  <c r="AC27" i="1"/>
  <c r="AD27" i="1"/>
  <c r="AE27" i="1"/>
  <c r="Z28" i="1"/>
  <c r="AA28" i="1"/>
  <c r="AB28" i="1"/>
  <c r="AC28" i="1"/>
  <c r="AD28" i="1"/>
  <c r="AE28" i="1"/>
  <c r="Z29" i="1"/>
  <c r="AA29" i="1"/>
  <c r="AB29" i="1"/>
  <c r="AC29" i="1"/>
  <c r="AD29" i="1"/>
  <c r="AE29" i="1"/>
  <c r="Z30" i="1"/>
  <c r="AA30" i="1"/>
  <c r="AB30" i="1"/>
  <c r="AC30" i="1"/>
  <c r="AD30" i="1"/>
  <c r="AE30" i="1"/>
  <c r="Z31" i="1"/>
  <c r="AA31" i="1"/>
  <c r="AB31" i="1"/>
  <c r="AC31" i="1"/>
  <c r="AD31" i="1"/>
  <c r="AE31" i="1"/>
  <c r="Z32" i="1"/>
  <c r="AA32" i="1"/>
  <c r="AB32" i="1"/>
  <c r="AC32" i="1"/>
  <c r="AD32" i="1"/>
  <c r="AE32" i="1"/>
  <c r="Z33" i="1"/>
  <c r="AA33" i="1"/>
  <c r="AB33" i="1"/>
  <c r="AC33" i="1"/>
  <c r="AD33" i="1"/>
  <c r="AE33" i="1"/>
  <c r="Z34" i="1"/>
  <c r="AA34" i="1"/>
  <c r="AB34" i="1"/>
  <c r="AC34" i="1"/>
  <c r="AD34" i="1"/>
  <c r="AE34" i="1"/>
  <c r="Z35" i="1"/>
  <c r="AA35" i="1"/>
  <c r="AB35" i="1"/>
  <c r="AC35" i="1"/>
  <c r="AD35" i="1"/>
  <c r="AE35" i="1"/>
  <c r="Z36" i="1"/>
  <c r="AA36" i="1"/>
  <c r="AB36" i="1"/>
  <c r="AC36" i="1"/>
  <c r="AD36" i="1"/>
  <c r="AE36" i="1"/>
  <c r="Z37" i="1"/>
  <c r="AA37" i="1"/>
  <c r="AB37" i="1"/>
  <c r="AC37" i="1"/>
  <c r="AD37" i="1"/>
  <c r="AE37" i="1"/>
  <c r="Z38" i="1"/>
  <c r="AA38" i="1"/>
  <c r="AB38" i="1"/>
  <c r="AC38" i="1"/>
  <c r="AD38" i="1"/>
  <c r="AE38" i="1"/>
  <c r="Z39" i="1"/>
  <c r="AA39" i="1"/>
  <c r="AB39" i="1"/>
  <c r="AC39" i="1"/>
  <c r="AD39" i="1"/>
  <c r="AE39" i="1"/>
  <c r="Z40" i="1"/>
  <c r="AA40" i="1"/>
  <c r="AB40" i="1"/>
  <c r="AC40" i="1"/>
  <c r="AD40" i="1"/>
  <c r="AE40" i="1"/>
  <c r="Z41" i="1"/>
  <c r="AA41" i="1"/>
  <c r="AB41" i="1"/>
  <c r="AC41" i="1"/>
  <c r="AD41" i="1"/>
  <c r="AE41" i="1"/>
  <c r="Z42" i="1"/>
  <c r="AA42" i="1"/>
  <c r="AB42" i="1"/>
  <c r="AC42" i="1"/>
  <c r="AD42" i="1"/>
  <c r="AE42" i="1"/>
  <c r="Z43" i="1"/>
  <c r="AA43" i="1"/>
  <c r="AB43" i="1"/>
  <c r="AC43" i="1"/>
  <c r="AD43" i="1"/>
  <c r="AE43" i="1"/>
  <c r="Z44" i="1"/>
  <c r="AA44" i="1"/>
  <c r="AB44" i="1"/>
  <c r="AC44" i="1"/>
  <c r="AD44" i="1"/>
  <c r="AE44" i="1"/>
  <c r="Z45" i="1"/>
  <c r="AA45" i="1"/>
  <c r="AB45" i="1"/>
  <c r="AC45" i="1"/>
  <c r="AD45" i="1"/>
  <c r="AE45" i="1"/>
  <c r="Z46" i="1"/>
  <c r="AA46" i="1"/>
  <c r="AB46" i="1"/>
  <c r="AC46" i="1"/>
  <c r="AD46" i="1"/>
  <c r="AE46" i="1"/>
  <c r="Z47" i="1"/>
  <c r="AA47" i="1"/>
  <c r="AB47" i="1"/>
  <c r="AC47" i="1"/>
  <c r="AD47" i="1"/>
  <c r="AE47" i="1"/>
  <c r="Z48" i="1"/>
  <c r="AA48" i="1"/>
  <c r="AB48" i="1"/>
  <c r="AC48" i="1"/>
  <c r="AD48" i="1"/>
  <c r="AE48" i="1"/>
  <c r="Z49" i="1"/>
  <c r="AA49" i="1"/>
  <c r="AB49" i="1"/>
  <c r="AC49" i="1"/>
  <c r="AD49" i="1"/>
  <c r="AE49" i="1"/>
  <c r="Z50" i="1"/>
  <c r="AA50" i="1"/>
  <c r="AB50" i="1"/>
  <c r="AC50" i="1"/>
  <c r="AD50" i="1"/>
  <c r="AE50" i="1"/>
  <c r="Z51" i="1"/>
  <c r="AA51" i="1"/>
  <c r="AB51" i="1"/>
  <c r="AC51" i="1"/>
  <c r="AD51" i="1"/>
  <c r="AE51" i="1"/>
  <c r="Z52" i="1"/>
  <c r="AA52" i="1"/>
  <c r="AB52" i="1"/>
  <c r="AC52" i="1"/>
  <c r="AD52" i="1"/>
  <c r="AE52" i="1"/>
  <c r="Z53" i="1"/>
  <c r="AA53" i="1"/>
  <c r="AB53" i="1"/>
  <c r="AC53" i="1"/>
  <c r="AD53" i="1"/>
  <c r="AE53" i="1"/>
  <c r="Z54" i="1"/>
  <c r="AA54" i="1"/>
  <c r="AB54" i="1"/>
  <c r="AC54" i="1"/>
  <c r="AD54" i="1"/>
  <c r="AE54" i="1"/>
  <c r="Z55" i="1"/>
  <c r="AA55" i="1"/>
  <c r="AB55" i="1"/>
  <c r="AC55" i="1"/>
  <c r="AD55" i="1"/>
  <c r="AE55" i="1"/>
  <c r="Z56" i="1"/>
  <c r="AA56" i="1"/>
  <c r="AB56" i="1"/>
  <c r="AC56" i="1"/>
  <c r="AD56" i="1"/>
  <c r="AE56" i="1"/>
  <c r="Z57" i="1"/>
  <c r="AA57" i="1"/>
  <c r="AB57" i="1"/>
  <c r="AC57" i="1"/>
  <c r="AD57" i="1"/>
  <c r="AE57" i="1"/>
  <c r="Z58" i="1"/>
  <c r="AA58" i="1"/>
  <c r="AB58" i="1"/>
  <c r="AC58" i="1"/>
  <c r="AD58" i="1"/>
  <c r="AE58" i="1"/>
  <c r="Z59" i="1"/>
  <c r="AA59" i="1"/>
  <c r="AB59" i="1"/>
  <c r="AC59" i="1"/>
  <c r="AD59" i="1"/>
  <c r="AE59" i="1"/>
  <c r="Z60" i="1"/>
  <c r="AA60" i="1"/>
  <c r="AB60" i="1"/>
  <c r="AC60" i="1"/>
  <c r="AD60" i="1"/>
  <c r="AE60" i="1"/>
  <c r="Z61" i="1"/>
  <c r="AA61" i="1"/>
  <c r="AB61" i="1"/>
  <c r="AC61" i="1"/>
  <c r="AD61" i="1"/>
  <c r="AE61" i="1"/>
  <c r="Z62" i="1"/>
  <c r="AA62" i="1"/>
  <c r="AB62" i="1"/>
  <c r="AC62" i="1"/>
  <c r="AD62" i="1"/>
  <c r="AE62" i="1"/>
  <c r="Z63" i="1"/>
  <c r="AA63" i="1"/>
  <c r="AB63" i="1"/>
  <c r="AC63" i="1"/>
  <c r="AD63" i="1"/>
  <c r="AE63" i="1"/>
  <c r="Z64" i="1"/>
  <c r="AA64" i="1"/>
  <c r="AB64" i="1"/>
  <c r="AC64" i="1"/>
  <c r="AD64" i="1"/>
  <c r="AE64" i="1"/>
  <c r="Z65" i="1"/>
  <c r="AA65" i="1"/>
  <c r="AB65" i="1"/>
  <c r="AC65" i="1"/>
  <c r="AD65" i="1"/>
  <c r="AE65" i="1"/>
  <c r="Z66" i="1"/>
  <c r="AA66" i="1"/>
  <c r="AB66" i="1"/>
  <c r="AC66" i="1"/>
  <c r="AD66" i="1"/>
  <c r="AE66" i="1"/>
  <c r="Z67" i="1"/>
  <c r="AA67" i="1"/>
  <c r="AB67" i="1"/>
  <c r="AC67" i="1"/>
  <c r="AD67" i="1"/>
  <c r="AE67" i="1"/>
  <c r="Z68" i="1"/>
  <c r="AA68" i="1"/>
  <c r="AB68" i="1"/>
  <c r="AC68" i="1"/>
  <c r="AD68" i="1"/>
  <c r="AE68" i="1"/>
  <c r="Z69" i="1"/>
  <c r="AA69" i="1"/>
  <c r="AB69" i="1"/>
  <c r="AC69" i="1"/>
  <c r="AD69" i="1"/>
  <c r="AE69" i="1"/>
  <c r="Z70" i="1"/>
  <c r="AA70" i="1"/>
  <c r="AB70" i="1"/>
  <c r="AC70" i="1"/>
  <c r="AD70" i="1"/>
  <c r="AE70" i="1"/>
  <c r="Z71" i="1"/>
  <c r="AA71" i="1"/>
  <c r="AB71" i="1"/>
  <c r="AC71" i="1"/>
  <c r="AD71" i="1"/>
  <c r="AE71" i="1"/>
  <c r="Z72" i="1"/>
  <c r="AA72" i="1"/>
  <c r="AB72" i="1"/>
  <c r="AC72" i="1"/>
  <c r="AD72" i="1"/>
  <c r="AE72" i="1"/>
  <c r="Z73" i="1"/>
  <c r="AA73" i="1"/>
  <c r="AB73" i="1"/>
  <c r="AC73" i="1"/>
  <c r="AD73" i="1"/>
  <c r="AE73" i="1"/>
  <c r="Z74" i="1"/>
  <c r="AA74" i="1"/>
  <c r="AB74" i="1"/>
  <c r="AC74" i="1"/>
  <c r="AD74" i="1"/>
  <c r="AE74" i="1"/>
  <c r="Z75" i="1"/>
  <c r="AA75" i="1"/>
  <c r="AB75" i="1"/>
  <c r="AC75" i="1"/>
  <c r="AD75" i="1"/>
  <c r="AE75" i="1"/>
  <c r="Z76" i="1"/>
  <c r="AA76" i="1"/>
  <c r="AB76" i="1"/>
  <c r="AC76" i="1"/>
  <c r="AD76" i="1"/>
  <c r="AE76" i="1"/>
  <c r="Z77" i="1"/>
  <c r="AA77" i="1"/>
  <c r="AB77" i="1"/>
  <c r="AC77" i="1"/>
  <c r="AD77" i="1"/>
  <c r="AE77" i="1"/>
  <c r="Z78" i="1"/>
  <c r="AA78" i="1"/>
  <c r="AB78" i="1"/>
  <c r="AC78" i="1"/>
  <c r="AD78" i="1"/>
  <c r="AE78" i="1"/>
  <c r="Z79" i="1"/>
  <c r="AA79" i="1"/>
  <c r="AB79" i="1"/>
  <c r="AC79" i="1"/>
  <c r="AD79" i="1"/>
  <c r="AE79" i="1"/>
  <c r="Z80" i="1"/>
  <c r="AA80" i="1"/>
  <c r="AB80" i="1"/>
  <c r="AC80" i="1"/>
  <c r="AD80" i="1"/>
  <c r="AE80" i="1"/>
  <c r="Z81" i="1"/>
  <c r="AA81" i="1"/>
  <c r="AB81" i="1"/>
  <c r="AC81" i="1"/>
  <c r="AD81" i="1"/>
  <c r="AE81" i="1"/>
  <c r="Z82" i="1"/>
  <c r="AA82" i="1"/>
  <c r="AB82" i="1"/>
  <c r="AC82" i="1"/>
  <c r="AD82" i="1"/>
  <c r="AE82" i="1"/>
  <c r="Z83" i="1"/>
  <c r="AA83" i="1"/>
  <c r="AB83" i="1"/>
  <c r="AC83" i="1"/>
  <c r="AD83" i="1"/>
  <c r="AE83" i="1"/>
  <c r="Z84" i="1"/>
  <c r="AA84" i="1"/>
  <c r="AB84" i="1"/>
  <c r="AC84" i="1"/>
  <c r="AD84" i="1"/>
  <c r="AE84" i="1"/>
  <c r="Z85" i="1"/>
  <c r="AA85" i="1"/>
  <c r="AB85" i="1"/>
  <c r="AC85" i="1"/>
  <c r="AD85" i="1"/>
  <c r="AE85" i="1"/>
  <c r="Z86" i="1"/>
  <c r="AA86" i="1"/>
  <c r="AB86" i="1"/>
  <c r="AC86" i="1"/>
  <c r="AD86" i="1"/>
  <c r="AE86" i="1"/>
  <c r="Z87" i="1"/>
  <c r="AA87" i="1"/>
  <c r="AB87" i="1"/>
  <c r="AC87" i="1"/>
  <c r="AD87" i="1"/>
  <c r="AE87" i="1"/>
  <c r="Z88" i="1"/>
  <c r="AA88" i="1"/>
  <c r="AB88" i="1"/>
  <c r="AC88" i="1"/>
  <c r="AD88" i="1"/>
  <c r="AE88" i="1"/>
  <c r="Z89" i="1"/>
  <c r="AA89" i="1"/>
  <c r="AB89" i="1"/>
  <c r="AC89" i="1"/>
  <c r="AD89" i="1"/>
  <c r="AE89" i="1"/>
  <c r="Z90" i="1"/>
  <c r="AA90" i="1"/>
  <c r="AB90" i="1"/>
  <c r="AC90" i="1"/>
  <c r="AD90" i="1"/>
  <c r="AE90" i="1"/>
  <c r="Z91" i="1"/>
  <c r="AA91" i="1"/>
  <c r="AB91" i="1"/>
  <c r="AC91" i="1"/>
  <c r="AD91" i="1"/>
  <c r="AE91" i="1"/>
  <c r="Z92" i="1"/>
  <c r="AA92" i="1"/>
  <c r="AB92" i="1"/>
  <c r="AC92" i="1"/>
  <c r="AD92" i="1"/>
  <c r="AE92" i="1"/>
  <c r="Z93" i="1"/>
  <c r="AA93" i="1"/>
  <c r="AB93" i="1"/>
  <c r="AC93" i="1"/>
  <c r="AD93" i="1"/>
  <c r="AE93" i="1"/>
  <c r="Z94" i="1"/>
  <c r="AA94" i="1"/>
  <c r="AB94" i="1"/>
  <c r="AC94" i="1"/>
  <c r="AD94" i="1"/>
  <c r="AE94" i="1"/>
  <c r="Z95" i="1"/>
  <c r="AA95" i="1"/>
  <c r="AB95" i="1"/>
  <c r="AC95" i="1"/>
  <c r="AD95" i="1"/>
  <c r="AE95" i="1"/>
  <c r="Z96" i="1"/>
  <c r="AA96" i="1"/>
  <c r="AB96" i="1"/>
  <c r="AC96" i="1"/>
  <c r="AD96" i="1"/>
  <c r="AE96" i="1"/>
  <c r="Z97" i="1"/>
  <c r="AA97" i="1"/>
  <c r="AB97" i="1"/>
  <c r="AC97" i="1"/>
  <c r="AD97" i="1"/>
  <c r="AE97" i="1"/>
  <c r="Z98" i="1"/>
  <c r="AA98" i="1"/>
  <c r="AB98" i="1"/>
  <c r="AC98" i="1"/>
  <c r="AD98" i="1"/>
  <c r="AE98" i="1"/>
  <c r="Z99" i="1"/>
  <c r="AA99" i="1"/>
  <c r="AB99" i="1"/>
  <c r="AC99" i="1"/>
  <c r="AD99" i="1"/>
  <c r="AE99" i="1"/>
  <c r="Z100" i="1"/>
  <c r="AA100" i="1"/>
  <c r="AB100" i="1"/>
  <c r="AC100" i="1"/>
  <c r="AD100" i="1"/>
  <c r="AE100" i="1"/>
  <c r="Z101" i="1"/>
  <c r="AA101" i="1"/>
  <c r="AB101" i="1"/>
  <c r="AC101" i="1"/>
  <c r="AD101" i="1"/>
  <c r="AE101" i="1"/>
  <c r="Z102" i="1"/>
  <c r="AA102" i="1"/>
  <c r="AB102" i="1"/>
  <c r="AC102" i="1"/>
  <c r="AD102" i="1"/>
  <c r="AE102" i="1"/>
  <c r="Z103" i="1"/>
  <c r="AA103" i="1"/>
  <c r="AB103" i="1"/>
  <c r="AC103" i="1"/>
  <c r="AD103" i="1"/>
  <c r="AE103" i="1"/>
  <c r="Z104" i="1"/>
  <c r="AA104" i="1"/>
  <c r="AB104" i="1"/>
  <c r="AC104" i="1"/>
  <c r="AD104" i="1"/>
  <c r="AE104" i="1"/>
  <c r="Z105" i="1"/>
  <c r="AA105" i="1"/>
  <c r="AB105" i="1"/>
  <c r="AC105" i="1"/>
  <c r="AD105" i="1"/>
  <c r="AE105" i="1"/>
  <c r="Z6" i="1"/>
  <c r="AA6" i="1"/>
  <c r="AB6" i="1"/>
  <c r="AC6" i="1"/>
  <c r="AD6" i="1"/>
  <c r="AE6" i="1"/>
  <c r="J5" i="1"/>
  <c r="K5" i="1"/>
  <c r="L5" i="1"/>
  <c r="M5" i="1"/>
  <c r="N5" i="1"/>
  <c r="O5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Y6" i="1"/>
  <c r="X6" i="1"/>
  <c r="I5" i="1"/>
  <c r="H5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C6" i="1"/>
  <c r="S6" i="1" s="1"/>
  <c r="B6" i="1"/>
  <c r="R6" i="1" s="1"/>
  <c r="T6" i="1"/>
  <c r="D5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U6" i="1"/>
  <c r="V6" i="1"/>
  <c r="W6" i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E5" i="1"/>
  <c r="F5" i="1"/>
  <c r="G5" i="1"/>
  <c r="AG6" i="1" l="1"/>
  <c r="AK6" i="1"/>
  <c r="AL6" i="1"/>
  <c r="AJ6" i="1"/>
  <c r="AH6" i="1"/>
  <c r="AI6" i="1"/>
  <c r="S105" i="1"/>
  <c r="S101" i="1"/>
  <c r="S97" i="1"/>
  <c r="S93" i="1"/>
  <c r="S89" i="1"/>
  <c r="S85" i="1"/>
  <c r="S81" i="1"/>
  <c r="S77" i="1"/>
  <c r="S73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R104" i="1"/>
  <c r="R100" i="1"/>
  <c r="R96" i="1"/>
  <c r="R92" i="1"/>
  <c r="R88" i="1"/>
  <c r="R84" i="1"/>
  <c r="R80" i="1"/>
  <c r="R76" i="1"/>
  <c r="R72" i="1"/>
  <c r="R68" i="1"/>
  <c r="R64" i="1"/>
  <c r="R60" i="1"/>
  <c r="R52" i="1"/>
  <c r="R8" i="1"/>
  <c r="S40" i="1"/>
  <c r="S32" i="1"/>
  <c r="S20" i="1"/>
  <c r="S16" i="1"/>
  <c r="S102" i="1"/>
  <c r="S98" i="1"/>
  <c r="S94" i="1"/>
  <c r="S90" i="1"/>
  <c r="S86" i="1"/>
  <c r="S82" i="1"/>
  <c r="S78" i="1"/>
  <c r="S74" i="1"/>
  <c r="S70" i="1"/>
  <c r="S62" i="1"/>
  <c r="S54" i="1"/>
  <c r="S50" i="1"/>
  <c r="S38" i="1"/>
  <c r="S34" i="1"/>
  <c r="S30" i="1"/>
  <c r="S22" i="1"/>
  <c r="S18" i="1"/>
  <c r="R102" i="1"/>
  <c r="R98" i="1"/>
  <c r="R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R105" i="1"/>
  <c r="R101" i="1"/>
  <c r="R97" i="1"/>
  <c r="R93" i="1"/>
  <c r="R89" i="1"/>
  <c r="R85" i="1"/>
  <c r="R81" i="1"/>
  <c r="R77" i="1"/>
  <c r="R73" i="1"/>
  <c r="R69" i="1"/>
  <c r="R57" i="1"/>
  <c r="R53" i="1"/>
  <c r="R49" i="1"/>
  <c r="R13" i="1"/>
  <c r="R9" i="1"/>
  <c r="S46" i="1"/>
  <c r="S8" i="1"/>
  <c r="AM6" i="1"/>
  <c r="D6" i="1" s="1"/>
  <c r="S14" i="1"/>
  <c r="R65" i="1"/>
  <c r="R61" i="1"/>
  <c r="R56" i="1"/>
  <c r="S103" i="1"/>
  <c r="S95" i="1"/>
  <c r="S87" i="1"/>
  <c r="S83" i="1"/>
  <c r="S79" i="1"/>
  <c r="R103" i="1"/>
  <c r="R95" i="1"/>
  <c r="R91" i="1"/>
  <c r="R87" i="1"/>
  <c r="R83" i="1"/>
  <c r="R79" i="1"/>
  <c r="R75" i="1"/>
  <c r="R71" i="1"/>
  <c r="R67" i="1"/>
  <c r="R63" i="1"/>
  <c r="R59" i="1"/>
  <c r="R51" i="1"/>
  <c r="S66" i="1"/>
  <c r="S58" i="1"/>
  <c r="S42" i="1"/>
  <c r="S26" i="1"/>
  <c r="S10" i="1"/>
  <c r="R45" i="1"/>
  <c r="R41" i="1"/>
  <c r="R37" i="1"/>
  <c r="R33" i="1"/>
  <c r="R29" i="1"/>
  <c r="R25" i="1"/>
  <c r="R21" i="1"/>
  <c r="R17" i="1"/>
  <c r="S48" i="1"/>
  <c r="S44" i="1"/>
  <c r="S36" i="1"/>
  <c r="S28" i="1"/>
  <c r="S24" i="1"/>
  <c r="S12" i="1"/>
  <c r="R48" i="1"/>
  <c r="R44" i="1"/>
  <c r="R40" i="1"/>
  <c r="R36" i="1"/>
  <c r="R32" i="1"/>
  <c r="R28" i="1"/>
  <c r="R24" i="1"/>
  <c r="R20" i="1"/>
  <c r="R16" i="1"/>
  <c r="R12" i="1"/>
  <c r="S99" i="1"/>
  <c r="S91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R99" i="1"/>
  <c r="R55" i="1"/>
  <c r="R47" i="1"/>
  <c r="R43" i="1"/>
  <c r="R39" i="1"/>
  <c r="R35" i="1"/>
  <c r="R31" i="1"/>
  <c r="R27" i="1"/>
  <c r="R23" i="1"/>
  <c r="R19" i="1"/>
  <c r="R15" i="1"/>
  <c r="R11" i="1"/>
  <c r="R7" i="1"/>
  <c r="M6" i="1" l="1"/>
  <c r="O6" i="1"/>
  <c r="K6" i="1"/>
  <c r="G6" i="1"/>
  <c r="I6" i="1"/>
  <c r="N6" i="1"/>
  <c r="L6" i="1"/>
  <c r="J6" i="1"/>
  <c r="BM6" i="1" s="1"/>
  <c r="F6" i="1"/>
  <c r="BK6" i="1" s="1"/>
  <c r="H6" i="1"/>
  <c r="BL6" i="1" s="1"/>
  <c r="BO6" i="1" l="1"/>
  <c r="BN6" i="1"/>
  <c r="AL7" i="1"/>
  <c r="AJ7" i="1"/>
  <c r="AK7" i="1"/>
  <c r="AH7" i="1"/>
  <c r="E6" i="1"/>
  <c r="AO6" i="1" l="1"/>
  <c r="BJ6" i="1"/>
  <c r="AM7" i="1"/>
  <c r="G7" i="1" s="1"/>
  <c r="AI7" i="1"/>
  <c r="AG7" i="1"/>
  <c r="H7" i="1" l="1"/>
  <c r="E7" i="1"/>
  <c r="F7" i="1"/>
  <c r="J7" i="1"/>
  <c r="L7" i="1"/>
  <c r="K7" i="1"/>
  <c r="N7" i="1"/>
  <c r="M7" i="1"/>
  <c r="O7" i="1"/>
  <c r="D7" i="1"/>
  <c r="BJ7" i="1" s="1"/>
  <c r="I7" i="1"/>
  <c r="BO7" i="1" l="1"/>
  <c r="BN7" i="1"/>
  <c r="BM7" i="1"/>
  <c r="BL7" i="1"/>
  <c r="AH8" i="1"/>
  <c r="BK7" i="1"/>
  <c r="AG8" i="1"/>
  <c r="AO7" i="1"/>
  <c r="AJ8" i="1"/>
  <c r="AK8" i="1"/>
  <c r="AL8" i="1"/>
  <c r="AM8" i="1"/>
  <c r="AI8" i="1"/>
  <c r="I8" i="1" l="1"/>
  <c r="E8" i="1"/>
  <c r="J8" i="1"/>
  <c r="G8" i="1"/>
  <c r="N8" i="1"/>
  <c r="K8" i="1"/>
  <c r="D8" i="1"/>
  <c r="F8" i="1"/>
  <c r="M8" i="1"/>
  <c r="L8" i="1"/>
  <c r="O8" i="1"/>
  <c r="H8" i="1"/>
  <c r="BL8" i="1" s="1"/>
  <c r="BK8" i="1" l="1"/>
  <c r="BJ8" i="1"/>
  <c r="BN8" i="1"/>
  <c r="BO8" i="1"/>
  <c r="BM8" i="1"/>
  <c r="AO8" i="1"/>
  <c r="AH9" i="1"/>
  <c r="AM9" i="1"/>
  <c r="AK9" i="1"/>
  <c r="AJ9" i="1"/>
  <c r="AL9" i="1"/>
  <c r="AG9" i="1"/>
  <c r="AI9" i="1"/>
  <c r="G9" i="1" l="1"/>
  <c r="J9" i="1"/>
  <c r="O9" i="1"/>
  <c r="H9" i="1"/>
  <c r="K9" i="1"/>
  <c r="N9" i="1"/>
  <c r="BO9" i="1" s="1"/>
  <c r="F9" i="1"/>
  <c r="L9" i="1"/>
  <c r="D9" i="1"/>
  <c r="M9" i="1"/>
  <c r="E9" i="1"/>
  <c r="I9" i="1"/>
  <c r="BK9" i="1" l="1"/>
  <c r="BN9" i="1"/>
  <c r="BM9" i="1"/>
  <c r="BL9" i="1"/>
  <c r="BJ9" i="1"/>
  <c r="AH10" i="1"/>
  <c r="AJ10" i="1"/>
  <c r="AL10" i="1"/>
  <c r="AO9" i="1"/>
  <c r="AK10" i="1"/>
  <c r="AM10" i="1"/>
  <c r="AI10" i="1"/>
  <c r="AG10" i="1"/>
  <c r="F10" i="1" l="1"/>
  <c r="L10" i="1"/>
  <c r="M10" i="1"/>
  <c r="K10" i="1"/>
  <c r="G10" i="1"/>
  <c r="D10" i="1"/>
  <c r="H10" i="1"/>
  <c r="J10" i="1"/>
  <c r="BM10" i="1" s="1"/>
  <c r="N10" i="1"/>
  <c r="O10" i="1"/>
  <c r="I10" i="1"/>
  <c r="E10" i="1"/>
  <c r="BO10" i="1" l="1"/>
  <c r="BN10" i="1"/>
  <c r="BL10" i="1"/>
  <c r="BK10" i="1"/>
  <c r="BJ10" i="1"/>
  <c r="AH11" i="1"/>
  <c r="AJ11" i="1"/>
  <c r="AK11" i="1"/>
  <c r="AM11" i="1"/>
  <c r="AI11" i="1"/>
  <c r="AO10" i="1"/>
  <c r="AL11" i="1"/>
  <c r="AG11" i="1"/>
  <c r="G11" i="1" l="1"/>
  <c r="H11" i="1"/>
  <c r="J11" i="1"/>
  <c r="K11" i="1"/>
  <c r="F11" i="1"/>
  <c r="O11" i="1"/>
  <c r="L11" i="1"/>
  <c r="E11" i="1"/>
  <c r="M11" i="1"/>
  <c r="I11" i="1"/>
  <c r="N11" i="1"/>
  <c r="BO11" i="1" s="1"/>
  <c r="D11" i="1"/>
  <c r="BJ11" i="1" s="1"/>
  <c r="BN11" i="1" l="1"/>
  <c r="BM11" i="1"/>
  <c r="BL11" i="1"/>
  <c r="AH12" i="1"/>
  <c r="BK11" i="1"/>
  <c r="AJ12" i="1"/>
  <c r="AL12" i="1"/>
  <c r="AK12" i="1"/>
  <c r="AG12" i="1"/>
  <c r="AO11" i="1"/>
  <c r="AM12" i="1"/>
  <c r="AI12" i="1"/>
  <c r="D12" i="1" l="1"/>
  <c r="N12" i="1"/>
  <c r="K12" i="1"/>
  <c r="H12" i="1"/>
  <c r="E12" i="1"/>
  <c r="L12" i="1"/>
  <c r="I12" i="1"/>
  <c r="F12" i="1"/>
  <c r="G12" i="1"/>
  <c r="M12" i="1"/>
  <c r="J12" i="1"/>
  <c r="BM12" i="1" s="1"/>
  <c r="O12" i="1"/>
  <c r="BO12" i="1" l="1"/>
  <c r="BN12" i="1"/>
  <c r="BK12" i="1"/>
  <c r="BL12" i="1"/>
  <c r="BJ12" i="1"/>
  <c r="AO12" i="1"/>
  <c r="AL13" i="1"/>
  <c r="AJ13" i="1"/>
  <c r="AK13" i="1"/>
  <c r="AM13" i="1"/>
  <c r="AH13" i="1"/>
  <c r="AI13" i="1"/>
  <c r="AG13" i="1"/>
  <c r="J13" i="1" l="1"/>
  <c r="E13" i="1"/>
  <c r="O13" i="1"/>
  <c r="H13" i="1"/>
  <c r="K13" i="1"/>
  <c r="N13" i="1"/>
  <c r="BO13" i="1" s="1"/>
  <c r="L13" i="1"/>
  <c r="M13" i="1"/>
  <c r="G13" i="1"/>
  <c r="F13" i="1"/>
  <c r="I13" i="1"/>
  <c r="D13" i="1"/>
  <c r="BJ13" i="1" s="1"/>
  <c r="BK13" i="1" l="1"/>
  <c r="BN13" i="1"/>
  <c r="BM13" i="1"/>
  <c r="BL13" i="1"/>
  <c r="AJ14" i="1"/>
  <c r="AK14" i="1"/>
  <c r="AH14" i="1"/>
  <c r="AL14" i="1"/>
  <c r="AO13" i="1"/>
  <c r="AM14" i="1"/>
  <c r="AG14" i="1"/>
  <c r="AI14" i="1"/>
  <c r="O14" i="1" l="1"/>
  <c r="E14" i="1"/>
  <c r="N14" i="1"/>
  <c r="BO14" i="1" s="1"/>
  <c r="K14" i="1"/>
  <c r="F14" i="1"/>
  <c r="D14" i="1"/>
  <c r="BJ14" i="1" s="1"/>
  <c r="M14" i="1"/>
  <c r="H14" i="1"/>
  <c r="G14" i="1"/>
  <c r="L14" i="1"/>
  <c r="I14" i="1"/>
  <c r="J14" i="1"/>
  <c r="BM14" i="1" s="1"/>
  <c r="BN14" i="1" l="1"/>
  <c r="BL14" i="1"/>
  <c r="BK14" i="1"/>
  <c r="AL15" i="1"/>
  <c r="AO14" i="1"/>
  <c r="AK15" i="1"/>
  <c r="AG15" i="1"/>
  <c r="AM15" i="1"/>
  <c r="AH15" i="1"/>
  <c r="AI15" i="1"/>
  <c r="AJ15" i="1"/>
  <c r="D15" i="1" l="1"/>
  <c r="N15" i="1"/>
  <c r="F15" i="1"/>
  <c r="M15" i="1"/>
  <c r="G15" i="1"/>
  <c r="E15" i="1"/>
  <c r="J15" i="1"/>
  <c r="I15" i="1"/>
  <c r="K15" i="1"/>
  <c r="H15" i="1"/>
  <c r="L15" i="1"/>
  <c r="BN15" i="1" s="1"/>
  <c r="O15" i="1"/>
  <c r="BL15" i="1" l="1"/>
  <c r="BO15" i="1"/>
  <c r="BM15" i="1"/>
  <c r="BK15" i="1"/>
  <c r="BJ15" i="1"/>
  <c r="AM16" i="1"/>
  <c r="AO15" i="1"/>
  <c r="AL16" i="1"/>
  <c r="AH16" i="1"/>
  <c r="AK16" i="1"/>
  <c r="AG16" i="1"/>
  <c r="AJ16" i="1"/>
  <c r="AI16" i="1"/>
  <c r="L16" i="1" l="1"/>
  <c r="H16" i="1"/>
  <c r="E16" i="1"/>
  <c r="M16" i="1"/>
  <c r="F16" i="1"/>
  <c r="K16" i="1"/>
  <c r="N16" i="1"/>
  <c r="O16" i="1"/>
  <c r="G16" i="1"/>
  <c r="AH17" i="1" s="1"/>
  <c r="D16" i="1"/>
  <c r="BJ16" i="1" s="1"/>
  <c r="J16" i="1"/>
  <c r="I16" i="1"/>
  <c r="BM16" i="1" l="1"/>
  <c r="BO16" i="1"/>
  <c r="BN16" i="1"/>
  <c r="BL16" i="1"/>
  <c r="BK16" i="1"/>
  <c r="AL17" i="1"/>
  <c r="AJ17" i="1"/>
  <c r="AK17" i="1"/>
  <c r="AM17" i="1"/>
  <c r="G17" i="1" s="1"/>
  <c r="AG17" i="1"/>
  <c r="AO16" i="1"/>
  <c r="AI17" i="1"/>
  <c r="D17" i="1" l="1"/>
  <c r="N17" i="1"/>
  <c r="F17" i="1"/>
  <c r="O17" i="1"/>
  <c r="J17" i="1"/>
  <c r="K17" i="1"/>
  <c r="I17" i="1"/>
  <c r="M17" i="1"/>
  <c r="L17" i="1"/>
  <c r="BN17" i="1" s="1"/>
  <c r="E17" i="1"/>
  <c r="H17" i="1"/>
  <c r="BL17" i="1" s="1"/>
  <c r="BO17" i="1" l="1"/>
  <c r="BM17" i="1"/>
  <c r="AH18" i="1"/>
  <c r="BK17" i="1"/>
  <c r="BJ17" i="1"/>
  <c r="AO17" i="1"/>
  <c r="AK18" i="1"/>
  <c r="AL18" i="1"/>
  <c r="AJ18" i="1"/>
  <c r="AI18" i="1"/>
  <c r="AM18" i="1"/>
  <c r="AG18" i="1"/>
  <c r="H18" i="1" l="1"/>
  <c r="O18" i="1"/>
  <c r="J18" i="1"/>
  <c r="M18" i="1"/>
  <c r="L18" i="1"/>
  <c r="D18" i="1"/>
  <c r="F18" i="1"/>
  <c r="E18" i="1"/>
  <c r="I18" i="1"/>
  <c r="N18" i="1"/>
  <c r="BO18" i="1" s="1"/>
  <c r="G18" i="1"/>
  <c r="K18" i="1"/>
  <c r="BN18" i="1" l="1"/>
  <c r="BM18" i="1"/>
  <c r="BL18" i="1"/>
  <c r="BK18" i="1"/>
  <c r="BJ18" i="1"/>
  <c r="AL19" i="1"/>
  <c r="AI19" i="1"/>
  <c r="AK19" i="1"/>
  <c r="AH19" i="1"/>
  <c r="AJ19" i="1"/>
  <c r="AG19" i="1"/>
  <c r="AO18" i="1"/>
  <c r="AM19" i="1"/>
  <c r="O19" i="1" l="1"/>
  <c r="D19" i="1"/>
  <c r="M19" i="1"/>
  <c r="I19" i="1"/>
  <c r="F19" i="1"/>
  <c r="H19" i="1"/>
  <c r="BL19" i="1" s="1"/>
  <c r="N19" i="1"/>
  <c r="BO19" i="1" s="1"/>
  <c r="L19" i="1"/>
  <c r="BN19" i="1" s="1"/>
  <c r="K19" i="1"/>
  <c r="J19" i="1"/>
  <c r="BM19" i="1" s="1"/>
  <c r="E19" i="1"/>
  <c r="G19" i="1"/>
  <c r="BK19" i="1" l="1"/>
  <c r="BJ19" i="1"/>
  <c r="AL20" i="1"/>
  <c r="AO19" i="1"/>
  <c r="AJ20" i="1"/>
  <c r="AK20" i="1"/>
  <c r="AI20" i="1"/>
  <c r="AH20" i="1"/>
  <c r="AM20" i="1"/>
  <c r="AG20" i="1"/>
  <c r="K20" i="1" l="1"/>
  <c r="G20" i="1"/>
  <c r="M20" i="1"/>
  <c r="O20" i="1"/>
  <c r="H20" i="1"/>
  <c r="L20" i="1"/>
  <c r="BN20" i="1" s="1"/>
  <c r="N20" i="1"/>
  <c r="BO20" i="1" s="1"/>
  <c r="E20" i="1"/>
  <c r="F20" i="1"/>
  <c r="BK20" i="1" s="1"/>
  <c r="D20" i="1"/>
  <c r="BJ20" i="1" s="1"/>
  <c r="I20" i="1"/>
  <c r="J20" i="1"/>
  <c r="BM20" i="1" s="1"/>
  <c r="BL20" i="1" l="1"/>
  <c r="AJ21" i="1"/>
  <c r="AH21" i="1"/>
  <c r="AG21" i="1"/>
  <c r="AK21" i="1"/>
  <c r="AL21" i="1"/>
  <c r="AO20" i="1"/>
  <c r="AM21" i="1"/>
  <c r="AI21" i="1"/>
  <c r="D21" i="1" l="1"/>
  <c r="G21" i="1"/>
  <c r="N21" i="1"/>
  <c r="M21" i="1"/>
  <c r="H21" i="1"/>
  <c r="F21" i="1"/>
  <c r="BK21" i="1" s="1"/>
  <c r="E21" i="1"/>
  <c r="J21" i="1"/>
  <c r="L21" i="1"/>
  <c r="BN21" i="1" s="1"/>
  <c r="O21" i="1"/>
  <c r="K21" i="1"/>
  <c r="I21" i="1"/>
  <c r="BO21" i="1" l="1"/>
  <c r="BM21" i="1"/>
  <c r="BL21" i="1"/>
  <c r="BJ21" i="1"/>
  <c r="AH22" i="1"/>
  <c r="AM22" i="1"/>
  <c r="AL22" i="1"/>
  <c r="AI22" i="1"/>
  <c r="AJ22" i="1"/>
  <c r="AK22" i="1"/>
  <c r="AG22" i="1"/>
  <c r="AO21" i="1"/>
  <c r="F22" i="1" l="1"/>
  <c r="L22" i="1"/>
  <c r="N22" i="1"/>
  <c r="O22" i="1"/>
  <c r="J22" i="1"/>
  <c r="H22" i="1"/>
  <c r="G22" i="1"/>
  <c r="K22" i="1"/>
  <c r="I22" i="1"/>
  <c r="D22" i="1"/>
  <c r="M22" i="1"/>
  <c r="E22" i="1"/>
  <c r="BO22" i="1" l="1"/>
  <c r="BN22" i="1"/>
  <c r="BM22" i="1"/>
  <c r="BL22" i="1"/>
  <c r="BK22" i="1"/>
  <c r="BJ22" i="1"/>
  <c r="AH23" i="1"/>
  <c r="AK23" i="1"/>
  <c r="AL23" i="1"/>
  <c r="AI23" i="1"/>
  <c r="AM23" i="1"/>
  <c r="AJ23" i="1"/>
  <c r="AO22" i="1"/>
  <c r="AG23" i="1"/>
  <c r="F23" i="1" l="1"/>
  <c r="H23" i="1"/>
  <c r="O23" i="1"/>
  <c r="K23" i="1"/>
  <c r="D23" i="1"/>
  <c r="L23" i="1"/>
  <c r="M23" i="1"/>
  <c r="I23" i="1"/>
  <c r="G23" i="1"/>
  <c r="N23" i="1"/>
  <c r="BO23" i="1" s="1"/>
  <c r="J23" i="1"/>
  <c r="BM23" i="1" s="1"/>
  <c r="E23" i="1"/>
  <c r="BN23" i="1" l="1"/>
  <c r="BL23" i="1"/>
  <c r="BK23" i="1"/>
  <c r="BJ23" i="1"/>
  <c r="AH24" i="1"/>
  <c r="AK24" i="1"/>
  <c r="AJ24" i="1"/>
  <c r="AL24" i="1"/>
  <c r="AI24" i="1"/>
  <c r="AO23" i="1"/>
  <c r="AG24" i="1"/>
  <c r="AM24" i="1"/>
  <c r="F24" i="1" l="1"/>
  <c r="J24" i="1"/>
  <c r="O24" i="1"/>
  <c r="D24" i="1"/>
  <c r="I24" i="1"/>
  <c r="G24" i="1"/>
  <c r="K24" i="1"/>
  <c r="L24" i="1"/>
  <c r="N24" i="1"/>
  <c r="BO24" i="1" s="1"/>
  <c r="M24" i="1"/>
  <c r="H24" i="1"/>
  <c r="BL24" i="1" s="1"/>
  <c r="E24" i="1"/>
  <c r="BN24" i="1" l="1"/>
  <c r="BM24" i="1"/>
  <c r="BK24" i="1"/>
  <c r="BJ24" i="1"/>
  <c r="AH25" i="1"/>
  <c r="AM25" i="1"/>
  <c r="AI25" i="1"/>
  <c r="AJ25" i="1"/>
  <c r="AL25" i="1"/>
  <c r="AG25" i="1"/>
  <c r="AO24" i="1"/>
  <c r="AK25" i="1"/>
  <c r="G25" i="1" l="1"/>
  <c r="E25" i="1"/>
  <c r="F25" i="1"/>
  <c r="M25" i="1"/>
  <c r="O25" i="1"/>
  <c r="H25" i="1"/>
  <c r="I25" i="1"/>
  <c r="J25" i="1"/>
  <c r="K25" i="1"/>
  <c r="L25" i="1"/>
  <c r="BN25" i="1" s="1"/>
  <c r="D25" i="1"/>
  <c r="BJ25" i="1" s="1"/>
  <c r="N25" i="1"/>
  <c r="BO25" i="1" s="1"/>
  <c r="BM25" i="1" l="1"/>
  <c r="BL25" i="1"/>
  <c r="BK25" i="1"/>
  <c r="AH26" i="1"/>
  <c r="AO25" i="1"/>
  <c r="AK26" i="1"/>
  <c r="AL26" i="1"/>
  <c r="AJ26" i="1"/>
  <c r="AG26" i="1"/>
  <c r="AI26" i="1"/>
  <c r="AM26" i="1"/>
  <c r="J26" i="1" l="1"/>
  <c r="H26" i="1"/>
  <c r="G26" i="1"/>
  <c r="D26" i="1"/>
  <c r="F26" i="1"/>
  <c r="BK26" i="1" s="1"/>
  <c r="O26" i="1"/>
  <c r="L26" i="1"/>
  <c r="K26" i="1"/>
  <c r="N26" i="1"/>
  <c r="BO26" i="1" s="1"/>
  <c r="M26" i="1"/>
  <c r="E26" i="1"/>
  <c r="I26" i="1"/>
  <c r="BN26" i="1" l="1"/>
  <c r="BM26" i="1"/>
  <c r="BL26" i="1"/>
  <c r="BJ26" i="1"/>
  <c r="AJ27" i="1"/>
  <c r="AK27" i="1"/>
  <c r="AO26" i="1"/>
  <c r="AH27" i="1"/>
  <c r="AM27" i="1"/>
  <c r="AI27" i="1"/>
  <c r="AL27" i="1"/>
  <c r="AG27" i="1"/>
  <c r="H27" i="1" l="1"/>
  <c r="J27" i="1"/>
  <c r="K27" i="1"/>
  <c r="M27" i="1"/>
  <c r="G27" i="1"/>
  <c r="I27" i="1"/>
  <c r="L27" i="1"/>
  <c r="BN27" i="1" s="1"/>
  <c r="E27" i="1"/>
  <c r="N27" i="1"/>
  <c r="F27" i="1"/>
  <c r="BK27" i="1" s="1"/>
  <c r="D27" i="1"/>
  <c r="BJ27" i="1" s="1"/>
  <c r="O27" i="1"/>
  <c r="BO27" i="1" l="1"/>
  <c r="BM27" i="1"/>
  <c r="BL27" i="1"/>
  <c r="AH28" i="1"/>
  <c r="AJ28" i="1"/>
  <c r="AG28" i="1"/>
  <c r="AK28" i="1"/>
  <c r="AI28" i="1"/>
  <c r="AL28" i="1"/>
  <c r="AO27" i="1"/>
  <c r="AM28" i="1"/>
  <c r="K28" i="1" l="1"/>
  <c r="F28" i="1"/>
  <c r="G28" i="1"/>
  <c r="I28" i="1"/>
  <c r="N28" i="1"/>
  <c r="D28" i="1"/>
  <c r="M28" i="1"/>
  <c r="J28" i="1"/>
  <c r="E28" i="1"/>
  <c r="L28" i="1"/>
  <c r="BN28" i="1" s="1"/>
  <c r="H28" i="1"/>
  <c r="BL28" i="1" s="1"/>
  <c r="O28" i="1"/>
  <c r="BM28" i="1" l="1"/>
  <c r="BO28" i="1"/>
  <c r="BK28" i="1"/>
  <c r="BJ28" i="1"/>
  <c r="AJ29" i="1"/>
  <c r="AH29" i="1"/>
  <c r="AO28" i="1"/>
  <c r="AK29" i="1"/>
  <c r="AL29" i="1"/>
  <c r="AI29" i="1"/>
  <c r="AG29" i="1"/>
  <c r="AM29" i="1"/>
  <c r="F29" i="1" l="1"/>
  <c r="I29" i="1"/>
  <c r="J29" i="1"/>
  <c r="N29" i="1"/>
  <c r="D29" i="1"/>
  <c r="L29" i="1"/>
  <c r="G29" i="1"/>
  <c r="E29" i="1"/>
  <c r="K29" i="1"/>
  <c r="H29" i="1"/>
  <c r="M29" i="1"/>
  <c r="O29" i="1"/>
  <c r="BL29" i="1" l="1"/>
  <c r="BO29" i="1"/>
  <c r="BN29" i="1"/>
  <c r="BM29" i="1"/>
  <c r="BK29" i="1"/>
  <c r="BJ29" i="1"/>
  <c r="AL30" i="1"/>
  <c r="AJ30" i="1"/>
  <c r="AG30" i="1"/>
  <c r="AH30" i="1"/>
  <c r="AI30" i="1"/>
  <c r="AO29" i="1"/>
  <c r="AK30" i="1"/>
  <c r="AM30" i="1"/>
  <c r="N30" i="1" l="1"/>
  <c r="L30" i="1"/>
  <c r="F30" i="1"/>
  <c r="E30" i="1"/>
  <c r="G30" i="1"/>
  <c r="D30" i="1"/>
  <c r="BJ30" i="1" s="1"/>
  <c r="K30" i="1"/>
  <c r="M30" i="1"/>
  <c r="I30" i="1"/>
  <c r="J30" i="1"/>
  <c r="BM30" i="1" s="1"/>
  <c r="O30" i="1"/>
  <c r="H30" i="1"/>
  <c r="BL30" i="1" s="1"/>
  <c r="BO30" i="1" l="1"/>
  <c r="BN30" i="1"/>
  <c r="BK30" i="1"/>
  <c r="AL31" i="1"/>
  <c r="AG31" i="1"/>
  <c r="AK31" i="1"/>
  <c r="AO30" i="1"/>
  <c r="AH31" i="1"/>
  <c r="AM31" i="1"/>
  <c r="AI31" i="1"/>
  <c r="AJ31" i="1"/>
  <c r="N31" i="1" l="1"/>
  <c r="D31" i="1"/>
  <c r="I31" i="1"/>
  <c r="M31" i="1"/>
  <c r="O31" i="1"/>
  <c r="K31" i="1"/>
  <c r="H31" i="1"/>
  <c r="BL31" i="1" s="1"/>
  <c r="G31" i="1"/>
  <c r="E31" i="1"/>
  <c r="J31" i="1"/>
  <c r="BM31" i="1" s="1"/>
  <c r="F31" i="1"/>
  <c r="BK31" i="1" s="1"/>
  <c r="L31" i="1"/>
  <c r="BN31" i="1" s="1"/>
  <c r="BO31" i="1" l="1"/>
  <c r="BJ31" i="1"/>
  <c r="AL32" i="1"/>
  <c r="AJ32" i="1"/>
  <c r="AK32" i="1"/>
  <c r="AG32" i="1"/>
  <c r="AO31" i="1"/>
  <c r="AI32" i="1"/>
  <c r="AM32" i="1"/>
  <c r="AH32" i="1"/>
  <c r="K32" i="1" l="1"/>
  <c r="G32" i="1"/>
  <c r="D32" i="1"/>
  <c r="O32" i="1"/>
  <c r="I32" i="1"/>
  <c r="J32" i="1"/>
  <c r="BM32" i="1" s="1"/>
  <c r="N32" i="1"/>
  <c r="BO32" i="1" s="1"/>
  <c r="M32" i="1"/>
  <c r="H32" i="1"/>
  <c r="BL32" i="1" s="1"/>
  <c r="L32" i="1"/>
  <c r="BN32" i="1" s="1"/>
  <c r="E32" i="1"/>
  <c r="F32" i="1"/>
  <c r="BK32" i="1" s="1"/>
  <c r="BJ32" i="1" l="1"/>
  <c r="AJ33" i="1"/>
  <c r="AL33" i="1"/>
  <c r="AG33" i="1"/>
  <c r="AO32" i="1"/>
  <c r="AI33" i="1"/>
  <c r="AH33" i="1"/>
  <c r="AK33" i="1"/>
  <c r="AM33" i="1"/>
  <c r="H33" i="1" l="1"/>
  <c r="D33" i="1"/>
  <c r="J33" i="1"/>
  <c r="O33" i="1"/>
  <c r="M33" i="1"/>
  <c r="L33" i="1"/>
  <c r="I33" i="1"/>
  <c r="F33" i="1"/>
  <c r="K33" i="1"/>
  <c r="E33" i="1"/>
  <c r="G33" i="1"/>
  <c r="N33" i="1"/>
  <c r="BO33" i="1" s="1"/>
  <c r="BN33" i="1" l="1"/>
  <c r="BM33" i="1"/>
  <c r="BL33" i="1"/>
  <c r="BK33" i="1"/>
  <c r="BJ33" i="1"/>
  <c r="AL34" i="1"/>
  <c r="AI34" i="1"/>
  <c r="AG34" i="1"/>
  <c r="AO33" i="1"/>
  <c r="AK34" i="1"/>
  <c r="AH34" i="1"/>
  <c r="AJ34" i="1"/>
  <c r="AM34" i="1"/>
  <c r="O34" i="1" l="1"/>
  <c r="E34" i="1"/>
  <c r="H34" i="1"/>
  <c r="M34" i="1"/>
  <c r="F34" i="1"/>
  <c r="K34" i="1"/>
  <c r="N34" i="1"/>
  <c r="G34" i="1"/>
  <c r="J34" i="1"/>
  <c r="BM34" i="1" s="1"/>
  <c r="D34" i="1"/>
  <c r="BJ34" i="1" s="1"/>
  <c r="L34" i="1"/>
  <c r="BN34" i="1" s="1"/>
  <c r="I34" i="1"/>
  <c r="AL35" i="1" l="1"/>
  <c r="BO34" i="1"/>
  <c r="BL34" i="1"/>
  <c r="BK34" i="1"/>
  <c r="AG35" i="1"/>
  <c r="AK35" i="1"/>
  <c r="AJ35" i="1"/>
  <c r="AH35" i="1"/>
  <c r="AM35" i="1"/>
  <c r="AI35" i="1"/>
  <c r="AO34" i="1"/>
  <c r="L35" i="1" l="1"/>
  <c r="K35" i="1"/>
  <c r="M35" i="1"/>
  <c r="H35" i="1"/>
  <c r="J35" i="1"/>
  <c r="BM35" i="1" s="1"/>
  <c r="N35" i="1"/>
  <c r="D35" i="1"/>
  <c r="F35" i="1"/>
  <c r="O35" i="1"/>
  <c r="E35" i="1"/>
  <c r="G35" i="1"/>
  <c r="I35" i="1"/>
  <c r="BO35" i="1" l="1"/>
  <c r="BN35" i="1"/>
  <c r="BL35" i="1"/>
  <c r="BK35" i="1"/>
  <c r="BJ35" i="1"/>
  <c r="AK36" i="1"/>
  <c r="AJ36" i="1"/>
  <c r="AH36" i="1"/>
  <c r="AO35" i="1"/>
  <c r="AL36" i="1"/>
  <c r="AG36" i="1"/>
  <c r="AM36" i="1"/>
  <c r="AI36" i="1"/>
  <c r="E36" i="1" l="1"/>
  <c r="L36" i="1"/>
  <c r="N36" i="1"/>
  <c r="I36" i="1"/>
  <c r="K36" i="1"/>
  <c r="F36" i="1"/>
  <c r="D36" i="1"/>
  <c r="G36" i="1"/>
  <c r="M36" i="1"/>
  <c r="J36" i="1"/>
  <c r="BM36" i="1" s="1"/>
  <c r="H36" i="1"/>
  <c r="BL36" i="1" s="1"/>
  <c r="O36" i="1"/>
  <c r="BJ36" i="1" l="1"/>
  <c r="BO36" i="1"/>
  <c r="BN36" i="1"/>
  <c r="BK36" i="1"/>
  <c r="AL37" i="1"/>
  <c r="AO36" i="1"/>
  <c r="AI37" i="1"/>
  <c r="AK37" i="1"/>
  <c r="AM37" i="1"/>
  <c r="AG37" i="1"/>
  <c r="AH37" i="1"/>
  <c r="AJ37" i="1"/>
  <c r="N37" i="1" l="1"/>
  <c r="O37" i="1"/>
  <c r="M37" i="1"/>
  <c r="G37" i="1"/>
  <c r="H37" i="1"/>
  <c r="E37" i="1"/>
  <c r="L37" i="1"/>
  <c r="I37" i="1"/>
  <c r="D37" i="1"/>
  <c r="F37" i="1"/>
  <c r="BK37" i="1" s="1"/>
  <c r="J37" i="1"/>
  <c r="K37" i="1"/>
  <c r="BJ37" i="1" l="1"/>
  <c r="BN37" i="1"/>
  <c r="BO37" i="1"/>
  <c r="BM37" i="1"/>
  <c r="BL37" i="1"/>
  <c r="AL38" i="1"/>
  <c r="AK38" i="1"/>
  <c r="AH38" i="1"/>
  <c r="AO37" i="1"/>
  <c r="AG38" i="1"/>
  <c r="AI38" i="1"/>
  <c r="AM38" i="1"/>
  <c r="AJ38" i="1"/>
  <c r="D38" i="1" l="1"/>
  <c r="H38" i="1"/>
  <c r="G38" i="1"/>
  <c r="M38" i="1"/>
  <c r="F38" i="1"/>
  <c r="BK38" i="1" s="1"/>
  <c r="E38" i="1"/>
  <c r="O38" i="1"/>
  <c r="L38" i="1"/>
  <c r="BN38" i="1" s="1"/>
  <c r="J38" i="1"/>
  <c r="I38" i="1"/>
  <c r="N38" i="1"/>
  <c r="K38" i="1"/>
  <c r="AL39" i="1" l="1"/>
  <c r="BO38" i="1"/>
  <c r="BM38" i="1"/>
  <c r="BL38" i="1"/>
  <c r="BJ38" i="1"/>
  <c r="AK39" i="1"/>
  <c r="AO38" i="1"/>
  <c r="AI39" i="1"/>
  <c r="AG39" i="1"/>
  <c r="AJ39" i="1"/>
  <c r="AH39" i="1"/>
  <c r="AM39" i="1"/>
  <c r="F39" i="1" l="1"/>
  <c r="M39" i="1"/>
  <c r="D39" i="1"/>
  <c r="E39" i="1"/>
  <c r="O39" i="1"/>
  <c r="G39" i="1"/>
  <c r="K39" i="1"/>
  <c r="H39" i="1"/>
  <c r="L39" i="1"/>
  <c r="BN39" i="1" s="1"/>
  <c r="J39" i="1"/>
  <c r="BM39" i="1" s="1"/>
  <c r="I39" i="1"/>
  <c r="N39" i="1"/>
  <c r="BO39" i="1" l="1"/>
  <c r="BL39" i="1"/>
  <c r="BK39" i="1"/>
  <c r="BJ39" i="1"/>
  <c r="AH40" i="1"/>
  <c r="AL40" i="1"/>
  <c r="AK40" i="1"/>
  <c r="AI40" i="1"/>
  <c r="AJ40" i="1"/>
  <c r="AG40" i="1"/>
  <c r="AO39" i="1"/>
  <c r="AM40" i="1"/>
  <c r="G40" i="1" l="1"/>
  <c r="M40" i="1"/>
  <c r="I40" i="1"/>
  <c r="D40" i="1"/>
  <c r="H40" i="1"/>
  <c r="BL40" i="1" s="1"/>
  <c r="F40" i="1"/>
  <c r="BK40" i="1" s="1"/>
  <c r="L40" i="1"/>
  <c r="BN40" i="1" s="1"/>
  <c r="O40" i="1"/>
  <c r="J40" i="1"/>
  <c r="N40" i="1"/>
  <c r="BO40" i="1" s="1"/>
  <c r="K40" i="1"/>
  <c r="E40" i="1"/>
  <c r="AO40" i="1" s="1"/>
  <c r="BM40" i="1" l="1"/>
  <c r="BJ40" i="1"/>
  <c r="AH41" i="1"/>
  <c r="AK41" i="1"/>
  <c r="AI41" i="1"/>
  <c r="AJ41" i="1"/>
  <c r="AG41" i="1"/>
  <c r="AL41" i="1"/>
  <c r="AM41" i="1"/>
  <c r="L41" i="1" l="1"/>
  <c r="F41" i="1"/>
  <c r="M41" i="1"/>
  <c r="J41" i="1"/>
  <c r="G41" i="1"/>
  <c r="D41" i="1"/>
  <c r="K41" i="1"/>
  <c r="I41" i="1"/>
  <c r="H41" i="1"/>
  <c r="BL41" i="1" s="1"/>
  <c r="E41" i="1"/>
  <c r="N41" i="1"/>
  <c r="O41" i="1"/>
  <c r="BO41" i="1" l="1"/>
  <c r="BN41" i="1"/>
  <c r="BM41" i="1"/>
  <c r="BK41" i="1"/>
  <c r="BJ41" i="1"/>
  <c r="AK42" i="1"/>
  <c r="AO41" i="1"/>
  <c r="AH42" i="1"/>
  <c r="AJ42" i="1"/>
  <c r="AL42" i="1"/>
  <c r="AI42" i="1"/>
  <c r="AM42" i="1"/>
  <c r="AG42" i="1"/>
  <c r="M42" i="1" l="1"/>
  <c r="E42" i="1"/>
  <c r="H42" i="1"/>
  <c r="I42" i="1"/>
  <c r="F42" i="1"/>
  <c r="L42" i="1"/>
  <c r="BN42" i="1" s="1"/>
  <c r="J42" i="1"/>
  <c r="D42" i="1"/>
  <c r="BJ42" i="1" s="1"/>
  <c r="O42" i="1"/>
  <c r="K42" i="1"/>
  <c r="G42" i="1"/>
  <c r="N42" i="1"/>
  <c r="BO42" i="1" s="1"/>
  <c r="BM42" i="1" l="1"/>
  <c r="BL42" i="1"/>
  <c r="BK42" i="1"/>
  <c r="AK43" i="1"/>
  <c r="AG43" i="1"/>
  <c r="AJ43" i="1"/>
  <c r="AH43" i="1"/>
  <c r="AM43" i="1"/>
  <c r="L43" i="1" s="1"/>
  <c r="AL43" i="1"/>
  <c r="AO42" i="1"/>
  <c r="AI43" i="1"/>
  <c r="D43" i="1" l="1"/>
  <c r="H43" i="1"/>
  <c r="E43" i="1"/>
  <c r="K43" i="1"/>
  <c r="N43" i="1"/>
  <c r="J43" i="1"/>
  <c r="BM43" i="1" s="1"/>
  <c r="O43" i="1"/>
  <c r="F43" i="1"/>
  <c r="G43" i="1"/>
  <c r="M43" i="1"/>
  <c r="AK44" i="1" s="1"/>
  <c r="I43" i="1"/>
  <c r="BO43" i="1" l="1"/>
  <c r="BN43" i="1"/>
  <c r="BL43" i="1"/>
  <c r="BK43" i="1"/>
  <c r="BJ43" i="1"/>
  <c r="AO43" i="1"/>
  <c r="AL44" i="1"/>
  <c r="AJ44" i="1"/>
  <c r="AG44" i="1"/>
  <c r="AI44" i="1"/>
  <c r="AM44" i="1"/>
  <c r="AH44" i="1"/>
  <c r="K44" i="1" l="1"/>
  <c r="H44" i="1"/>
  <c r="F44" i="1"/>
  <c r="O44" i="1"/>
  <c r="J44" i="1"/>
  <c r="AJ45" i="1" s="1"/>
  <c r="E44" i="1"/>
  <c r="G44" i="1"/>
  <c r="N44" i="1"/>
  <c r="BO44" i="1" s="1"/>
  <c r="M44" i="1"/>
  <c r="I44" i="1"/>
  <c r="D44" i="1"/>
  <c r="BJ44" i="1" s="1"/>
  <c r="L44" i="1"/>
  <c r="BN44" i="1" s="1"/>
  <c r="BM44" i="1" l="1"/>
  <c r="BL44" i="1"/>
  <c r="BK44" i="1"/>
  <c r="AM45" i="1"/>
  <c r="J45" i="1" s="1"/>
  <c r="AH45" i="1"/>
  <c r="AL45" i="1"/>
  <c r="AI45" i="1"/>
  <c r="AO44" i="1"/>
  <c r="AG45" i="1"/>
  <c r="AK45" i="1"/>
  <c r="K45" i="1" l="1"/>
  <c r="AJ46" i="1" s="1"/>
  <c r="D45" i="1"/>
  <c r="M45" i="1"/>
  <c r="N45" i="1"/>
  <c r="I45" i="1"/>
  <c r="F45" i="1"/>
  <c r="G45" i="1"/>
  <c r="O45" i="1"/>
  <c r="AL46" i="1" s="1"/>
  <c r="L45" i="1"/>
  <c r="BN45" i="1" s="1"/>
  <c r="E45" i="1"/>
  <c r="H45" i="1"/>
  <c r="BL45" i="1" s="1"/>
  <c r="BO45" i="1" l="1"/>
  <c r="BM45" i="1"/>
  <c r="BK45" i="1"/>
  <c r="BJ45" i="1"/>
  <c r="AI46" i="1"/>
  <c r="AO45" i="1"/>
  <c r="AK46" i="1"/>
  <c r="AH46" i="1"/>
  <c r="AM46" i="1"/>
  <c r="N46" i="1" s="1"/>
  <c r="AG46" i="1"/>
  <c r="K46" i="1" l="1"/>
  <c r="J46" i="1"/>
  <c r="D46" i="1"/>
  <c r="H46" i="1"/>
  <c r="G46" i="1"/>
  <c r="I46" i="1"/>
  <c r="E46" i="1"/>
  <c r="O46" i="1"/>
  <c r="AL47" i="1" s="1"/>
  <c r="L46" i="1"/>
  <c r="M46" i="1"/>
  <c r="F46" i="1"/>
  <c r="BK46" i="1" s="1"/>
  <c r="BM46" i="1" l="1"/>
  <c r="BO46" i="1"/>
  <c r="BN46" i="1"/>
  <c r="BL46" i="1"/>
  <c r="BJ46" i="1"/>
  <c r="AJ47" i="1"/>
  <c r="AG47" i="1"/>
  <c r="AI47" i="1"/>
  <c r="AH47" i="1"/>
  <c r="AO46" i="1"/>
  <c r="AK47" i="1"/>
  <c r="AM47" i="1"/>
  <c r="I47" i="1" l="1"/>
  <c r="F47" i="1"/>
  <c r="M47" i="1"/>
  <c r="D47" i="1"/>
  <c r="K47" i="1"/>
  <c r="G47" i="1"/>
  <c r="AH48" i="1" s="1"/>
  <c r="O47" i="1"/>
  <c r="H47" i="1"/>
  <c r="L47" i="1"/>
  <c r="BN47" i="1" s="1"/>
  <c r="J47" i="1"/>
  <c r="E47" i="1"/>
  <c r="N47" i="1"/>
  <c r="BO47" i="1" s="1"/>
  <c r="BL47" i="1" l="1"/>
  <c r="AJ48" i="1"/>
  <c r="BM47" i="1"/>
  <c r="BK47" i="1"/>
  <c r="BJ47" i="1"/>
  <c r="AI48" i="1"/>
  <c r="AG48" i="1"/>
  <c r="AO47" i="1"/>
  <c r="AK48" i="1"/>
  <c r="AM48" i="1"/>
  <c r="AL48" i="1"/>
  <c r="E48" i="1" l="1"/>
  <c r="N48" i="1"/>
  <c r="O48" i="1"/>
  <c r="F48" i="1"/>
  <c r="M48" i="1"/>
  <c r="L48" i="1"/>
  <c r="H48" i="1"/>
  <c r="I48" i="1"/>
  <c r="G48" i="1"/>
  <c r="J48" i="1"/>
  <c r="K48" i="1"/>
  <c r="D48" i="1"/>
  <c r="BJ48" i="1" s="1"/>
  <c r="BN48" i="1" l="1"/>
  <c r="BO48" i="1"/>
  <c r="BM48" i="1"/>
  <c r="BL48" i="1"/>
  <c r="BK48" i="1"/>
  <c r="AG49" i="1"/>
  <c r="AH49" i="1"/>
  <c r="AK49" i="1"/>
  <c r="AL49" i="1"/>
  <c r="AM49" i="1"/>
  <c r="E49" i="1" s="1"/>
  <c r="AJ49" i="1"/>
  <c r="AI49" i="1"/>
  <c r="AO48" i="1"/>
  <c r="H49" i="1" l="1"/>
  <c r="F49" i="1"/>
  <c r="K49" i="1"/>
  <c r="N49" i="1"/>
  <c r="M49" i="1"/>
  <c r="O49" i="1"/>
  <c r="G49" i="1"/>
  <c r="D49" i="1"/>
  <c r="L49" i="1"/>
  <c r="J49" i="1"/>
  <c r="BM49" i="1" s="1"/>
  <c r="I49" i="1"/>
  <c r="BO49" i="1" l="1"/>
  <c r="AK50" i="1"/>
  <c r="BN49" i="1"/>
  <c r="BL49" i="1"/>
  <c r="BK49" i="1"/>
  <c r="AO49" i="1"/>
  <c r="BJ49" i="1"/>
  <c r="AL50" i="1"/>
  <c r="AJ50" i="1"/>
  <c r="AH50" i="1"/>
  <c r="AI50" i="1"/>
  <c r="AM50" i="1"/>
  <c r="AG50" i="1"/>
  <c r="G50" i="1" l="1"/>
  <c r="K50" i="1"/>
  <c r="M50" i="1"/>
  <c r="L50" i="1"/>
  <c r="BN50" i="1" s="1"/>
  <c r="O50" i="1"/>
  <c r="E50" i="1"/>
  <c r="N50" i="1"/>
  <c r="D50" i="1"/>
  <c r="F50" i="1"/>
  <c r="H50" i="1"/>
  <c r="I50" i="1"/>
  <c r="J50" i="1"/>
  <c r="BM50" i="1" s="1"/>
  <c r="BO50" i="1" l="1"/>
  <c r="BJ50" i="1"/>
  <c r="BL50" i="1"/>
  <c r="AH51" i="1"/>
  <c r="BK50" i="1"/>
  <c r="AK51" i="1"/>
  <c r="AJ51" i="1"/>
  <c r="AI51" i="1"/>
  <c r="AG51" i="1"/>
  <c r="AL51" i="1"/>
  <c r="AM51" i="1"/>
  <c r="AO50" i="1"/>
  <c r="N51" i="1" l="1"/>
  <c r="I51" i="1"/>
  <c r="O51" i="1"/>
  <c r="L51" i="1"/>
  <c r="E51" i="1"/>
  <c r="F51" i="1"/>
  <c r="J51" i="1"/>
  <c r="D51" i="1"/>
  <c r="BJ51" i="1" s="1"/>
  <c r="G51" i="1"/>
  <c r="M51" i="1"/>
  <c r="K51" i="1"/>
  <c r="AJ52" i="1" s="1"/>
  <c r="H51" i="1"/>
  <c r="BL51" i="1" s="1"/>
  <c r="BO51" i="1" l="1"/>
  <c r="BN51" i="1"/>
  <c r="BM51" i="1"/>
  <c r="AL52" i="1"/>
  <c r="BK51" i="1"/>
  <c r="AH52" i="1"/>
  <c r="AG52" i="1"/>
  <c r="AI52" i="1"/>
  <c r="AO51" i="1"/>
  <c r="AK52" i="1"/>
  <c r="AM52" i="1"/>
  <c r="J52" i="1" s="1"/>
  <c r="G52" i="1" l="1"/>
  <c r="O52" i="1"/>
  <c r="F52" i="1"/>
  <c r="I52" i="1"/>
  <c r="N52" i="1"/>
  <c r="K52" i="1"/>
  <c r="AJ53" i="1" s="1"/>
  <c r="E52" i="1"/>
  <c r="D52" i="1"/>
  <c r="M52" i="1"/>
  <c r="H52" i="1"/>
  <c r="BL52" i="1" s="1"/>
  <c r="L52" i="1"/>
  <c r="AO52" i="1"/>
  <c r="BO52" i="1" l="1"/>
  <c r="BN52" i="1"/>
  <c r="BK52" i="1"/>
  <c r="BJ52" i="1"/>
  <c r="BM52" i="1"/>
  <c r="AG53" i="1"/>
  <c r="AL53" i="1"/>
  <c r="AM53" i="1"/>
  <c r="J53" i="1" s="1"/>
  <c r="AK53" i="1"/>
  <c r="AH53" i="1"/>
  <c r="AI53" i="1"/>
  <c r="E53" i="1"/>
  <c r="O53" i="1" l="1"/>
  <c r="K53" i="1"/>
  <c r="AJ54" i="1" s="1"/>
  <c r="N53" i="1"/>
  <c r="D53" i="1"/>
  <c r="AO53" i="1" s="1"/>
  <c r="G53" i="1"/>
  <c r="F53" i="1"/>
  <c r="I53" i="1"/>
  <c r="BO53" i="1"/>
  <c r="BM53" i="1"/>
  <c r="M53" i="1"/>
  <c r="BJ53" i="1"/>
  <c r="L53" i="1"/>
  <c r="H53" i="1"/>
  <c r="AL54" i="1"/>
  <c r="AG54" i="1"/>
  <c r="AM54" i="1" l="1"/>
  <c r="AH54" i="1"/>
  <c r="BK53" i="1"/>
  <c r="AK54" i="1"/>
  <c r="BN53" i="1"/>
  <c r="AI54" i="1"/>
  <c r="BL53" i="1"/>
  <c r="G54" i="1" l="1"/>
  <c r="E54" i="1"/>
  <c r="K54" i="1"/>
  <c r="D54" i="1"/>
  <c r="O54" i="1"/>
  <c r="M54" i="1"/>
  <c r="J54" i="1"/>
  <c r="BM54" i="1" s="1"/>
  <c r="H54" i="1"/>
  <c r="L54" i="1"/>
  <c r="AK55" i="1" s="1"/>
  <c r="N54" i="1"/>
  <c r="AL55" i="1" s="1"/>
  <c r="F54" i="1"/>
  <c r="AH55" i="1" s="1"/>
  <c r="I54" i="1"/>
  <c r="AI55" i="1" s="1"/>
  <c r="BL54" i="1" l="1"/>
  <c r="AJ55" i="1"/>
  <c r="AM55" i="1"/>
  <c r="G55" i="1" s="1"/>
  <c r="AO54" i="1"/>
  <c r="AG55" i="1"/>
  <c r="D55" i="1" s="1"/>
  <c r="BJ54" i="1"/>
  <c r="BN54" i="1"/>
  <c r="BO54" i="1"/>
  <c r="BK54" i="1"/>
  <c r="F55" i="1"/>
  <c r="J55" i="1"/>
  <c r="E55" i="1"/>
  <c r="O55" i="1"/>
  <c r="K55" i="1"/>
  <c r="H55" i="1"/>
  <c r="N55" i="1" l="1"/>
  <c r="L55" i="1"/>
  <c r="M55" i="1"/>
  <c r="BJ55" i="1"/>
  <c r="I55" i="1"/>
  <c r="AI56" i="1" s="1"/>
  <c r="BN55" i="1"/>
  <c r="BO55" i="1"/>
  <c r="BM55" i="1"/>
  <c r="BK55" i="1"/>
  <c r="AH56" i="1"/>
  <c r="AG56" i="1"/>
  <c r="AO55" i="1"/>
  <c r="AL56" i="1"/>
  <c r="AJ56" i="1"/>
  <c r="AK56" i="1"/>
  <c r="AM56" i="1"/>
  <c r="BL55" i="1" l="1"/>
  <c r="D56" i="1"/>
  <c r="M56" i="1"/>
  <c r="I56" i="1"/>
  <c r="H56" i="1"/>
  <c r="BL56" i="1" s="1"/>
  <c r="J56" i="1"/>
  <c r="E56" i="1"/>
  <c r="F56" i="1"/>
  <c r="L56" i="1"/>
  <c r="BN56" i="1" s="1"/>
  <c r="K56" i="1"/>
  <c r="G56" i="1"/>
  <c r="O56" i="1"/>
  <c r="N56" i="1"/>
  <c r="BO56" i="1" l="1"/>
  <c r="BM56" i="1"/>
  <c r="BK56" i="1"/>
  <c r="BJ56" i="1"/>
  <c r="AJ57" i="1"/>
  <c r="AO56" i="1"/>
  <c r="AG57" i="1"/>
  <c r="AK57" i="1"/>
  <c r="AH57" i="1"/>
  <c r="AL57" i="1"/>
  <c r="AI57" i="1"/>
  <c r="AM57" i="1"/>
  <c r="I57" i="1" l="1"/>
  <c r="M57" i="1"/>
  <c r="O57" i="1"/>
  <c r="K57" i="1"/>
  <c r="G57" i="1"/>
  <c r="H57" i="1"/>
  <c r="BL57" i="1" s="1"/>
  <c r="E57" i="1"/>
  <c r="N57" i="1"/>
  <c r="BO57" i="1" s="1"/>
  <c r="F57" i="1"/>
  <c r="BK57" i="1" s="1"/>
  <c r="J57" i="1"/>
  <c r="BM57" i="1" s="1"/>
  <c r="L57" i="1"/>
  <c r="BN57" i="1" s="1"/>
  <c r="D57" i="1"/>
  <c r="BJ57" i="1" s="1"/>
  <c r="AH58" i="1" l="1"/>
  <c r="AK58" i="1"/>
  <c r="AL58" i="1"/>
  <c r="AM58" i="1"/>
  <c r="AI58" i="1"/>
  <c r="AJ58" i="1"/>
  <c r="AG58" i="1"/>
  <c r="AO57" i="1"/>
  <c r="O58" i="1" l="1"/>
  <c r="M58" i="1"/>
  <c r="L58" i="1"/>
  <c r="N58" i="1"/>
  <c r="BO58" i="1" s="1"/>
  <c r="F58" i="1"/>
  <c r="H58" i="1"/>
  <c r="K58" i="1"/>
  <c r="G58" i="1"/>
  <c r="D58" i="1"/>
  <c r="E58" i="1"/>
  <c r="I58" i="1"/>
  <c r="J58" i="1"/>
  <c r="BN58" i="1" l="1"/>
  <c r="BM58" i="1"/>
  <c r="BL58" i="1"/>
  <c r="BK58" i="1"/>
  <c r="BJ58" i="1"/>
  <c r="AL59" i="1"/>
  <c r="AK59" i="1"/>
  <c r="AG59" i="1"/>
  <c r="AO58" i="1"/>
  <c r="AH59" i="1"/>
  <c r="AI59" i="1"/>
  <c r="AM59" i="1"/>
  <c r="AJ59" i="1"/>
  <c r="O59" i="1" l="1"/>
  <c r="D59" i="1"/>
  <c r="J59" i="1"/>
  <c r="L59" i="1"/>
  <c r="N59" i="1"/>
  <c r="G59" i="1"/>
  <c r="I59" i="1"/>
  <c r="M59" i="1"/>
  <c r="E59" i="1"/>
  <c r="H59" i="1"/>
  <c r="BL59" i="1" s="1"/>
  <c r="K59" i="1"/>
  <c r="F59" i="1"/>
  <c r="BK59" i="1" s="1"/>
  <c r="AL60" i="1" l="1"/>
  <c r="BO59" i="1"/>
  <c r="BN59" i="1"/>
  <c r="BM59" i="1"/>
  <c r="BJ59" i="1"/>
  <c r="AG60" i="1"/>
  <c r="AH60" i="1"/>
  <c r="AI60" i="1"/>
  <c r="AK60" i="1"/>
  <c r="AJ60" i="1"/>
  <c r="AO59" i="1"/>
  <c r="AM60" i="1"/>
  <c r="O60" i="1" s="1"/>
  <c r="J60" i="1" l="1"/>
  <c r="F60" i="1"/>
  <c r="I60" i="1"/>
  <c r="D60" i="1"/>
  <c r="M60" i="1"/>
  <c r="H60" i="1"/>
  <c r="BL60" i="1" s="1"/>
  <c r="G60" i="1"/>
  <c r="K60" i="1"/>
  <c r="E60" i="1"/>
  <c r="L60" i="1"/>
  <c r="BN60" i="1" s="1"/>
  <c r="N60" i="1"/>
  <c r="AL61" i="1" l="1"/>
  <c r="BO60" i="1"/>
  <c r="BM60" i="1"/>
  <c r="BK60" i="1"/>
  <c r="BJ60" i="1"/>
  <c r="AJ61" i="1"/>
  <c r="AK61" i="1"/>
  <c r="AI61" i="1"/>
  <c r="AH61" i="1"/>
  <c r="AO60" i="1"/>
  <c r="AG61" i="1"/>
  <c r="AM61" i="1"/>
  <c r="I61" i="1" l="1"/>
  <c r="F61" i="1"/>
  <c r="K61" i="1"/>
  <c r="M61" i="1"/>
  <c r="G61" i="1"/>
  <c r="O61" i="1"/>
  <c r="H61" i="1"/>
  <c r="BL61" i="1" s="1"/>
  <c r="J61" i="1"/>
  <c r="BM61" i="1" s="1"/>
  <c r="L61" i="1"/>
  <c r="BN61" i="1" s="1"/>
  <c r="N61" i="1"/>
  <c r="E61" i="1"/>
  <c r="D61" i="1"/>
  <c r="BJ61" i="1" l="1"/>
  <c r="AL62" i="1"/>
  <c r="BO61" i="1"/>
  <c r="BK61" i="1"/>
  <c r="AK62" i="1"/>
  <c r="AJ62" i="1"/>
  <c r="AM62" i="1"/>
  <c r="AG62" i="1"/>
  <c r="AI62" i="1"/>
  <c r="AH62" i="1"/>
  <c r="AO61" i="1"/>
  <c r="K62" i="1" l="1"/>
  <c r="L62" i="1"/>
  <c r="J62" i="1"/>
  <c r="O62" i="1"/>
  <c r="I62" i="1"/>
  <c r="N62" i="1"/>
  <c r="BO62" i="1" s="1"/>
  <c r="M62" i="1"/>
  <c r="G62" i="1"/>
  <c r="E62" i="1"/>
  <c r="D62" i="1"/>
  <c r="H62" i="1"/>
  <c r="BL62" i="1" s="1"/>
  <c r="F62" i="1"/>
  <c r="BK62" i="1" s="1"/>
  <c r="BM62" i="1" l="1"/>
  <c r="BJ62" i="1"/>
  <c r="BN62" i="1"/>
  <c r="AH63" i="1"/>
  <c r="AK63" i="1"/>
  <c r="AJ63" i="1"/>
  <c r="AL63" i="1"/>
  <c r="AO62" i="1"/>
  <c r="AG63" i="1"/>
  <c r="AI63" i="1"/>
  <c r="AM63" i="1"/>
  <c r="M63" i="1" l="1"/>
  <c r="O63" i="1"/>
  <c r="I63" i="1"/>
  <c r="D63" i="1"/>
  <c r="K63" i="1"/>
  <c r="J63" i="1"/>
  <c r="F63" i="1"/>
  <c r="E63" i="1"/>
  <c r="H63" i="1"/>
  <c r="BL63" i="1" s="1"/>
  <c r="L63" i="1"/>
  <c r="G63" i="1"/>
  <c r="AH64" i="1" s="1"/>
  <c r="N63" i="1"/>
  <c r="BO63" i="1" s="1"/>
  <c r="BM63" i="1" l="1"/>
  <c r="AK64" i="1"/>
  <c r="BN63" i="1"/>
  <c r="BK63" i="1"/>
  <c r="BJ63" i="1"/>
  <c r="AO63" i="1"/>
  <c r="AL64" i="1"/>
  <c r="AM64" i="1"/>
  <c r="G64" i="1" s="1"/>
  <c r="AI64" i="1"/>
  <c r="AG64" i="1"/>
  <c r="AJ64" i="1"/>
  <c r="E64" i="1" l="1"/>
  <c r="M64" i="1"/>
  <c r="F64" i="1"/>
  <c r="L64" i="1"/>
  <c r="BN64" i="1" s="1"/>
  <c r="H64" i="1"/>
  <c r="O64" i="1"/>
  <c r="K64" i="1"/>
  <c r="N64" i="1"/>
  <c r="BO64" i="1" s="1"/>
  <c r="I64" i="1"/>
  <c r="D64" i="1"/>
  <c r="BJ64" i="1" s="1"/>
  <c r="J64" i="1"/>
  <c r="AJ65" i="1" l="1"/>
  <c r="BM64" i="1"/>
  <c r="BL64" i="1"/>
  <c r="AH65" i="1"/>
  <c r="BK64" i="1"/>
  <c r="AL65" i="1"/>
  <c r="AG65" i="1"/>
  <c r="AK65" i="1"/>
  <c r="AI65" i="1"/>
  <c r="AO64" i="1"/>
  <c r="AM65" i="1"/>
  <c r="F65" i="1" s="1"/>
  <c r="K65" i="1" l="1"/>
  <c r="L65" i="1"/>
  <c r="E65" i="1"/>
  <c r="M65" i="1"/>
  <c r="O65" i="1"/>
  <c r="N65" i="1"/>
  <c r="BO65" i="1" s="1"/>
  <c r="D65" i="1"/>
  <c r="J65" i="1"/>
  <c r="BM65" i="1" s="1"/>
  <c r="I65" i="1"/>
  <c r="G65" i="1"/>
  <c r="AH66" i="1" s="1"/>
  <c r="H65" i="1"/>
  <c r="BL65" i="1" s="1"/>
  <c r="BN65" i="1" l="1"/>
  <c r="BK65" i="1"/>
  <c r="AO65" i="1"/>
  <c r="BJ65" i="1"/>
  <c r="AJ66" i="1"/>
  <c r="AL66" i="1"/>
  <c r="AK66" i="1"/>
  <c r="AM66" i="1"/>
  <c r="G66" i="1" s="1"/>
  <c r="AI66" i="1"/>
  <c r="AG66" i="1"/>
  <c r="E66" i="1" l="1"/>
  <c r="K66" i="1"/>
  <c r="O66" i="1"/>
  <c r="J66" i="1"/>
  <c r="BM66" i="1" s="1"/>
  <c r="L66" i="1"/>
  <c r="N66" i="1"/>
  <c r="BO66" i="1" s="1"/>
  <c r="I66" i="1"/>
  <c r="H66" i="1"/>
  <c r="BL66" i="1" s="1"/>
  <c r="M66" i="1"/>
  <c r="F66" i="1"/>
  <c r="D66" i="1"/>
  <c r="BJ66" i="1" s="1"/>
  <c r="BN66" i="1" l="1"/>
  <c r="AH67" i="1"/>
  <c r="BK66" i="1"/>
  <c r="AG67" i="1"/>
  <c r="AO66" i="1"/>
  <c r="AI67" i="1"/>
  <c r="AJ67" i="1"/>
  <c r="AM67" i="1"/>
  <c r="AL67" i="1"/>
  <c r="AK67" i="1"/>
  <c r="L67" i="1" l="1"/>
  <c r="N67" i="1"/>
  <c r="K67" i="1"/>
  <c r="E67" i="1"/>
  <c r="G67" i="1"/>
  <c r="I67" i="1"/>
  <c r="F67" i="1"/>
  <c r="BK67" i="1" s="1"/>
  <c r="D67" i="1"/>
  <c r="BJ67" i="1" s="1"/>
  <c r="M67" i="1"/>
  <c r="AK68" i="1" s="1"/>
  <c r="J67" i="1"/>
  <c r="BM67" i="1" s="1"/>
  <c r="O67" i="1"/>
  <c r="AL68" i="1" s="1"/>
  <c r="H67" i="1"/>
  <c r="BL67" i="1" s="1"/>
  <c r="AJ68" i="1" l="1"/>
  <c r="BO67" i="1"/>
  <c r="BN67" i="1"/>
  <c r="AI68" i="1"/>
  <c r="AM68" i="1"/>
  <c r="E68" i="1" s="1"/>
  <c r="AG68" i="1"/>
  <c r="AH68" i="1"/>
  <c r="AO67" i="1"/>
  <c r="O68" i="1"/>
  <c r="K68" i="1"/>
  <c r="M68" i="1" l="1"/>
  <c r="J68" i="1"/>
  <c r="L68" i="1"/>
  <c r="BN68" i="1" s="1"/>
  <c r="N68" i="1"/>
  <c r="BO68" i="1" s="1"/>
  <c r="D68" i="1"/>
  <c r="BJ68" i="1" s="1"/>
  <c r="I68" i="1"/>
  <c r="H68" i="1"/>
  <c r="BM68" i="1"/>
  <c r="G68" i="1"/>
  <c r="F68" i="1"/>
  <c r="AH69" i="1" s="1"/>
  <c r="AL69" i="1"/>
  <c r="AJ69" i="1"/>
  <c r="AG69" i="1" l="1"/>
  <c r="AK69" i="1"/>
  <c r="AO68" i="1"/>
  <c r="BL68" i="1"/>
  <c r="AI69" i="1"/>
  <c r="AM69" i="1"/>
  <c r="E69" i="1" s="1"/>
  <c r="BK68" i="1"/>
  <c r="I69" i="1"/>
  <c r="M69" i="1" l="1"/>
  <c r="J69" i="1"/>
  <c r="G69" i="1"/>
  <c r="N69" i="1"/>
  <c r="H69" i="1"/>
  <c r="BL69" i="1" s="1"/>
  <c r="K69" i="1"/>
  <c r="AJ70" i="1" s="1"/>
  <c r="F69" i="1"/>
  <c r="BK69" i="1" s="1"/>
  <c r="L69" i="1"/>
  <c r="BN69" i="1" s="1"/>
  <c r="BM69" i="1"/>
  <c r="O69" i="1"/>
  <c r="BO69" i="1" s="1"/>
  <c r="D69" i="1"/>
  <c r="BJ69" i="1" s="1"/>
  <c r="AL70" i="1"/>
  <c r="AK70" i="1" l="1"/>
  <c r="AH70" i="1"/>
  <c r="AG70" i="1"/>
  <c r="AO69" i="1"/>
  <c r="AI70" i="1"/>
  <c r="I70" i="1" s="1"/>
  <c r="AM70" i="1"/>
  <c r="E70" i="1" s="1"/>
  <c r="O70" i="1"/>
  <c r="K70" i="1"/>
  <c r="N70" i="1" l="1"/>
  <c r="J70" i="1"/>
  <c r="M70" i="1"/>
  <c r="D70" i="1"/>
  <c r="AO70" i="1" s="1"/>
  <c r="L70" i="1"/>
  <c r="BN70" i="1" s="1"/>
  <c r="F70" i="1"/>
  <c r="AM71" i="1" s="1"/>
  <c r="G70" i="1"/>
  <c r="H70" i="1"/>
  <c r="BL70" i="1" s="1"/>
  <c r="BO70" i="1"/>
  <c r="BM70" i="1"/>
  <c r="BK70" i="1"/>
  <c r="BJ70" i="1"/>
  <c r="AL71" i="1"/>
  <c r="AJ71" i="1"/>
  <c r="AG71" i="1" l="1"/>
  <c r="AH71" i="1"/>
  <c r="AK71" i="1"/>
  <c r="AI71" i="1"/>
  <c r="H71" i="1" s="1"/>
  <c r="M71" i="1"/>
  <c r="J71" i="1"/>
  <c r="O71" i="1"/>
  <c r="K71" i="1"/>
  <c r="F71" i="1"/>
  <c r="N71" i="1"/>
  <c r="BO71" i="1" s="1"/>
  <c r="E71" i="1"/>
  <c r="L71" i="1"/>
  <c r="BN71" i="1" s="1"/>
  <c r="D71" i="1"/>
  <c r="G71" i="1"/>
  <c r="BJ71" i="1" l="1"/>
  <c r="I71" i="1"/>
  <c r="BM71" i="1"/>
  <c r="BL71" i="1"/>
  <c r="BK71" i="1"/>
  <c r="AK72" i="1"/>
  <c r="AJ72" i="1"/>
  <c r="AL72" i="1"/>
  <c r="AG72" i="1"/>
  <c r="AH72" i="1"/>
  <c r="AO71" i="1"/>
  <c r="AI72" i="1"/>
  <c r="AM72" i="1"/>
  <c r="D72" i="1" l="1"/>
  <c r="M72" i="1"/>
  <c r="K72" i="1"/>
  <c r="G72" i="1"/>
  <c r="N72" i="1"/>
  <c r="L72" i="1"/>
  <c r="J72" i="1"/>
  <c r="E72" i="1"/>
  <c r="H72" i="1"/>
  <c r="F72" i="1"/>
  <c r="BK72" i="1" s="1"/>
  <c r="O72" i="1"/>
  <c r="I72" i="1"/>
  <c r="BM72" i="1" l="1"/>
  <c r="BN72" i="1"/>
  <c r="BO72" i="1"/>
  <c r="BL72" i="1"/>
  <c r="BJ72" i="1"/>
  <c r="AO72" i="1"/>
  <c r="AJ73" i="1"/>
  <c r="AK73" i="1"/>
  <c r="AH73" i="1"/>
  <c r="AI73" i="1"/>
  <c r="AL73" i="1"/>
  <c r="AM73" i="1"/>
  <c r="AG73" i="1"/>
  <c r="I73" i="1" l="1"/>
  <c r="N73" i="1"/>
  <c r="G73" i="1"/>
  <c r="O73" i="1"/>
  <c r="E73" i="1"/>
  <c r="F73" i="1"/>
  <c r="BK73" i="1" s="1"/>
  <c r="K73" i="1"/>
  <c r="H73" i="1"/>
  <c r="BL73" i="1" s="1"/>
  <c r="J73" i="1"/>
  <c r="BM73" i="1" s="1"/>
  <c r="L73" i="1"/>
  <c r="M73" i="1"/>
  <c r="D73" i="1"/>
  <c r="BJ73" i="1" s="1"/>
  <c r="BN73" i="1" l="1"/>
  <c r="BO73" i="1"/>
  <c r="AL74" i="1"/>
  <c r="AH74" i="1"/>
  <c r="AK74" i="1"/>
  <c r="AO73" i="1"/>
  <c r="AJ74" i="1"/>
  <c r="AI74" i="1"/>
  <c r="AG74" i="1"/>
  <c r="AM74" i="1"/>
  <c r="F74" i="1" l="1"/>
  <c r="I74" i="1"/>
  <c r="M74" i="1"/>
  <c r="H74" i="1"/>
  <c r="L74" i="1"/>
  <c r="BN74" i="1" s="1"/>
  <c r="G74" i="1"/>
  <c r="O74" i="1"/>
  <c r="K74" i="1"/>
  <c r="N74" i="1"/>
  <c r="BO74" i="1" s="1"/>
  <c r="D74" i="1"/>
  <c r="J74" i="1"/>
  <c r="E74" i="1"/>
  <c r="BM74" i="1" l="1"/>
  <c r="BL74" i="1"/>
  <c r="BK74" i="1"/>
  <c r="BJ74" i="1"/>
  <c r="AK75" i="1"/>
  <c r="AH75" i="1"/>
  <c r="AI75" i="1"/>
  <c r="AM75" i="1"/>
  <c r="AJ75" i="1"/>
  <c r="AL75" i="1"/>
  <c r="AO74" i="1"/>
  <c r="AG75" i="1"/>
  <c r="K75" i="1" l="1"/>
  <c r="N75" i="1"/>
  <c r="L75" i="1"/>
  <c r="E75" i="1"/>
  <c r="I75" i="1"/>
  <c r="J75" i="1"/>
  <c r="BM75" i="1" s="1"/>
  <c r="G75" i="1"/>
  <c r="F75" i="1"/>
  <c r="H75" i="1"/>
  <c r="BL75" i="1" s="1"/>
  <c r="M75" i="1"/>
  <c r="O75" i="1"/>
  <c r="D75" i="1"/>
  <c r="BJ75" i="1" s="1"/>
  <c r="BK75" i="1" l="1"/>
  <c r="BO75" i="1"/>
  <c r="BN75" i="1"/>
  <c r="AL76" i="1"/>
  <c r="AM76" i="1"/>
  <c r="AH76" i="1"/>
  <c r="AJ76" i="1"/>
  <c r="AG76" i="1"/>
  <c r="AK76" i="1"/>
  <c r="AI76" i="1"/>
  <c r="AO75" i="1"/>
  <c r="O76" i="1" l="1"/>
  <c r="M76" i="1"/>
  <c r="N76" i="1"/>
  <c r="K76" i="1"/>
  <c r="J76" i="1"/>
  <c r="BM76" i="1" s="1"/>
  <c r="H76" i="1"/>
  <c r="F76" i="1"/>
  <c r="D76" i="1"/>
  <c r="G76" i="1"/>
  <c r="E76" i="1"/>
  <c r="L76" i="1"/>
  <c r="BN76" i="1" s="1"/>
  <c r="I76" i="1"/>
  <c r="BO76" i="1" l="1"/>
  <c r="BL76" i="1"/>
  <c r="BK76" i="1"/>
  <c r="BJ76" i="1"/>
  <c r="AK77" i="1"/>
  <c r="AL77" i="1"/>
  <c r="AI77" i="1"/>
  <c r="AO76" i="1"/>
  <c r="AH77" i="1"/>
  <c r="AJ77" i="1"/>
  <c r="AG77" i="1"/>
  <c r="AM77" i="1"/>
  <c r="L77" i="1" l="1"/>
  <c r="J77" i="1"/>
  <c r="M77" i="1"/>
  <c r="H77" i="1"/>
  <c r="I77" i="1"/>
  <c r="K77" i="1"/>
  <c r="N77" i="1"/>
  <c r="D77" i="1"/>
  <c r="O77" i="1"/>
  <c r="G77" i="1"/>
  <c r="F77" i="1"/>
  <c r="BK77" i="1" s="1"/>
  <c r="E77" i="1"/>
  <c r="BO77" i="1" l="1"/>
  <c r="BN77" i="1"/>
  <c r="BM77" i="1"/>
  <c r="BL77" i="1"/>
  <c r="BJ77" i="1"/>
  <c r="AJ78" i="1"/>
  <c r="AG78" i="1"/>
  <c r="AO77" i="1"/>
  <c r="AK78" i="1"/>
  <c r="AM78" i="1"/>
  <c r="AL78" i="1"/>
  <c r="AI78" i="1"/>
  <c r="AH78" i="1"/>
  <c r="J78" i="1" l="1"/>
  <c r="D78" i="1"/>
  <c r="E78" i="1"/>
  <c r="G78" i="1"/>
  <c r="M78" i="1"/>
  <c r="L78" i="1"/>
  <c r="H78" i="1"/>
  <c r="K78" i="1"/>
  <c r="O78" i="1"/>
  <c r="N78" i="1"/>
  <c r="I78" i="1"/>
  <c r="F78" i="1"/>
  <c r="BK78" i="1" s="1"/>
  <c r="BO78" i="1" l="1"/>
  <c r="BN78" i="1"/>
  <c r="BM78" i="1"/>
  <c r="BL78" i="1"/>
  <c r="BJ78" i="1"/>
  <c r="AJ79" i="1"/>
  <c r="AG79" i="1"/>
  <c r="AO78" i="1"/>
  <c r="AL79" i="1"/>
  <c r="AK79" i="1"/>
  <c r="AM79" i="1"/>
  <c r="AI79" i="1"/>
  <c r="AH79" i="1"/>
  <c r="D79" i="1" l="1"/>
  <c r="H79" i="1"/>
  <c r="M79" i="1"/>
  <c r="N79" i="1"/>
  <c r="E79" i="1"/>
  <c r="K79" i="1"/>
  <c r="O79" i="1"/>
  <c r="L79" i="1"/>
  <c r="BN79" i="1" s="1"/>
  <c r="J79" i="1"/>
  <c r="BM79" i="1" s="1"/>
  <c r="F79" i="1"/>
  <c r="I79" i="1"/>
  <c r="G79" i="1"/>
  <c r="BO79" i="1" l="1"/>
  <c r="BL79" i="1"/>
  <c r="BK79" i="1"/>
  <c r="BJ79" i="1"/>
  <c r="AO79" i="1"/>
  <c r="AI80" i="1"/>
  <c r="AL80" i="1"/>
  <c r="AG80" i="1"/>
  <c r="AJ80" i="1"/>
  <c r="AM80" i="1"/>
  <c r="AK80" i="1"/>
  <c r="AH80" i="1"/>
  <c r="F80" i="1" l="1"/>
  <c r="M80" i="1"/>
  <c r="K80" i="1"/>
  <c r="J80" i="1"/>
  <c r="N80" i="1"/>
  <c r="D80" i="1"/>
  <c r="O80" i="1"/>
  <c r="L80" i="1"/>
  <c r="BN80" i="1" s="1"/>
  <c r="I80" i="1"/>
  <c r="H80" i="1"/>
  <c r="E80" i="1"/>
  <c r="G80" i="1"/>
  <c r="BL80" i="1" l="1"/>
  <c r="BO80" i="1"/>
  <c r="BM80" i="1"/>
  <c r="BK80" i="1"/>
  <c r="BJ80" i="1"/>
  <c r="AH81" i="1"/>
  <c r="AI81" i="1"/>
  <c r="AO80" i="1"/>
  <c r="AL81" i="1"/>
  <c r="AJ81" i="1"/>
  <c r="AK81" i="1"/>
  <c r="AG81" i="1"/>
  <c r="AM81" i="1"/>
  <c r="H81" i="1" l="1"/>
  <c r="L81" i="1"/>
  <c r="O81" i="1"/>
  <c r="K81" i="1"/>
  <c r="M81" i="1"/>
  <c r="I81" i="1"/>
  <c r="E81" i="1"/>
  <c r="D81" i="1"/>
  <c r="J81" i="1"/>
  <c r="BM81" i="1" s="1"/>
  <c r="F81" i="1"/>
  <c r="N81" i="1"/>
  <c r="BO81" i="1" s="1"/>
  <c r="G81" i="1"/>
  <c r="BN81" i="1" l="1"/>
  <c r="BL81" i="1"/>
  <c r="BK81" i="1"/>
  <c r="BJ81" i="1"/>
  <c r="AO81" i="1"/>
  <c r="AL82" i="1"/>
  <c r="AK82" i="1"/>
  <c r="AJ82" i="1"/>
  <c r="AH82" i="1"/>
  <c r="AI82" i="1"/>
  <c r="AM82" i="1"/>
  <c r="AG82" i="1"/>
  <c r="G82" i="1" l="1"/>
  <c r="M82" i="1"/>
  <c r="N82" i="1"/>
  <c r="I82" i="1"/>
  <c r="O82" i="1"/>
  <c r="L82" i="1"/>
  <c r="BN82" i="1" s="1"/>
  <c r="F82" i="1"/>
  <c r="BK82" i="1" s="1"/>
  <c r="J82" i="1"/>
  <c r="H82" i="1"/>
  <c r="BL82" i="1" s="1"/>
  <c r="K82" i="1"/>
  <c r="E82" i="1"/>
  <c r="D82" i="1"/>
  <c r="BJ82" i="1" l="1"/>
  <c r="BO82" i="1"/>
  <c r="BM82" i="1"/>
  <c r="AG83" i="1"/>
  <c r="AK83" i="1"/>
  <c r="AI83" i="1"/>
  <c r="AL83" i="1"/>
  <c r="AH83" i="1"/>
  <c r="AJ83" i="1"/>
  <c r="AM83" i="1"/>
  <c r="AO82" i="1"/>
  <c r="H83" i="1" l="1"/>
  <c r="I83" i="1"/>
  <c r="J83" i="1"/>
  <c r="G83" i="1"/>
  <c r="N83" i="1"/>
  <c r="K83" i="1"/>
  <c r="L83" i="1"/>
  <c r="E83" i="1"/>
  <c r="M83" i="1"/>
  <c r="F83" i="1"/>
  <c r="BK83" i="1" s="1"/>
  <c r="D83" i="1"/>
  <c r="O83" i="1"/>
  <c r="BJ83" i="1" l="1"/>
  <c r="BO83" i="1"/>
  <c r="BN83" i="1"/>
  <c r="BM83" i="1"/>
  <c r="BL83" i="1"/>
  <c r="AG84" i="1"/>
  <c r="AO83" i="1"/>
  <c r="AI84" i="1"/>
  <c r="AH84" i="1"/>
  <c r="AL84" i="1"/>
  <c r="AM84" i="1"/>
  <c r="AK84" i="1"/>
  <c r="AJ84" i="1"/>
  <c r="F84" i="1" l="1"/>
  <c r="I84" i="1"/>
  <c r="L84" i="1"/>
  <c r="O84" i="1"/>
  <c r="J84" i="1"/>
  <c r="D84" i="1"/>
  <c r="M84" i="1"/>
  <c r="N84" i="1"/>
  <c r="BO84" i="1" s="1"/>
  <c r="H84" i="1"/>
  <c r="BL84" i="1" s="1"/>
  <c r="K84" i="1"/>
  <c r="G84" i="1"/>
  <c r="E84" i="1"/>
  <c r="BN84" i="1" l="1"/>
  <c r="BM84" i="1"/>
  <c r="BK84" i="1"/>
  <c r="BJ84" i="1"/>
  <c r="AH85" i="1"/>
  <c r="AG85" i="1"/>
  <c r="AL85" i="1"/>
  <c r="AK85" i="1"/>
  <c r="AJ85" i="1"/>
  <c r="AI85" i="1"/>
  <c r="AO84" i="1"/>
  <c r="AM85" i="1"/>
  <c r="G85" i="1" l="1"/>
  <c r="O85" i="1"/>
  <c r="N85" i="1"/>
  <c r="BO85" i="1" s="1"/>
  <c r="D85" i="1"/>
  <c r="K85" i="1"/>
  <c r="L85" i="1"/>
  <c r="M85" i="1"/>
  <c r="J85" i="1"/>
  <c r="BM85" i="1" s="1"/>
  <c r="H85" i="1"/>
  <c r="I85" i="1"/>
  <c r="E85" i="1"/>
  <c r="F85" i="1"/>
  <c r="BK85" i="1" s="1"/>
  <c r="BN85" i="1" l="1"/>
  <c r="BL85" i="1"/>
  <c r="BJ85" i="1"/>
  <c r="AL86" i="1"/>
  <c r="AG86" i="1"/>
  <c r="AO85" i="1"/>
  <c r="AK86" i="1"/>
  <c r="AJ86" i="1"/>
  <c r="AI86" i="1"/>
  <c r="AM86" i="1"/>
  <c r="AH86" i="1"/>
  <c r="J86" i="1" l="1"/>
  <c r="G86" i="1"/>
  <c r="K86" i="1"/>
  <c r="H86" i="1"/>
  <c r="E86" i="1"/>
  <c r="I86" i="1"/>
  <c r="O86" i="1"/>
  <c r="M86" i="1"/>
  <c r="D86" i="1"/>
  <c r="BJ86" i="1" s="1"/>
  <c r="L86" i="1"/>
  <c r="BN86" i="1" s="1"/>
  <c r="N86" i="1"/>
  <c r="BO86" i="1" s="1"/>
  <c r="F86" i="1"/>
  <c r="BK86" i="1" s="1"/>
  <c r="BM86" i="1" l="1"/>
  <c r="BL86" i="1"/>
  <c r="AG87" i="1"/>
  <c r="AL87" i="1"/>
  <c r="AJ87" i="1"/>
  <c r="AH87" i="1"/>
  <c r="AK87" i="1"/>
  <c r="AI87" i="1"/>
  <c r="AO86" i="1"/>
  <c r="AM87" i="1"/>
  <c r="M87" i="1" l="1"/>
  <c r="O87" i="1"/>
  <c r="N87" i="1"/>
  <c r="H87" i="1"/>
  <c r="E87" i="1"/>
  <c r="F87" i="1"/>
  <c r="L87" i="1"/>
  <c r="BN87" i="1" s="1"/>
  <c r="G87" i="1"/>
  <c r="J87" i="1"/>
  <c r="D87" i="1"/>
  <c r="BJ87" i="1" s="1"/>
  <c r="I87" i="1"/>
  <c r="K87" i="1"/>
  <c r="BO87" i="1" l="1"/>
  <c r="BM87" i="1"/>
  <c r="BL87" i="1"/>
  <c r="BK87" i="1"/>
  <c r="AI88" i="1"/>
  <c r="AH88" i="1"/>
  <c r="AJ88" i="1"/>
  <c r="AM88" i="1"/>
  <c r="AK88" i="1"/>
  <c r="AL88" i="1"/>
  <c r="AG88" i="1"/>
  <c r="AO87" i="1"/>
  <c r="I88" i="1" l="1"/>
  <c r="J88" i="1"/>
  <c r="K88" i="1"/>
  <c r="H88" i="1"/>
  <c r="BL88" i="1" s="1"/>
  <c r="E88" i="1"/>
  <c r="L88" i="1"/>
  <c r="N88" i="1"/>
  <c r="O88" i="1"/>
  <c r="F88" i="1"/>
  <c r="G88" i="1"/>
  <c r="D88" i="1"/>
  <c r="BJ88" i="1" s="1"/>
  <c r="M88" i="1"/>
  <c r="BO88" i="1" l="1"/>
  <c r="BK88" i="1"/>
  <c r="BN88" i="1"/>
  <c r="BM88" i="1"/>
  <c r="AJ89" i="1"/>
  <c r="AK89" i="1"/>
  <c r="AL89" i="1"/>
  <c r="AO88" i="1"/>
  <c r="AH89" i="1"/>
  <c r="AM89" i="1"/>
  <c r="AG89" i="1"/>
  <c r="AI89" i="1"/>
  <c r="F89" i="1" l="1"/>
  <c r="O89" i="1"/>
  <c r="E89" i="1"/>
  <c r="I89" i="1"/>
  <c r="N89" i="1"/>
  <c r="BO89" i="1" s="1"/>
  <c r="M89" i="1"/>
  <c r="L89" i="1"/>
  <c r="J89" i="1"/>
  <c r="K89" i="1"/>
  <c r="H89" i="1"/>
  <c r="G89" i="1"/>
  <c r="D89" i="1"/>
  <c r="BJ89" i="1" l="1"/>
  <c r="BL89" i="1"/>
  <c r="BN89" i="1"/>
  <c r="BM89" i="1"/>
  <c r="BK89" i="1"/>
  <c r="AH90" i="1"/>
  <c r="AL90" i="1"/>
  <c r="AM90" i="1"/>
  <c r="AJ90" i="1"/>
  <c r="AK90" i="1"/>
  <c r="AG90" i="1"/>
  <c r="AI90" i="1"/>
  <c r="AO89" i="1"/>
  <c r="F90" i="1" l="1"/>
  <c r="J90" i="1"/>
  <c r="I90" i="1"/>
  <c r="M90" i="1"/>
  <c r="N90" i="1"/>
  <c r="O90" i="1"/>
  <c r="G90" i="1"/>
  <c r="K90" i="1"/>
  <c r="E90" i="1"/>
  <c r="L90" i="1"/>
  <c r="BN90" i="1" s="1"/>
  <c r="H90" i="1"/>
  <c r="BL90" i="1" s="1"/>
  <c r="D90" i="1"/>
  <c r="BJ90" i="1" l="1"/>
  <c r="BO90" i="1"/>
  <c r="BM90" i="1"/>
  <c r="BK90" i="1"/>
  <c r="AJ91" i="1"/>
  <c r="AH91" i="1"/>
  <c r="AO90" i="1"/>
  <c r="AL91" i="1"/>
  <c r="AK91" i="1"/>
  <c r="AI91" i="1"/>
  <c r="AM91" i="1"/>
  <c r="AG91" i="1"/>
  <c r="K91" i="1" l="1"/>
  <c r="L91" i="1"/>
  <c r="D91" i="1"/>
  <c r="O91" i="1"/>
  <c r="G91" i="1"/>
  <c r="E91" i="1"/>
  <c r="F91" i="1"/>
  <c r="BK91" i="1" s="1"/>
  <c r="J91" i="1"/>
  <c r="M91" i="1"/>
  <c r="N91" i="1"/>
  <c r="BO91" i="1" s="1"/>
  <c r="H91" i="1"/>
  <c r="I91" i="1"/>
  <c r="BM91" i="1" l="1"/>
  <c r="BN91" i="1"/>
  <c r="BL91" i="1"/>
  <c r="BJ91" i="1"/>
  <c r="AJ92" i="1"/>
  <c r="AK92" i="1"/>
  <c r="AL92" i="1"/>
  <c r="AO91" i="1"/>
  <c r="AM92" i="1"/>
  <c r="AI92" i="1"/>
  <c r="AG92" i="1"/>
  <c r="AH92" i="1"/>
  <c r="O92" i="1" l="1"/>
  <c r="D92" i="1"/>
  <c r="M92" i="1"/>
  <c r="J92" i="1"/>
  <c r="I92" i="1"/>
  <c r="H92" i="1"/>
  <c r="BL92" i="1" s="1"/>
  <c r="E92" i="1"/>
  <c r="N92" i="1"/>
  <c r="F92" i="1"/>
  <c r="K92" i="1"/>
  <c r="L92" i="1"/>
  <c r="G92" i="1"/>
  <c r="BO92" i="1" l="1"/>
  <c r="AK93" i="1"/>
  <c r="BN92" i="1"/>
  <c r="BM92" i="1"/>
  <c r="BK92" i="1"/>
  <c r="BJ92" i="1"/>
  <c r="AH93" i="1"/>
  <c r="AO92" i="1"/>
  <c r="AJ93" i="1"/>
  <c r="AL93" i="1"/>
  <c r="AI93" i="1"/>
  <c r="AM93" i="1"/>
  <c r="AG93" i="1"/>
  <c r="H93" i="1" l="1"/>
  <c r="F93" i="1"/>
  <c r="O93" i="1"/>
  <c r="D93" i="1"/>
  <c r="J93" i="1"/>
  <c r="E93" i="1"/>
  <c r="I93" i="1"/>
  <c r="N93" i="1"/>
  <c r="BO93" i="1" s="1"/>
  <c r="K93" i="1"/>
  <c r="G93" i="1"/>
  <c r="M93" i="1"/>
  <c r="L93" i="1"/>
  <c r="BN93" i="1" l="1"/>
  <c r="BM93" i="1"/>
  <c r="BL93" i="1"/>
  <c r="BK93" i="1"/>
  <c r="BJ93" i="1"/>
  <c r="AL94" i="1"/>
  <c r="AG94" i="1"/>
  <c r="AO93" i="1"/>
  <c r="AM94" i="1"/>
  <c r="AH94" i="1"/>
  <c r="AI94" i="1"/>
  <c r="AJ94" i="1"/>
  <c r="AK94" i="1"/>
  <c r="F94" i="1" l="1"/>
  <c r="I94" i="1"/>
  <c r="O94" i="1"/>
  <c r="D94" i="1"/>
  <c r="L94" i="1"/>
  <c r="G94" i="1"/>
  <c r="N94" i="1"/>
  <c r="BO94" i="1" s="1"/>
  <c r="E94" i="1"/>
  <c r="M94" i="1"/>
  <c r="AK95" i="1" s="1"/>
  <c r="H94" i="1"/>
  <c r="BL94" i="1" s="1"/>
  <c r="K94" i="1"/>
  <c r="J94" i="1"/>
  <c r="BM94" i="1" s="1"/>
  <c r="BN94" i="1" l="1"/>
  <c r="BK94" i="1"/>
  <c r="BJ94" i="1"/>
  <c r="AL95" i="1"/>
  <c r="AG95" i="1"/>
  <c r="AJ95" i="1"/>
  <c r="AH95" i="1"/>
  <c r="AO94" i="1"/>
  <c r="AI95" i="1"/>
  <c r="AM95" i="1"/>
  <c r="F95" i="1" l="1"/>
  <c r="O95" i="1"/>
  <c r="I95" i="1"/>
  <c r="H95" i="1"/>
  <c r="D95" i="1"/>
  <c r="E95" i="1"/>
  <c r="N95" i="1"/>
  <c r="M95" i="1"/>
  <c r="L95" i="1"/>
  <c r="BN95" i="1" s="1"/>
  <c r="G95" i="1"/>
  <c r="J95" i="1"/>
  <c r="K95" i="1"/>
  <c r="BO95" i="1" l="1"/>
  <c r="BL95" i="1"/>
  <c r="BM95" i="1"/>
  <c r="BK95" i="1"/>
  <c r="BJ95" i="1"/>
  <c r="AH96" i="1"/>
  <c r="AL96" i="1"/>
  <c r="AO95" i="1"/>
  <c r="AM96" i="1"/>
  <c r="AK96" i="1"/>
  <c r="AI96" i="1"/>
  <c r="AG96" i="1"/>
  <c r="AJ96" i="1"/>
  <c r="G96" i="1" l="1"/>
  <c r="O96" i="1"/>
  <c r="I96" i="1"/>
  <c r="J96" i="1"/>
  <c r="N96" i="1"/>
  <c r="BO96" i="1" s="1"/>
  <c r="F96" i="1"/>
  <c r="D96" i="1"/>
  <c r="M96" i="1"/>
  <c r="H96" i="1"/>
  <c r="BL96" i="1" s="1"/>
  <c r="L96" i="1"/>
  <c r="E96" i="1"/>
  <c r="K96" i="1"/>
  <c r="BN96" i="1" l="1"/>
  <c r="BK96" i="1"/>
  <c r="BM96" i="1"/>
  <c r="BJ96" i="1"/>
  <c r="AH97" i="1"/>
  <c r="AJ97" i="1"/>
  <c r="AI97" i="1"/>
  <c r="AL97" i="1"/>
  <c r="AK97" i="1"/>
  <c r="AO96" i="1"/>
  <c r="AM97" i="1"/>
  <c r="AG97" i="1"/>
  <c r="M97" i="1" l="1"/>
  <c r="K97" i="1"/>
  <c r="F97" i="1"/>
  <c r="O97" i="1"/>
  <c r="H97" i="1"/>
  <c r="D97" i="1"/>
  <c r="L97" i="1"/>
  <c r="J97" i="1"/>
  <c r="BM97" i="1" s="1"/>
  <c r="I97" i="1"/>
  <c r="E97" i="1"/>
  <c r="N97" i="1"/>
  <c r="BO97" i="1" s="1"/>
  <c r="G97" i="1"/>
  <c r="AK98" i="1" l="1"/>
  <c r="BN97" i="1"/>
  <c r="BL97" i="1"/>
  <c r="BK97" i="1"/>
  <c r="BJ97" i="1"/>
  <c r="AJ98" i="1"/>
  <c r="AL98" i="1"/>
  <c r="AH98" i="1"/>
  <c r="AI98" i="1"/>
  <c r="AM98" i="1"/>
  <c r="AO97" i="1"/>
  <c r="AG98" i="1"/>
  <c r="K98" i="1" l="1"/>
  <c r="O98" i="1"/>
  <c r="J98" i="1"/>
  <c r="H98" i="1"/>
  <c r="F98" i="1"/>
  <c r="N98" i="1"/>
  <c r="BO98" i="1" s="1"/>
  <c r="E98" i="1"/>
  <c r="L98" i="1"/>
  <c r="D98" i="1"/>
  <c r="M98" i="1"/>
  <c r="I98" i="1"/>
  <c r="G98" i="1"/>
  <c r="BJ98" i="1" l="1"/>
  <c r="BN98" i="1"/>
  <c r="AJ99" i="1"/>
  <c r="BM98" i="1"/>
  <c r="BL98" i="1"/>
  <c r="BK98" i="1"/>
  <c r="AL99" i="1"/>
  <c r="AG99" i="1"/>
  <c r="AI99" i="1"/>
  <c r="AK99" i="1"/>
  <c r="AO98" i="1"/>
  <c r="AH99" i="1"/>
  <c r="AM99" i="1"/>
  <c r="N99" i="1" l="1"/>
  <c r="M99" i="1"/>
  <c r="E99" i="1"/>
  <c r="F99" i="1"/>
  <c r="I99" i="1"/>
  <c r="J99" i="1"/>
  <c r="O99" i="1"/>
  <c r="AL100" i="1" s="1"/>
  <c r="H99" i="1"/>
  <c r="BL99" i="1" s="1"/>
  <c r="K99" i="1"/>
  <c r="L99" i="1"/>
  <c r="D99" i="1"/>
  <c r="BJ99" i="1" s="1"/>
  <c r="G99" i="1"/>
  <c r="BO99" i="1" l="1"/>
  <c r="AK100" i="1"/>
  <c r="BN99" i="1"/>
  <c r="BM99" i="1"/>
  <c r="BK99" i="1"/>
  <c r="AM100" i="1"/>
  <c r="N100" i="1" s="1"/>
  <c r="AG100" i="1"/>
  <c r="AO99" i="1"/>
  <c r="AI100" i="1"/>
  <c r="AJ100" i="1"/>
  <c r="AH100" i="1"/>
  <c r="J100" i="1" l="1"/>
  <c r="M100" i="1"/>
  <c r="F100" i="1"/>
  <c r="O100" i="1"/>
  <c r="BO100" i="1" s="1"/>
  <c r="L100" i="1"/>
  <c r="BN100" i="1" s="1"/>
  <c r="K100" i="1"/>
  <c r="E100" i="1"/>
  <c r="D100" i="1"/>
  <c r="I100" i="1"/>
  <c r="H100" i="1"/>
  <c r="G100" i="1"/>
  <c r="AL101" i="1"/>
  <c r="BM100" i="1" l="1"/>
  <c r="BL100" i="1"/>
  <c r="BJ100" i="1"/>
  <c r="BK100" i="1"/>
  <c r="AJ101" i="1"/>
  <c r="AK101" i="1"/>
  <c r="AH101" i="1"/>
  <c r="AG101" i="1"/>
  <c r="AI101" i="1"/>
  <c r="AO100" i="1"/>
  <c r="AM101" i="1"/>
  <c r="F101" i="1" s="1"/>
  <c r="I101" i="1" l="1"/>
  <c r="M101" i="1"/>
  <c r="K101" i="1"/>
  <c r="O101" i="1"/>
  <c r="H101" i="1"/>
  <c r="J101" i="1"/>
  <c r="E101" i="1"/>
  <c r="L101" i="1"/>
  <c r="BN101" i="1" s="1"/>
  <c r="D101" i="1"/>
  <c r="G101" i="1"/>
  <c r="AH102" i="1" s="1"/>
  <c r="N101" i="1"/>
  <c r="BO101" i="1" s="1"/>
  <c r="BM101" i="1" l="1"/>
  <c r="BL101" i="1"/>
  <c r="BK101" i="1"/>
  <c r="AI102" i="1"/>
  <c r="BJ101" i="1"/>
  <c r="AJ102" i="1"/>
  <c r="AK102" i="1"/>
  <c r="AL102" i="1"/>
  <c r="AG102" i="1"/>
  <c r="AM102" i="1"/>
  <c r="I102" i="1" s="1"/>
  <c r="AO101" i="1"/>
  <c r="H102" i="1" l="1"/>
  <c r="BL102" i="1" s="1"/>
  <c r="F102" i="1"/>
  <c r="D102" i="1"/>
  <c r="N102" i="1"/>
  <c r="O102" i="1"/>
  <c r="G102" i="1"/>
  <c r="E102" i="1"/>
  <c r="AG103" i="1" s="1"/>
  <c r="J102" i="1"/>
  <c r="L102" i="1"/>
  <c r="M102" i="1"/>
  <c r="K102" i="1"/>
  <c r="BO102" i="1" l="1"/>
  <c r="BN102" i="1"/>
  <c r="BM102" i="1"/>
  <c r="BK102" i="1"/>
  <c r="AI103" i="1"/>
  <c r="BJ102" i="1"/>
  <c r="AH103" i="1"/>
  <c r="AO102" i="1"/>
  <c r="AL103" i="1"/>
  <c r="AK103" i="1"/>
  <c r="AM103" i="1"/>
  <c r="I103" i="1" s="1"/>
  <c r="AJ103" i="1"/>
  <c r="L103" i="1" l="1"/>
  <c r="E103" i="1"/>
  <c r="F103" i="1"/>
  <c r="H103" i="1"/>
  <c r="BL103" i="1" s="1"/>
  <c r="G103" i="1"/>
  <c r="D103" i="1"/>
  <c r="K103" i="1"/>
  <c r="J103" i="1"/>
  <c r="BM103" i="1" s="1"/>
  <c r="N103" i="1"/>
  <c r="O103" i="1"/>
  <c r="M103" i="1"/>
  <c r="AK104" i="1" s="1"/>
  <c r="AH104" i="1"/>
  <c r="BO103" i="1" l="1"/>
  <c r="BN103" i="1"/>
  <c r="BK103" i="1"/>
  <c r="AI104" i="1"/>
  <c r="BJ103" i="1"/>
  <c r="AG104" i="1"/>
  <c r="AO103" i="1"/>
  <c r="AM104" i="1"/>
  <c r="F104" i="1" s="1"/>
  <c r="AJ104" i="1"/>
  <c r="AL104" i="1"/>
  <c r="N104" i="1" l="1"/>
  <c r="E104" i="1"/>
  <c r="O104" i="1"/>
  <c r="BO104" i="1" s="1"/>
  <c r="K104" i="1"/>
  <c r="G104" i="1"/>
  <c r="BK104" i="1" s="1"/>
  <c r="L104" i="1"/>
  <c r="M104" i="1"/>
  <c r="D104" i="1"/>
  <c r="BJ104" i="1" s="1"/>
  <c r="H104" i="1"/>
  <c r="J104" i="1"/>
  <c r="BM104" i="1" s="1"/>
  <c r="I104" i="1"/>
  <c r="AL105" i="1"/>
  <c r="AO104" i="1" l="1"/>
  <c r="AG105" i="1"/>
  <c r="AJ105" i="1"/>
  <c r="AI105" i="1"/>
  <c r="BN104" i="1"/>
  <c r="BL104" i="1"/>
  <c r="AM105" i="1"/>
  <c r="E105" i="1" s="1"/>
  <c r="AK105" i="1"/>
  <c r="AH105" i="1"/>
  <c r="O105" i="1" l="1"/>
  <c r="G105" i="1"/>
  <c r="M105" i="1"/>
  <c r="I105" i="1"/>
  <c r="K105" i="1"/>
  <c r="H105" i="1"/>
  <c r="BL105" i="1" s="1"/>
  <c r="D105" i="1"/>
  <c r="BJ105" i="1" s="1"/>
  <c r="J105" i="1"/>
  <c r="BM105" i="1" s="1"/>
  <c r="N105" i="1"/>
  <c r="BO105" i="1" s="1"/>
  <c r="L105" i="1"/>
  <c r="BN105" i="1"/>
  <c r="F105" i="1"/>
  <c r="BK105" i="1" s="1"/>
  <c r="AX5" i="1" s="1"/>
  <c r="AO105" i="1" l="1"/>
  <c r="AQ6" i="1" s="1"/>
</calcChain>
</file>

<file path=xl/sharedStrings.xml><?xml version="1.0" encoding="utf-8"?>
<sst xmlns="http://schemas.openxmlformats.org/spreadsheetml/2006/main" count="39" uniqueCount="39">
  <si>
    <t>t</t>
  </si>
  <si>
    <t>x1</t>
  </si>
  <si>
    <t>y1</t>
  </si>
  <si>
    <t>x2</t>
  </si>
  <si>
    <t>y2</t>
  </si>
  <si>
    <t>dx1</t>
  </si>
  <si>
    <t>dy1</t>
  </si>
  <si>
    <t>dx2</t>
  </si>
  <si>
    <t>dy2</t>
  </si>
  <si>
    <t>x0</t>
  </si>
  <si>
    <t>y0</t>
  </si>
  <si>
    <t>dx0</t>
  </si>
  <si>
    <t>dy0</t>
  </si>
  <si>
    <t>вл01</t>
  </si>
  <si>
    <t>вл02</t>
  </si>
  <si>
    <t>вл12</t>
  </si>
  <si>
    <t>x3</t>
  </si>
  <si>
    <t>y3</t>
  </si>
  <si>
    <t>dx3</t>
  </si>
  <si>
    <t>dy3</t>
  </si>
  <si>
    <t>вл03</t>
  </si>
  <si>
    <t>x4</t>
  </si>
  <si>
    <t>y4</t>
  </si>
  <si>
    <t>x5</t>
  </si>
  <si>
    <t>y6</t>
  </si>
  <si>
    <t>y5</t>
  </si>
  <si>
    <t>x6</t>
  </si>
  <si>
    <t>dx4</t>
  </si>
  <si>
    <t>dy4</t>
  </si>
  <si>
    <t>dx5</t>
  </si>
  <si>
    <t>dy5</t>
  </si>
  <si>
    <t>dx6</t>
  </si>
  <si>
    <t>dy6</t>
  </si>
  <si>
    <t>вл04</t>
  </si>
  <si>
    <t>вл05</t>
  </si>
  <si>
    <t>вл06</t>
  </si>
  <si>
    <t>Среднее расстояние между спиралью и первый объектом</t>
  </si>
  <si>
    <t>Среднее расстояние между спиралью и всеми объектами</t>
  </si>
  <si>
    <t>Евклидово расстояние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</si>
</sst>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Лист1!$D$5:$D$105</c:f>
              <c:numCache>
                <c:formatCode>General</c:formatCode>
                <c:ptCount val="101"/>
                <c:pt idx="0">
                  <c:v>-0.40412260195254968</c:v>
                </c:pt>
                <c:pt idx="1">
                  <c:v>-0.49529953292735296</c:v>
                </c:pt>
                <c:pt idx="2">
                  <c:v>-0.35965823338249536</c:v>
                </c:pt>
                <c:pt idx="3">
                  <c:v>-0.30200298120727059</c:v>
                </c:pt>
                <c:pt idx="4">
                  <c:v>-5.7833376114640359E-2</c:v>
                </c:pt>
                <c:pt idx="5">
                  <c:v>-5.9860918816629402E-2</c:v>
                </c:pt>
                <c:pt idx="6">
                  <c:v>-0.12061404363543432</c:v>
                </c:pt>
                <c:pt idx="7">
                  <c:v>-0.16147848547201868</c:v>
                </c:pt>
                <c:pt idx="8">
                  <c:v>-0.1650237630767091</c:v>
                </c:pt>
                <c:pt idx="9">
                  <c:v>-6.6240245830863589E-2</c:v>
                </c:pt>
                <c:pt idx="10">
                  <c:v>-1.719414537342126E-2</c:v>
                </c:pt>
                <c:pt idx="11">
                  <c:v>-7.8695366164839489E-4</c:v>
                </c:pt>
                <c:pt idx="12">
                  <c:v>-2.4118811270373366E-2</c:v>
                </c:pt>
                <c:pt idx="13">
                  <c:v>-1.3434749728826873E-2</c:v>
                </c:pt>
                <c:pt idx="14">
                  <c:v>-0.13334757862055677</c:v>
                </c:pt>
                <c:pt idx="15">
                  <c:v>-0.14197338314976649</c:v>
                </c:pt>
                <c:pt idx="16">
                  <c:v>-0.17089287802453834</c:v>
                </c:pt>
                <c:pt idx="17">
                  <c:v>1.6154557495761487E-2</c:v>
                </c:pt>
                <c:pt idx="18">
                  <c:v>-9.204710607366888E-2</c:v>
                </c:pt>
                <c:pt idx="19">
                  <c:v>1.0053376664269182E-2</c:v>
                </c:pt>
                <c:pt idx="20">
                  <c:v>0.22057701380750322</c:v>
                </c:pt>
                <c:pt idx="21">
                  <c:v>0.28207258561518872</c:v>
                </c:pt>
                <c:pt idx="22">
                  <c:v>0.40323029273932731</c:v>
                </c:pt>
                <c:pt idx="23">
                  <c:v>0.60844756724923299</c:v>
                </c:pt>
                <c:pt idx="24">
                  <c:v>0.80619512024889306</c:v>
                </c:pt>
                <c:pt idx="25">
                  <c:v>0.81241145303203643</c:v>
                </c:pt>
                <c:pt idx="26">
                  <c:v>0.86157548105094484</c:v>
                </c:pt>
                <c:pt idx="27">
                  <c:v>0.8705630115128733</c:v>
                </c:pt>
                <c:pt idx="28">
                  <c:v>0.87286508708652666</c:v>
                </c:pt>
                <c:pt idx="29">
                  <c:v>0.8065934873503372</c:v>
                </c:pt>
                <c:pt idx="30">
                  <c:v>0.74165044933054181</c:v>
                </c:pt>
                <c:pt idx="31">
                  <c:v>0.86487907498821548</c:v>
                </c:pt>
                <c:pt idx="32">
                  <c:v>0.92986110025740709</c:v>
                </c:pt>
                <c:pt idx="33">
                  <c:v>0.85163904150182668</c:v>
                </c:pt>
                <c:pt idx="34">
                  <c:v>0.95839124012507348</c:v>
                </c:pt>
                <c:pt idx="35">
                  <c:v>0.84553676764660357</c:v>
                </c:pt>
                <c:pt idx="36">
                  <c:v>0.68588650652266492</c:v>
                </c:pt>
                <c:pt idx="37">
                  <c:v>0.55648901768491454</c:v>
                </c:pt>
                <c:pt idx="38">
                  <c:v>0.67998863488233652</c:v>
                </c:pt>
                <c:pt idx="39">
                  <c:v>0.6742799725619204</c:v>
                </c:pt>
                <c:pt idx="40">
                  <c:v>0.76972937807587216</c:v>
                </c:pt>
                <c:pt idx="41">
                  <c:v>0.70787619347935271</c:v>
                </c:pt>
                <c:pt idx="42">
                  <c:v>0.88564981704268508</c:v>
                </c:pt>
                <c:pt idx="43">
                  <c:v>0.56620752696031995</c:v>
                </c:pt>
                <c:pt idx="44">
                  <c:v>0.52545573569465109</c:v>
                </c:pt>
                <c:pt idx="45">
                  <c:v>0.60307864907095488</c:v>
                </c:pt>
                <c:pt idx="46">
                  <c:v>0.76537901880817261</c:v>
                </c:pt>
                <c:pt idx="47">
                  <c:v>0.8017339102196237</c:v>
                </c:pt>
                <c:pt idx="48">
                  <c:v>0.85896210581320143</c:v>
                </c:pt>
                <c:pt idx="49">
                  <c:v>0.84314256804374144</c:v>
                </c:pt>
                <c:pt idx="50">
                  <c:v>0.8238314477210964</c:v>
                </c:pt>
                <c:pt idx="51">
                  <c:v>0.88371294937132949</c:v>
                </c:pt>
                <c:pt idx="52">
                  <c:v>0.81633736914174826</c:v>
                </c:pt>
                <c:pt idx="53">
                  <c:v>0.96397053020675472</c:v>
                </c:pt>
                <c:pt idx="54">
                  <c:v>1.0197889816455785</c:v>
                </c:pt>
                <c:pt idx="55">
                  <c:v>1.0331159103044771</c:v>
                </c:pt>
                <c:pt idx="56">
                  <c:v>0.95468194001654261</c:v>
                </c:pt>
                <c:pt idx="57">
                  <c:v>0.82946429937037724</c:v>
                </c:pt>
                <c:pt idx="58">
                  <c:v>0.78806888496415861</c:v>
                </c:pt>
                <c:pt idx="59">
                  <c:v>0.81951113781871687</c:v>
                </c:pt>
                <c:pt idx="60">
                  <c:v>0.75490010336086977</c:v>
                </c:pt>
                <c:pt idx="61">
                  <c:v>0.81479690855893616</c:v>
                </c:pt>
                <c:pt idx="62">
                  <c:v>0.80413677129146832</c:v>
                </c:pt>
                <c:pt idx="63">
                  <c:v>0.60226031500690158</c:v>
                </c:pt>
                <c:pt idx="64">
                  <c:v>0.53376347149341075</c:v>
                </c:pt>
                <c:pt idx="65">
                  <c:v>0.71092605653757213</c:v>
                </c:pt>
                <c:pt idx="66">
                  <c:v>0.70402376578152914</c:v>
                </c:pt>
                <c:pt idx="67">
                  <c:v>0.71536400614004714</c:v>
                </c:pt>
                <c:pt idx="68">
                  <c:v>0.71389927727118874</c:v>
                </c:pt>
                <c:pt idx="69">
                  <c:v>0.51335254936075914</c:v>
                </c:pt>
                <c:pt idx="70">
                  <c:v>0.49857536976896782</c:v>
                </c:pt>
                <c:pt idx="71">
                  <c:v>0.23196497830239543</c:v>
                </c:pt>
                <c:pt idx="72">
                  <c:v>0.30344280873242002</c:v>
                </c:pt>
                <c:pt idx="73">
                  <c:v>7.6873664724854684E-2</c:v>
                </c:pt>
                <c:pt idx="74">
                  <c:v>0.1369540833077898</c:v>
                </c:pt>
                <c:pt idx="75">
                  <c:v>-3.8178102987514451E-3</c:v>
                </c:pt>
                <c:pt idx="76">
                  <c:v>3.9638691440859401E-2</c:v>
                </c:pt>
                <c:pt idx="77">
                  <c:v>1.3950064616730387E-2</c:v>
                </c:pt>
                <c:pt idx="78">
                  <c:v>-6.3515222201056543E-3</c:v>
                </c:pt>
                <c:pt idx="79">
                  <c:v>3.2130139563499346E-2</c:v>
                </c:pt>
                <c:pt idx="80">
                  <c:v>1.3885600038892949E-2</c:v>
                </c:pt>
                <c:pt idx="81">
                  <c:v>-0.12648717525480213</c:v>
                </c:pt>
                <c:pt idx="82">
                  <c:v>-0.12780207575374908</c:v>
                </c:pt>
                <c:pt idx="83">
                  <c:v>0.1532760102007551</c:v>
                </c:pt>
                <c:pt idx="84">
                  <c:v>9.8978337790171955E-2</c:v>
                </c:pt>
                <c:pt idx="85">
                  <c:v>0.17109693132089576</c:v>
                </c:pt>
                <c:pt idx="86">
                  <c:v>0.21708304236144452</c:v>
                </c:pt>
                <c:pt idx="87">
                  <c:v>0.22651616629659391</c:v>
                </c:pt>
                <c:pt idx="88">
                  <c:v>0.16876610480360987</c:v>
                </c:pt>
                <c:pt idx="89">
                  <c:v>0.41466902629408153</c:v>
                </c:pt>
                <c:pt idx="90">
                  <c:v>0.41265738102608168</c:v>
                </c:pt>
                <c:pt idx="91">
                  <c:v>0.47632103650191332</c:v>
                </c:pt>
                <c:pt idx="92">
                  <c:v>0.52816752033919723</c:v>
                </c:pt>
                <c:pt idx="93">
                  <c:v>0.61402860603485421</c:v>
                </c:pt>
                <c:pt idx="94">
                  <c:v>0.62232523971808273</c:v>
                </c:pt>
                <c:pt idx="95">
                  <c:v>0.46803331981166757</c:v>
                </c:pt>
                <c:pt idx="96">
                  <c:v>0.42075090229388995</c:v>
                </c:pt>
                <c:pt idx="97">
                  <c:v>0.3008394070278268</c:v>
                </c:pt>
                <c:pt idx="98">
                  <c:v>0.59901467120115259</c:v>
                </c:pt>
                <c:pt idx="99">
                  <c:v>0.46795346921116016</c:v>
                </c:pt>
                <c:pt idx="100">
                  <c:v>0.60430048035800243</c:v>
                </c:pt>
              </c:numCache>
            </c:numRef>
          </c:xVal>
          <c:yVal>
            <c:numRef>
              <c:f>Лист1!$E$5:$E$105</c:f>
              <c:numCache>
                <c:formatCode>General</c:formatCode>
                <c:ptCount val="101"/>
                <c:pt idx="0">
                  <c:v>0.89968290398597328</c:v>
                </c:pt>
                <c:pt idx="1">
                  <c:v>0.93689139988474102</c:v>
                </c:pt>
                <c:pt idx="2">
                  <c:v>1.1541719487806734</c:v>
                </c:pt>
                <c:pt idx="3">
                  <c:v>0.99142387633978535</c:v>
                </c:pt>
                <c:pt idx="4">
                  <c:v>1.1290468811786754</c:v>
                </c:pt>
                <c:pt idx="5">
                  <c:v>1.1556358568578002</c:v>
                </c:pt>
                <c:pt idx="6">
                  <c:v>0.88926436876791426</c:v>
                </c:pt>
                <c:pt idx="7">
                  <c:v>0.82569228008104467</c:v>
                </c:pt>
                <c:pt idx="8">
                  <c:v>0.86787366805381816</c:v>
                </c:pt>
                <c:pt idx="9">
                  <c:v>0.79195590356396117</c:v>
                </c:pt>
                <c:pt idx="10">
                  <c:v>0.98050005140433727</c:v>
                </c:pt>
                <c:pt idx="11">
                  <c:v>1.2254429092490089</c:v>
                </c:pt>
                <c:pt idx="12">
                  <c:v>1.3729384558629387</c:v>
                </c:pt>
                <c:pt idx="13">
                  <c:v>1.4083601680451534</c:v>
                </c:pt>
                <c:pt idx="14">
                  <c:v>1.4279686656302837</c:v>
                </c:pt>
                <c:pt idx="15">
                  <c:v>1.3314319401280958</c:v>
                </c:pt>
                <c:pt idx="16">
                  <c:v>1.3162916964854205</c:v>
                </c:pt>
                <c:pt idx="17">
                  <c:v>1.4168425171725041</c:v>
                </c:pt>
                <c:pt idx="18">
                  <c:v>1.3855975309735902</c:v>
                </c:pt>
                <c:pt idx="19">
                  <c:v>1.374699000495911</c:v>
                </c:pt>
                <c:pt idx="20">
                  <c:v>1.1136724524843031</c:v>
                </c:pt>
                <c:pt idx="21">
                  <c:v>1.0458936987003085</c:v>
                </c:pt>
                <c:pt idx="22">
                  <c:v>1.1653810544912502</c:v>
                </c:pt>
                <c:pt idx="23">
                  <c:v>1.2176374482945669</c:v>
                </c:pt>
                <c:pt idx="24">
                  <c:v>1.1650825742179642</c:v>
                </c:pt>
                <c:pt idx="25">
                  <c:v>1.0675567638127084</c:v>
                </c:pt>
                <c:pt idx="26">
                  <c:v>1.1351237842982054</c:v>
                </c:pt>
                <c:pt idx="27">
                  <c:v>1.1034454061062942</c:v>
                </c:pt>
                <c:pt idx="28">
                  <c:v>1.0936057752732389</c:v>
                </c:pt>
                <c:pt idx="29">
                  <c:v>1.2451375920180188</c:v>
                </c:pt>
                <c:pt idx="30">
                  <c:v>1.3475864189472</c:v>
                </c:pt>
                <c:pt idx="31">
                  <c:v>1.3195188004422171</c:v>
                </c:pt>
                <c:pt idx="32">
                  <c:v>1.3737139294956322</c:v>
                </c:pt>
                <c:pt idx="33">
                  <c:v>1.4723740343418419</c:v>
                </c:pt>
                <c:pt idx="34">
                  <c:v>1.5313096790293617</c:v>
                </c:pt>
                <c:pt idx="35">
                  <c:v>1.6924960200593324</c:v>
                </c:pt>
                <c:pt idx="36">
                  <c:v>1.7192912472065007</c:v>
                </c:pt>
                <c:pt idx="37">
                  <c:v>1.7414299085507974</c:v>
                </c:pt>
                <c:pt idx="38">
                  <c:v>1.9055436844519982</c:v>
                </c:pt>
                <c:pt idx="39">
                  <c:v>1.8257035271981019</c:v>
                </c:pt>
                <c:pt idx="40">
                  <c:v>1.8451734303488574</c:v>
                </c:pt>
                <c:pt idx="41">
                  <c:v>1.9234722413577021</c:v>
                </c:pt>
                <c:pt idx="42">
                  <c:v>1.9591849829716936</c:v>
                </c:pt>
                <c:pt idx="43">
                  <c:v>2.0513184916450209</c:v>
                </c:pt>
                <c:pt idx="44">
                  <c:v>2.0628036610571261</c:v>
                </c:pt>
                <c:pt idx="45">
                  <c:v>2.0146297637152855</c:v>
                </c:pt>
                <c:pt idx="46">
                  <c:v>2.144710364985412</c:v>
                </c:pt>
                <c:pt idx="47">
                  <c:v>2.3433659069360693</c:v>
                </c:pt>
                <c:pt idx="48">
                  <c:v>2.2759420270983051</c:v>
                </c:pt>
                <c:pt idx="49">
                  <c:v>2.2859373899070925</c:v>
                </c:pt>
                <c:pt idx="50">
                  <c:v>2.2868022048339438</c:v>
                </c:pt>
                <c:pt idx="51">
                  <c:v>2.3060738268603918</c:v>
                </c:pt>
                <c:pt idx="52">
                  <c:v>2.2438316923176909</c:v>
                </c:pt>
                <c:pt idx="53">
                  <c:v>2.1782541510545386</c:v>
                </c:pt>
                <c:pt idx="54">
                  <c:v>2.1708870852704032</c:v>
                </c:pt>
                <c:pt idx="55">
                  <c:v>2.1270174419639929</c:v>
                </c:pt>
                <c:pt idx="56">
                  <c:v>2.207906101310936</c:v>
                </c:pt>
                <c:pt idx="57">
                  <c:v>2.2854502249617275</c:v>
                </c:pt>
                <c:pt idx="58">
                  <c:v>2.306425798358104</c:v>
                </c:pt>
                <c:pt idx="59">
                  <c:v>2.3244811549840452</c:v>
                </c:pt>
                <c:pt idx="60">
                  <c:v>2.3175208858371392</c:v>
                </c:pt>
                <c:pt idx="61">
                  <c:v>2.3240791507322203</c:v>
                </c:pt>
                <c:pt idx="62">
                  <c:v>2.3231759812084545</c:v>
                </c:pt>
                <c:pt idx="63">
                  <c:v>2.1531902913610397</c:v>
                </c:pt>
                <c:pt idx="64">
                  <c:v>2.2521243962401281</c:v>
                </c:pt>
                <c:pt idx="65">
                  <c:v>2.3169084768254984</c:v>
                </c:pt>
                <c:pt idx="66">
                  <c:v>2.4256717875184348</c:v>
                </c:pt>
                <c:pt idx="67">
                  <c:v>2.5384319264879718</c:v>
                </c:pt>
                <c:pt idx="68">
                  <c:v>2.8537421214889758</c:v>
                </c:pt>
                <c:pt idx="69">
                  <c:v>2.7888803236852042</c:v>
                </c:pt>
                <c:pt idx="70">
                  <c:v>2.8596430545590881</c:v>
                </c:pt>
                <c:pt idx="71">
                  <c:v>2.8942991820593718</c:v>
                </c:pt>
                <c:pt idx="72">
                  <c:v>2.7563908179973691</c:v>
                </c:pt>
                <c:pt idx="73">
                  <c:v>2.8210467038866032</c:v>
                </c:pt>
                <c:pt idx="74">
                  <c:v>2.7481027503027637</c:v>
                </c:pt>
                <c:pt idx="75">
                  <c:v>2.6140451616924101</c:v>
                </c:pt>
                <c:pt idx="76">
                  <c:v>2.421485532931674</c:v>
                </c:pt>
                <c:pt idx="77">
                  <c:v>2.5369266749940347</c:v>
                </c:pt>
                <c:pt idx="78">
                  <c:v>2.4146109350666167</c:v>
                </c:pt>
                <c:pt idx="79">
                  <c:v>2.3507125426352391</c:v>
                </c:pt>
                <c:pt idx="80">
                  <c:v>2.3503031462693293</c:v>
                </c:pt>
                <c:pt idx="81">
                  <c:v>2.2732075499989581</c:v>
                </c:pt>
                <c:pt idx="82">
                  <c:v>2.0763338036825352</c:v>
                </c:pt>
                <c:pt idx="83">
                  <c:v>2.0728299734358679</c:v>
                </c:pt>
                <c:pt idx="84">
                  <c:v>1.995076333267378</c:v>
                </c:pt>
                <c:pt idx="85">
                  <c:v>2.0084577972290547</c:v>
                </c:pt>
                <c:pt idx="86">
                  <c:v>1.9435506267440121</c:v>
                </c:pt>
                <c:pt idx="87">
                  <c:v>1.875336473578979</c:v>
                </c:pt>
                <c:pt idx="88">
                  <c:v>1.7755403907871596</c:v>
                </c:pt>
                <c:pt idx="89">
                  <c:v>1.7099360867812921</c:v>
                </c:pt>
                <c:pt idx="90">
                  <c:v>1.8024792661521618</c:v>
                </c:pt>
                <c:pt idx="91">
                  <c:v>1.8473211599801096</c:v>
                </c:pt>
                <c:pt idx="92">
                  <c:v>1.9025836546468664</c:v>
                </c:pt>
                <c:pt idx="93">
                  <c:v>1.7481308818603478</c:v>
                </c:pt>
                <c:pt idx="94">
                  <c:v>1.6518017042888353</c:v>
                </c:pt>
                <c:pt idx="95">
                  <c:v>1.5923299610988815</c:v>
                </c:pt>
                <c:pt idx="96">
                  <c:v>1.6904749266619918</c:v>
                </c:pt>
                <c:pt idx="97">
                  <c:v>1.7036708236202114</c:v>
                </c:pt>
                <c:pt idx="98">
                  <c:v>1.7664328864271535</c:v>
                </c:pt>
                <c:pt idx="99">
                  <c:v>1.7050856309957625</c:v>
                </c:pt>
                <c:pt idx="100">
                  <c:v>1.6554514685919097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D-4C8E-9234-68383C40B3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Лист1!$F$5:$F$105</c:f>
              <c:numCache>
                <c:formatCode>General</c:formatCode>
                <c:ptCount val="101"/>
                <c:pt idx="0">
                  <c:v>-0.20353824332559478</c:v>
                </c:pt>
                <c:pt idx="1">
                  <c:v>-0.34692767468903984</c:v>
                </c:pt>
                <c:pt idx="2">
                  <c:v>-8.0576543521761468E-2</c:v>
                </c:pt>
                <c:pt idx="3">
                  <c:v>-1.0792051590815387E-2</c:v>
                </c:pt>
                <c:pt idx="4">
                  <c:v>0.33990169441029544</c:v>
                </c:pt>
                <c:pt idx="5">
                  <c:v>0.42801597915126338</c:v>
                </c:pt>
                <c:pt idx="6">
                  <c:v>0.32643449049077156</c:v>
                </c:pt>
                <c:pt idx="7">
                  <c:v>0.10903441450974635</c:v>
                </c:pt>
                <c:pt idx="8">
                  <c:v>3.6733716283876117E-2</c:v>
                </c:pt>
                <c:pt idx="9">
                  <c:v>0.13456237281414413</c:v>
                </c:pt>
                <c:pt idx="10">
                  <c:v>0.14965692624224469</c:v>
                </c:pt>
                <c:pt idx="11">
                  <c:v>0.22798521374059225</c:v>
                </c:pt>
                <c:pt idx="12">
                  <c:v>0.39421303409860853</c:v>
                </c:pt>
                <c:pt idx="13">
                  <c:v>0.48838218051480842</c:v>
                </c:pt>
                <c:pt idx="14">
                  <c:v>0.40427181276268942</c:v>
                </c:pt>
                <c:pt idx="15">
                  <c:v>0.45694577955885546</c:v>
                </c:pt>
                <c:pt idx="16">
                  <c:v>0.3838200908342615</c:v>
                </c:pt>
                <c:pt idx="17">
                  <c:v>0.4480917655428826</c:v>
                </c:pt>
                <c:pt idx="18">
                  <c:v>0.30958353797916055</c:v>
                </c:pt>
                <c:pt idx="19">
                  <c:v>0.29614780365266574</c:v>
                </c:pt>
                <c:pt idx="20">
                  <c:v>0.66643986200618011</c:v>
                </c:pt>
                <c:pt idx="21">
                  <c:v>0.7653626382216695</c:v>
                </c:pt>
                <c:pt idx="22">
                  <c:v>0.79106782891963301</c:v>
                </c:pt>
                <c:pt idx="23">
                  <c:v>0.89146014285336761</c:v>
                </c:pt>
                <c:pt idx="24">
                  <c:v>0.92438725807766264</c:v>
                </c:pt>
                <c:pt idx="25">
                  <c:v>0.94431571071659715</c:v>
                </c:pt>
                <c:pt idx="26">
                  <c:v>1.0473009046614019</c:v>
                </c:pt>
                <c:pt idx="27">
                  <c:v>1.2506978811777048</c:v>
                </c:pt>
                <c:pt idx="28">
                  <c:v>1.2299645069444836</c:v>
                </c:pt>
                <c:pt idx="29">
                  <c:v>1.2381812696107575</c:v>
                </c:pt>
                <c:pt idx="30">
                  <c:v>1.2306936552806924</c:v>
                </c:pt>
                <c:pt idx="31">
                  <c:v>1.3815610631701574</c:v>
                </c:pt>
                <c:pt idx="32">
                  <c:v>1.3797622667348952</c:v>
                </c:pt>
                <c:pt idx="33">
                  <c:v>1.460784810921701</c:v>
                </c:pt>
                <c:pt idx="34">
                  <c:v>1.5618669666044496</c:v>
                </c:pt>
                <c:pt idx="35">
                  <c:v>1.5046221994188866</c:v>
                </c:pt>
                <c:pt idx="36">
                  <c:v>1.4418323311899661</c:v>
                </c:pt>
                <c:pt idx="37">
                  <c:v>1.3489982588686102</c:v>
                </c:pt>
                <c:pt idx="38">
                  <c:v>1.3691629456735115</c:v>
                </c:pt>
                <c:pt idx="39">
                  <c:v>1.1633275877806168</c:v>
                </c:pt>
                <c:pt idx="40">
                  <c:v>1.311044183608518</c:v>
                </c:pt>
                <c:pt idx="41">
                  <c:v>1.2895561188404101</c:v>
                </c:pt>
                <c:pt idx="42">
                  <c:v>1.2748447829452734</c:v>
                </c:pt>
                <c:pt idx="43">
                  <c:v>1.0249325471835289</c:v>
                </c:pt>
                <c:pt idx="44">
                  <c:v>0.98117224045544127</c:v>
                </c:pt>
                <c:pt idx="45">
                  <c:v>1.1681210375811866</c:v>
                </c:pt>
                <c:pt idx="46">
                  <c:v>1.2760860467716069</c:v>
                </c:pt>
                <c:pt idx="47">
                  <c:v>1.2896119241911885</c:v>
                </c:pt>
                <c:pt idx="48">
                  <c:v>1.2355569586756954</c:v>
                </c:pt>
                <c:pt idx="49">
                  <c:v>1.1772444869025829</c:v>
                </c:pt>
                <c:pt idx="50">
                  <c:v>1.1772837494357735</c:v>
                </c:pt>
                <c:pt idx="51">
                  <c:v>1.4864668189217325</c:v>
                </c:pt>
                <c:pt idx="52">
                  <c:v>1.5363485393162228</c:v>
                </c:pt>
                <c:pt idx="53">
                  <c:v>1.6332128942354398</c:v>
                </c:pt>
                <c:pt idx="54">
                  <c:v>1.7793099405556447</c:v>
                </c:pt>
                <c:pt idx="55">
                  <c:v>1.9091132809560554</c:v>
                </c:pt>
                <c:pt idx="56">
                  <c:v>1.8846311289083393</c:v>
                </c:pt>
                <c:pt idx="57">
                  <c:v>1.8617814670451165</c:v>
                </c:pt>
                <c:pt idx="58">
                  <c:v>2.0005838025258309</c:v>
                </c:pt>
                <c:pt idx="59">
                  <c:v>2.1145806217142233</c:v>
                </c:pt>
                <c:pt idx="60">
                  <c:v>1.9309280507465612</c:v>
                </c:pt>
                <c:pt idx="61">
                  <c:v>1.9738687123330496</c:v>
                </c:pt>
                <c:pt idx="62">
                  <c:v>1.9284778377703158</c:v>
                </c:pt>
                <c:pt idx="63">
                  <c:v>1.8555689953888281</c:v>
                </c:pt>
                <c:pt idx="64">
                  <c:v>1.5771791921558493</c:v>
                </c:pt>
                <c:pt idx="65">
                  <c:v>1.6935411732967864</c:v>
                </c:pt>
                <c:pt idx="66">
                  <c:v>1.6743511502005344</c:v>
                </c:pt>
                <c:pt idx="67">
                  <c:v>1.4491984940425477</c:v>
                </c:pt>
                <c:pt idx="68">
                  <c:v>1.3808081266144077</c:v>
                </c:pt>
                <c:pt idx="69">
                  <c:v>1.0112372959238498</c:v>
                </c:pt>
                <c:pt idx="70">
                  <c:v>0.90769293640817239</c:v>
                </c:pt>
                <c:pt idx="71">
                  <c:v>0.64911448819835216</c:v>
                </c:pt>
                <c:pt idx="72">
                  <c:v>0.55289828345544922</c:v>
                </c:pt>
                <c:pt idx="73">
                  <c:v>0.43503063449558038</c:v>
                </c:pt>
                <c:pt idx="74">
                  <c:v>0.52170046044063767</c:v>
                </c:pt>
                <c:pt idx="75">
                  <c:v>0.47659880331078003</c:v>
                </c:pt>
                <c:pt idx="76">
                  <c:v>0.50827137138493217</c:v>
                </c:pt>
                <c:pt idx="77">
                  <c:v>0.51833560792504296</c:v>
                </c:pt>
                <c:pt idx="78">
                  <c:v>0.51823423312778838</c:v>
                </c:pt>
                <c:pt idx="79">
                  <c:v>0.72373145405003647</c:v>
                </c:pt>
                <c:pt idx="80">
                  <c:v>0.6929084908859896</c:v>
                </c:pt>
                <c:pt idx="81">
                  <c:v>0.52818854978176433</c:v>
                </c:pt>
                <c:pt idx="82">
                  <c:v>0.48663383547066041</c:v>
                </c:pt>
                <c:pt idx="83">
                  <c:v>0.80333703659674172</c:v>
                </c:pt>
                <c:pt idx="84">
                  <c:v>0.71571614393669036</c:v>
                </c:pt>
                <c:pt idx="85">
                  <c:v>0.87379044344476398</c:v>
                </c:pt>
                <c:pt idx="86">
                  <c:v>0.85043364313274628</c:v>
                </c:pt>
                <c:pt idx="87">
                  <c:v>0.94114245471461466</c:v>
                </c:pt>
                <c:pt idx="88">
                  <c:v>0.76030032612299803</c:v>
                </c:pt>
                <c:pt idx="89">
                  <c:v>0.88467732505211982</c:v>
                </c:pt>
                <c:pt idx="90">
                  <c:v>0.7361198249223313</c:v>
                </c:pt>
                <c:pt idx="91">
                  <c:v>0.93167792893371604</c:v>
                </c:pt>
                <c:pt idx="92">
                  <c:v>0.9225769502402833</c:v>
                </c:pt>
                <c:pt idx="93">
                  <c:v>0.95440499886370123</c:v>
                </c:pt>
                <c:pt idx="94">
                  <c:v>0.87664811256112218</c:v>
                </c:pt>
                <c:pt idx="95">
                  <c:v>0.71227904788678054</c:v>
                </c:pt>
                <c:pt idx="96">
                  <c:v>0.72074406644437305</c:v>
                </c:pt>
                <c:pt idx="97">
                  <c:v>0.59249771553226238</c:v>
                </c:pt>
                <c:pt idx="98">
                  <c:v>0.86544894592286681</c:v>
                </c:pt>
                <c:pt idx="99">
                  <c:v>0.73322140172693406</c:v>
                </c:pt>
                <c:pt idx="100">
                  <c:v>0.82688571209115269</c:v>
                </c:pt>
              </c:numCache>
            </c:numRef>
          </c:xVal>
          <c:yVal>
            <c:numRef>
              <c:f>Лист1!$G$5:$G$105</c:f>
              <c:numCache>
                <c:formatCode>General</c:formatCode>
                <c:ptCount val="101"/>
                <c:pt idx="0">
                  <c:v>8.7879174555374417E-2</c:v>
                </c:pt>
                <c:pt idx="1">
                  <c:v>4.9813217042725892E-2</c:v>
                </c:pt>
                <c:pt idx="2">
                  <c:v>0.23564292705926748</c:v>
                </c:pt>
                <c:pt idx="3">
                  <c:v>-2.1335310026223173E-2</c:v>
                </c:pt>
                <c:pt idx="4">
                  <c:v>0.26327566537498104</c:v>
                </c:pt>
                <c:pt idx="5">
                  <c:v>0.27090562311168048</c:v>
                </c:pt>
                <c:pt idx="6">
                  <c:v>9.030608884084837E-2</c:v>
                </c:pt>
                <c:pt idx="7">
                  <c:v>1.4636965722097857E-2</c:v>
                </c:pt>
                <c:pt idx="8">
                  <c:v>0.23019548784467156</c:v>
                </c:pt>
                <c:pt idx="9">
                  <c:v>0.24172464950899125</c:v>
                </c:pt>
                <c:pt idx="10">
                  <c:v>0.26865048982520118</c:v>
                </c:pt>
                <c:pt idx="11">
                  <c:v>0.51242342896538551</c:v>
                </c:pt>
                <c:pt idx="12">
                  <c:v>0.55364677696684395</c:v>
                </c:pt>
                <c:pt idx="13">
                  <c:v>0.48879236206073351</c:v>
                </c:pt>
                <c:pt idx="14">
                  <c:v>0.45506412779439409</c:v>
                </c:pt>
                <c:pt idx="15">
                  <c:v>0.34436530001584842</c:v>
                </c:pt>
                <c:pt idx="16">
                  <c:v>0.2538257153616949</c:v>
                </c:pt>
                <c:pt idx="17">
                  <c:v>0.30837315150216771</c:v>
                </c:pt>
                <c:pt idx="18">
                  <c:v>0.18238825326644018</c:v>
                </c:pt>
                <c:pt idx="19">
                  <c:v>-2.3512941602486473E-2</c:v>
                </c:pt>
                <c:pt idx="20">
                  <c:v>-5.6992657016993208E-2</c:v>
                </c:pt>
                <c:pt idx="21">
                  <c:v>-0.36435858484801625</c:v>
                </c:pt>
                <c:pt idx="22">
                  <c:v>-0.22798639463952822</c:v>
                </c:pt>
                <c:pt idx="23">
                  <c:v>-0.24135799639978961</c:v>
                </c:pt>
                <c:pt idx="24">
                  <c:v>-0.34056641596970882</c:v>
                </c:pt>
                <c:pt idx="25">
                  <c:v>-0.47839888877290737</c:v>
                </c:pt>
                <c:pt idx="26">
                  <c:v>-0.34054619479756032</c:v>
                </c:pt>
                <c:pt idx="27">
                  <c:v>-0.22782305222265117</c:v>
                </c:pt>
                <c:pt idx="28">
                  <c:v>-0.25196890852352627</c:v>
                </c:pt>
                <c:pt idx="29">
                  <c:v>-0.1122560208682012</c:v>
                </c:pt>
                <c:pt idx="30">
                  <c:v>0.10768870389995379</c:v>
                </c:pt>
                <c:pt idx="31">
                  <c:v>0.14232329875259986</c:v>
                </c:pt>
                <c:pt idx="32">
                  <c:v>0.18081080085732534</c:v>
                </c:pt>
                <c:pt idx="33">
                  <c:v>0.39216119739777494</c:v>
                </c:pt>
                <c:pt idx="34">
                  <c:v>0.23689387201950859</c:v>
                </c:pt>
                <c:pt idx="35">
                  <c:v>0.34152597477559365</c:v>
                </c:pt>
                <c:pt idx="36">
                  <c:v>0.48341579534176232</c:v>
                </c:pt>
                <c:pt idx="37">
                  <c:v>0.58321819665363894</c:v>
                </c:pt>
                <c:pt idx="38">
                  <c:v>0.82380411451418545</c:v>
                </c:pt>
                <c:pt idx="39">
                  <c:v>0.85785522475699127</c:v>
                </c:pt>
                <c:pt idx="40">
                  <c:v>0.81690199200498115</c:v>
                </c:pt>
                <c:pt idx="41">
                  <c:v>0.92466327887908961</c:v>
                </c:pt>
                <c:pt idx="42">
                  <c:v>0.88610080496054422</c:v>
                </c:pt>
                <c:pt idx="43">
                  <c:v>0.99211972872575183</c:v>
                </c:pt>
                <c:pt idx="44">
                  <c:v>0.94927016461818936</c:v>
                </c:pt>
                <c:pt idx="45">
                  <c:v>1.0492593698054014</c:v>
                </c:pt>
                <c:pt idx="46">
                  <c:v>1.2817153080232226</c:v>
                </c:pt>
                <c:pt idx="47">
                  <c:v>1.3349395620160329</c:v>
                </c:pt>
                <c:pt idx="48">
                  <c:v>1.3395169251772083</c:v>
                </c:pt>
                <c:pt idx="49">
                  <c:v>1.2854941741458583</c:v>
                </c:pt>
                <c:pt idx="50">
                  <c:v>1.0848877995421067</c:v>
                </c:pt>
                <c:pt idx="51">
                  <c:v>1.0120269398636175</c:v>
                </c:pt>
                <c:pt idx="52">
                  <c:v>0.72925379085671627</c:v>
                </c:pt>
                <c:pt idx="53">
                  <c:v>0.60958884224451326</c:v>
                </c:pt>
                <c:pt idx="54">
                  <c:v>0.61378673190003741</c:v>
                </c:pt>
                <c:pt idx="55">
                  <c:v>0.77892251355305608</c:v>
                </c:pt>
                <c:pt idx="56">
                  <c:v>0.8732524069191242</c:v>
                </c:pt>
                <c:pt idx="57">
                  <c:v>0.90075395676322734</c:v>
                </c:pt>
                <c:pt idx="58">
                  <c:v>0.94186914928123078</c:v>
                </c:pt>
                <c:pt idx="59">
                  <c:v>1.2107089432629725</c:v>
                </c:pt>
                <c:pt idx="60">
                  <c:v>1.2366885912040697</c:v>
                </c:pt>
                <c:pt idx="61">
                  <c:v>1.2546598541027381</c:v>
                </c:pt>
                <c:pt idx="62">
                  <c:v>1.3732820219570938</c:v>
                </c:pt>
                <c:pt idx="63">
                  <c:v>1.2890740472768152</c:v>
                </c:pt>
                <c:pt idx="64">
                  <c:v>1.4273613056635843</c:v>
                </c:pt>
                <c:pt idx="65">
                  <c:v>1.6660644781715837</c:v>
                </c:pt>
                <c:pt idx="66">
                  <c:v>1.8076393837271554</c:v>
                </c:pt>
                <c:pt idx="67">
                  <c:v>2.1619912348986814</c:v>
                </c:pt>
                <c:pt idx="68">
                  <c:v>2.3542344805145987</c:v>
                </c:pt>
                <c:pt idx="69">
                  <c:v>2.248405602954493</c:v>
                </c:pt>
                <c:pt idx="70">
                  <c:v>2.2971452101738814</c:v>
                </c:pt>
                <c:pt idx="71">
                  <c:v>2.1039990315619455</c:v>
                </c:pt>
                <c:pt idx="72">
                  <c:v>2.0586785715306579</c:v>
                </c:pt>
                <c:pt idx="73">
                  <c:v>2.1205506176585223</c:v>
                </c:pt>
                <c:pt idx="74">
                  <c:v>1.9837597253891821</c:v>
                </c:pt>
                <c:pt idx="75">
                  <c:v>1.928357482832241</c:v>
                </c:pt>
                <c:pt idx="76">
                  <c:v>1.8676679829130993</c:v>
                </c:pt>
                <c:pt idx="77">
                  <c:v>1.7890048977666377</c:v>
                </c:pt>
                <c:pt idx="78">
                  <c:v>1.6764910758777083</c:v>
                </c:pt>
                <c:pt idx="79">
                  <c:v>1.7309534023763542</c:v>
                </c:pt>
                <c:pt idx="80">
                  <c:v>1.9268817451521096</c:v>
                </c:pt>
                <c:pt idx="81">
                  <c:v>1.9385179272315336</c:v>
                </c:pt>
                <c:pt idx="82">
                  <c:v>1.7018595329021751</c:v>
                </c:pt>
                <c:pt idx="83">
                  <c:v>1.4854015196207564</c:v>
                </c:pt>
                <c:pt idx="84">
                  <c:v>1.3609797045661267</c:v>
                </c:pt>
                <c:pt idx="85">
                  <c:v>1.183742302082408</c:v>
                </c:pt>
                <c:pt idx="86">
                  <c:v>1.0305549152381481</c:v>
                </c:pt>
                <c:pt idx="87">
                  <c:v>0.90379814291152094</c:v>
                </c:pt>
                <c:pt idx="88">
                  <c:v>0.94833683645269606</c:v>
                </c:pt>
                <c:pt idx="89">
                  <c:v>0.66385140599151404</c:v>
                </c:pt>
                <c:pt idx="90">
                  <c:v>0.77073653684379362</c:v>
                </c:pt>
                <c:pt idx="91">
                  <c:v>0.78288246044240239</c:v>
                </c:pt>
                <c:pt idx="92">
                  <c:v>0.92689672488358454</c:v>
                </c:pt>
                <c:pt idx="93">
                  <c:v>0.75156846807665734</c:v>
                </c:pt>
                <c:pt idx="94">
                  <c:v>0.81194037090723459</c:v>
                </c:pt>
                <c:pt idx="95">
                  <c:v>0.85377131401243</c:v>
                </c:pt>
                <c:pt idx="96">
                  <c:v>1.0423840201750143</c:v>
                </c:pt>
                <c:pt idx="97">
                  <c:v>0.94250422203469908</c:v>
                </c:pt>
                <c:pt idx="98">
                  <c:v>1.1534174589146162</c:v>
                </c:pt>
                <c:pt idx="99">
                  <c:v>1.3435105753966996</c:v>
                </c:pt>
                <c:pt idx="100">
                  <c:v>1.5013614190811846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D-4C8E-9234-68383C40B39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Лист1!$B$5:$B$105</c:f>
              <c:numCache>
                <c:formatCode>General</c:formatCode>
                <c:ptCount val="101"/>
                <c:pt idx="0">
                  <c:v>1</c:v>
                </c:pt>
                <c:pt idx="1">
                  <c:v>2.9401997335237247E-2</c:v>
                </c:pt>
                <c:pt idx="2">
                  <c:v>5.5263659640173102E-2</c:v>
                </c:pt>
                <c:pt idx="3">
                  <c:v>7.4280205341871033E-2</c:v>
                </c:pt>
                <c:pt idx="4">
                  <c:v>8.3604805121659839E-2</c:v>
                </c:pt>
                <c:pt idx="5">
                  <c:v>8.1045345880220956E-2</c:v>
                </c:pt>
                <c:pt idx="6">
                  <c:v>6.5224395805801208E-2</c:v>
                </c:pt>
                <c:pt idx="7">
                  <c:v>3.5693100009050571E-2</c:v>
                </c:pt>
                <c:pt idx="8">
                  <c:v>-7.0078853523093156E-3</c:v>
                </c:pt>
                <c:pt idx="9">
                  <c:v>-6.1344565567133524E-2</c:v>
                </c:pt>
                <c:pt idx="10">
                  <c:v>-0.12484405096414272</c:v>
                </c:pt>
                <c:pt idx="11">
                  <c:v>-0.19420536869426411</c:v>
                </c:pt>
                <c:pt idx="12">
                  <c:v>-0.26546173759484848</c:v>
                </c:pt>
                <c:pt idx="13">
                  <c:v>-0.33418661381388948</c:v>
                </c:pt>
                <c:pt idx="14">
                  <c:v>-0.39573338308083644</c:v>
                </c:pt>
                <c:pt idx="15">
                  <c:v>-0.44549662347020041</c:v>
                </c:pt>
                <c:pt idx="16">
                  <c:v>-0.4791814923814815</c:v>
                </c:pt>
                <c:pt idx="17">
                  <c:v>-0.49306707821552503</c:v>
                </c:pt>
                <c:pt idx="18">
                  <c:v>-0.48424954482043941</c:v>
                </c:pt>
                <c:pt idx="19">
                  <c:v>-0.45085159579121736</c:v>
                </c:pt>
                <c:pt idx="20">
                  <c:v>-0.39218617251816718</c:v>
                </c:pt>
                <c:pt idx="21">
                  <c:v>-0.30886431744464066</c:v>
                </c:pt>
                <c:pt idx="22">
                  <c:v>-0.20283969418575676</c:v>
                </c:pt>
                <c:pt idx="23">
                  <c:v>-7.7385243585187238E-2</c:v>
                </c:pt>
                <c:pt idx="24">
                  <c:v>6.2999268076402035E-2</c:v>
                </c:pt>
                <c:pt idx="25">
                  <c:v>0.2127466390974197</c:v>
                </c:pt>
                <c:pt idx="26">
                  <c:v>0.36544300361429416</c:v>
                </c:pt>
                <c:pt idx="27">
                  <c:v>0.5141012295135341</c:v>
                </c:pt>
                <c:pt idx="28">
                  <c:v>0.65147533794861012</c:v>
                </c:pt>
                <c:pt idx="29">
                  <c:v>0.77040197973894786</c:v>
                </c:pt>
                <c:pt idx="30">
                  <c:v>0.86415325798532927</c:v>
                </c:pt>
                <c:pt idx="31">
                  <c:v>0.92678415023159222</c:v>
                </c:pt>
                <c:pt idx="32">
                  <c:v>0.95345752200786482</c:v>
                </c:pt>
                <c:pt idx="33">
                  <c:v>0.94073026603894394</c:v>
                </c:pt>
                <c:pt idx="34">
                  <c:v>0.88678544015682137</c:v>
                </c:pt>
                <c:pt idx="35">
                  <c:v>0.7915973670604699</c:v>
                </c:pt>
                <c:pt idx="36">
                  <c:v>0.65701941969483491</c:v>
                </c:pt>
                <c:pt idx="37">
                  <c:v>0.48678753360757326</c:v>
                </c:pt>
                <c:pt idx="38">
                  <c:v>0.28643622054377055</c:v>
                </c:pt>
                <c:pt idx="39">
                  <c:v>6.3127842058299161E-2</c:v>
                </c:pt>
                <c:pt idx="40">
                  <c:v>-0.17460004057033623</c:v>
                </c:pt>
                <c:pt idx="41">
                  <c:v>-0.41716047901011855</c:v>
                </c:pt>
                <c:pt idx="42">
                  <c:v>-0.65430370418702377</c:v>
                </c:pt>
                <c:pt idx="43">
                  <c:v>-0.87554886104281604</c:v>
                </c:pt>
                <c:pt idx="44">
                  <c:v>-1.0706427785613859</c:v>
                </c:pt>
                <c:pt idx="45">
                  <c:v>-1.2300258535443138</c:v>
                </c:pt>
                <c:pt idx="46">
                  <c:v>-1.3452841975377463</c:v>
                </c:pt>
                <c:pt idx="47">
                  <c:v>-1.4095671892696411</c:v>
                </c:pt>
                <c:pt idx="48">
                  <c:v>-1.4179505123435423</c:v>
                </c:pt>
                <c:pt idx="49">
                  <c:v>-1.3677266199939873</c:v>
                </c:pt>
                <c:pt idx="50">
                  <c:v>-1.2586072936146786</c:v>
                </c:pt>
                <c:pt idx="51">
                  <c:v>-1.0928264476016143</c:v>
                </c:pt>
                <c:pt idx="52">
                  <c:v>-0.87513544158647694</c:v>
                </c:pt>
                <c:pt idx="53">
                  <c:v>-0.61268772332720645</c:v>
                </c:pt>
                <c:pt idx="54">
                  <c:v>-0.31481444845764234</c:v>
                </c:pt>
                <c:pt idx="55">
                  <c:v>7.3024016802837955E-3</c:v>
                </c:pt>
                <c:pt idx="56">
                  <c:v>0.34104817121550357</c:v>
                </c:pt>
                <c:pt idx="57">
                  <c:v>0.67286938145489339</c:v>
                </c:pt>
                <c:pt idx="58">
                  <c:v>0.98882395579627658</c:v>
                </c:pt>
                <c:pt idx="59">
                  <c:v>1.2751654878137846</c:v>
                </c:pt>
                <c:pt idx="60">
                  <c:v>1.5189371257184856</c:v>
                </c:pt>
                <c:pt idx="61">
                  <c:v>1.7085495686565872</c:v>
                </c:pt>
                <c:pt idx="62">
                  <c:v>1.8343176822386864</c:v>
                </c:pt>
                <c:pt idx="63">
                  <c:v>1.8889313665968988</c:v>
                </c:pt>
                <c:pt idx="64">
                  <c:v>1.8678385261390757</c:v>
                </c:pt>
                <c:pt idx="65">
                  <c:v>1.7695212238278826</c:v>
                </c:pt>
                <c:pt idx="66">
                  <c:v>1.5956502361280904</c:v>
                </c:pt>
                <c:pt idx="67">
                  <c:v>1.3511080979424708</c:v>
                </c:pt>
                <c:pt idx="68">
                  <c:v>1.0438761446044209</c:v>
                </c:pt>
                <c:pt idx="69">
                  <c:v>0.68478679735452719</c:v>
                </c:pt>
                <c:pt idx="70">
                  <c:v>0.28714815823645057</c:v>
                </c:pt>
                <c:pt idx="71">
                  <c:v>-0.13374636982829793</c:v>
                </c:pt>
                <c:pt idx="72">
                  <c:v>-0.56120548942171267</c:v>
                </c:pt>
                <c:pt idx="73">
                  <c:v>-0.97780191219286516</c:v>
                </c:pt>
                <c:pt idx="74">
                  <c:v>-1.36608251215948</c:v>
                </c:pt>
                <c:pt idx="75">
                  <c:v>-1.7092978039323479</c:v>
                </c:pt>
                <c:pt idx="76">
                  <c:v>-1.9921203212652647</c:v>
                </c:pt>
                <c:pt idx="77">
                  <c:v>-2.2013212380093865</c:v>
                </c:pt>
                <c:pt idx="78">
                  <c:v>-2.3263756429301279</c:v>
                </c:pt>
                <c:pt idx="79">
                  <c:v>-2.3599692330296937</c:v>
                </c:pt>
                <c:pt idx="80">
                  <c:v>-2.2983827527761229</c:v>
                </c:pt>
                <c:pt idx="81">
                  <c:v>-2.1417351515802299</c:v>
                </c:pt>
                <c:pt idx="82">
                  <c:v>-1.8940719829334909</c:v>
                </c:pt>
                <c:pt idx="83">
                  <c:v>-1.563291807763501</c:v>
                </c:pt>
                <c:pt idx="84">
                  <c:v>-1.1609100402766335</c:v>
                </c:pt>
                <c:pt idx="85">
                  <c:v>-0.70166651203157215</c:v>
                </c:pt>
                <c:pt idx="86">
                  <c:v>-0.2029897424081476</c:v>
                </c:pt>
                <c:pt idx="87">
                  <c:v>0.31566279581332668</c:v>
                </c:pt>
                <c:pt idx="88">
                  <c:v>0.83356351298680231</c:v>
                </c:pt>
                <c:pt idx="89">
                  <c:v>1.3295430614450692</c:v>
                </c:pt>
                <c:pt idx="90">
                  <c:v>1.7828551122590164</c:v>
                </c:pt>
                <c:pt idx="91">
                  <c:v>2.1740422438969502</c:v>
                </c:pt>
                <c:pt idx="92">
                  <c:v>2.4857668757819651</c:v>
                </c:pt>
                <c:pt idx="93">
                  <c:v>2.7035719182999491</c:v>
                </c:pt>
                <c:pt idx="94">
                  <c:v>2.8165380455759328</c:v>
                </c:pt>
                <c:pt idx="95">
                  <c:v>2.8178081618320072</c:v>
                </c:pt>
                <c:pt idx="96">
                  <c:v>2.7049545984869843</c:v>
                </c:pt>
                <c:pt idx="97">
                  <c:v>2.4801706624484958</c:v>
                </c:pt>
                <c:pt idx="98">
                  <c:v>2.1502751211977604</c:v>
                </c:pt>
                <c:pt idx="99">
                  <c:v>1.7265257810888737</c:v>
                </c:pt>
                <c:pt idx="100">
                  <c:v>1.2242461854401758</c:v>
                </c:pt>
              </c:numCache>
            </c:numRef>
          </c:xVal>
          <c:yVal>
            <c:numRef>
              <c:f>Лист1!$C$5:$C$105</c:f>
              <c:numCache>
                <c:formatCode>General</c:formatCode>
                <c:ptCount val="101"/>
                <c:pt idx="0">
                  <c:v>0</c:v>
                </c:pt>
                <c:pt idx="1">
                  <c:v>5.9600799238518362E-3</c:v>
                </c:pt>
                <c:pt idx="2">
                  <c:v>2.3365100538519031E-2</c:v>
                </c:pt>
                <c:pt idx="3">
                  <c:v>5.081782260555319E-2</c:v>
                </c:pt>
                <c:pt idx="4">
                  <c:v>8.6082730907942731E-2</c:v>
                </c:pt>
                <c:pt idx="5">
                  <c:v>0.12622064772118446</c:v>
                </c:pt>
                <c:pt idx="6">
                  <c:v>0.16776703547410074</c:v>
                </c:pt>
                <c:pt idx="7">
                  <c:v>0.20694444329757664</c:v>
                </c:pt>
                <c:pt idx="8">
                  <c:v>0.23989766472996121</c:v>
                </c:pt>
                <c:pt idx="9">
                  <c:v>0.26293886033711272</c:v>
                </c:pt>
                <c:pt idx="10">
                  <c:v>0.2727892280477045</c:v>
                </c:pt>
                <c:pt idx="11">
                  <c:v>0.26680381326046471</c:v>
                </c:pt>
                <c:pt idx="12">
                  <c:v>0.2431667449984142</c:v>
                </c:pt>
                <c:pt idx="13">
                  <c:v>0.20104553501037103</c:v>
                </c:pt>
                <c:pt idx="14">
                  <c:v>0.14069502306547996</c:v>
                </c:pt>
                <c:pt idx="15">
                  <c:v>6.3504003626940239E-2</c:v>
                </c:pt>
                <c:pt idx="16">
                  <c:v>-2.801958884523844E-2</c:v>
                </c:pt>
                <c:pt idx="17">
                  <c:v>-0.13032596203368416</c:v>
                </c:pt>
                <c:pt idx="18">
                  <c:v>-0.23896103937922034</c:v>
                </c:pt>
                <c:pt idx="19">
                  <c:v>-0.34875899783734993</c:v>
                </c:pt>
                <c:pt idx="20">
                  <c:v>-0.45408149718475688</c:v>
                </c:pt>
                <c:pt idx="21">
                  <c:v>-0.54909273662056057</c:v>
                </c:pt>
                <c:pt idx="22">
                  <c:v>-0.62805736876708051</c:v>
                </c:pt>
                <c:pt idx="23">
                  <c:v>-0.68564679250709049</c:v>
                </c:pt>
                <c:pt idx="24">
                  <c:v>-0.71723851836180519</c:v>
                </c:pt>
                <c:pt idx="25">
                  <c:v>-0.71919320599735381</c:v>
                </c:pt>
                <c:pt idx="26">
                  <c:v>-0.68909463146171945</c:v>
                </c:pt>
                <c:pt idx="27">
                  <c:v>-0.62593923492034953</c:v>
                </c:pt>
                <c:pt idx="28">
                  <c:v>-0.53026397581274953</c:v>
                </c:pt>
                <c:pt idx="29">
                  <c:v>-0.40420389608996821</c:v>
                </c:pt>
                <c:pt idx="30">
                  <c:v>-0.25147394837903325</c:v>
                </c:pt>
                <c:pt idx="31">
                  <c:v>-7.7273144620271642E-2</c:v>
                </c:pt>
                <c:pt idx="32">
                  <c:v>0.11188723665647389</c:v>
                </c:pt>
                <c:pt idx="33">
                  <c:v>0.3084259498782449</c:v>
                </c:pt>
                <c:pt idx="34">
                  <c:v>0.50399561816138116</c:v>
                </c:pt>
                <c:pt idx="35">
                  <c:v>0.68983592865472854</c:v>
                </c:pt>
                <c:pt idx="36">
                  <c:v>0.85716129295708543</c:v>
                </c:pt>
                <c:pt idx="37">
                  <c:v>0.99756598635090576</c:v>
                </c:pt>
                <c:pt idx="38">
                  <c:v>1.1034284261158946</c:v>
                </c:pt>
                <c:pt idx="39">
                  <c:v>1.1682957140882877</c:v>
                </c:pt>
                <c:pt idx="40">
                  <c:v>1.1872298959480581</c:v>
                </c:pt>
                <c:pt idx="41">
                  <c:v>1.1570985847161201</c:v>
                </c:pt>
                <c:pt idx="42">
                  <c:v>1.0767946241912334</c:v>
                </c:pt>
                <c:pt idx="43">
                  <c:v>0.94737225625760624</c:v>
                </c:pt>
                <c:pt idx="44">
                  <c:v>0.77209069461712532</c:v>
                </c:pt>
                <c:pt idx="45">
                  <c:v>0.55635995507637137</c:v>
                </c:pt>
                <c:pt idx="46">
                  <c:v>0.30758808145833932</c:v>
                </c:pt>
                <c:pt idx="47">
                  <c:v>3.4933349889234445E-2</c:v>
                </c:pt>
                <c:pt idx="48">
                  <c:v>-0.25103056496109322</c:v>
                </c:pt>
                <c:pt idx="49">
                  <c:v>-0.53872432000033477</c:v>
                </c:pt>
                <c:pt idx="50">
                  <c:v>-0.81603166633405466</c:v>
                </c:pt>
                <c:pt idx="51">
                  <c:v>-1.0708082720181218</c:v>
                </c:pt>
                <c:pt idx="52">
                  <c:v>-1.2914092917736197</c:v>
                </c:pt>
                <c:pt idx="53">
                  <c:v>-1.4672129203643636</c:v>
                </c:pt>
                <c:pt idx="54">
                  <c:v>-1.5891166927077163</c:v>
                </c:pt>
                <c:pt idx="55">
                  <c:v>-1.6499838408086607</c:v>
                </c:pt>
                <c:pt idx="56">
                  <c:v>-1.6450185849742125</c:v>
                </c:pt>
                <c:pt idx="57">
                  <c:v>-1.5720517788865955</c:v>
                </c:pt>
                <c:pt idx="58">
                  <c:v>-1.4317217552455517</c:v>
                </c:pt>
                <c:pt idx="59">
                  <c:v>-1.2275394000555067</c:v>
                </c:pt>
                <c:pt idx="60">
                  <c:v>-0.96583125240078282</c:v>
                </c:pt>
                <c:pt idx="61">
                  <c:v>-0.65555958649339341</c:v>
                </c:pt>
                <c:pt idx="62">
                  <c:v>-0.30802376633385548</c:v>
                </c:pt>
                <c:pt idx="63">
                  <c:v>6.3547559247951704E-2</c:v>
                </c:pt>
                <c:pt idx="64">
                  <c:v>0.44449886419495477</c:v>
                </c:pt>
                <c:pt idx="65">
                  <c:v>0.81932572181194974</c:v>
                </c:pt>
                <c:pt idx="66">
                  <c:v>1.1723055591203044</c:v>
                </c:pt>
                <c:pt idx="67">
                  <c:v>1.4881555388044216</c:v>
                </c:pt>
                <c:pt idx="68">
                  <c:v>1.7526901023072534</c:v>
                </c:pt>
                <c:pt idx="69">
                  <c:v>1.9534500357492968</c:v>
                </c:pt>
                <c:pt idx="70">
                  <c:v>2.0802754469592277</c:v>
                </c:pt>
                <c:pt idx="71">
                  <c:v>2.12579677028585</c:v>
                </c:pt>
                <c:pt idx="72">
                  <c:v>2.0858207973464395</c:v>
                </c:pt>
                <c:pt idx="73">
                  <c:v>1.9595926669877024</c:v>
                </c:pt>
                <c:pt idx="74">
                  <c:v>1.749919589573202</c:v>
                </c:pt>
                <c:pt idx="75">
                  <c:v>1.4631476403535129</c:v>
                </c:pt>
                <c:pt idx="76">
                  <c:v>1.1089890105866596</c:v>
                </c:pt>
                <c:pt idx="77">
                  <c:v>0.7002034040825722</c:v>
                </c:pt>
                <c:pt idx="78">
                  <c:v>0.25214354638069497</c:v>
                </c:pt>
                <c:pt idx="79">
                  <c:v>-0.21781923503960549</c:v>
                </c:pt>
                <c:pt idx="80">
                  <c:v>-0.69096795999615668</c:v>
                </c:pt>
                <c:pt idx="81">
                  <c:v>-1.1479854269482725</c:v>
                </c:pt>
                <c:pt idx="82">
                  <c:v>-1.5697424385759575</c:v>
                </c:pt>
                <c:pt idx="83">
                  <c:v>-1.938096675550403</c:v>
                </c:pt>
                <c:pt idx="84">
                  <c:v>-2.2366689246253917</c:v>
                </c:pt>
                <c:pt idx="85">
                  <c:v>-2.4515636042928697</c:v>
                </c:pt>
                <c:pt idx="86">
                  <c:v>-2.5720021703873179</c:v>
                </c:pt>
                <c:pt idx="87">
                  <c:v>-2.5908409830283512</c:v>
                </c:pt>
                <c:pt idx="88">
                  <c:v>-2.5049494745038472</c:v>
                </c:pt>
                <c:pt idx="89">
                  <c:v>-2.3154298192265022</c:v>
                </c:pt>
                <c:pt idx="90">
                  <c:v>-2.0276655662835252</c:v>
                </c:pt>
                <c:pt idx="91">
                  <c:v>-1.6511936051691556</c:v>
                </c:pt>
                <c:pt idx="92">
                  <c:v>-1.199401116918426</c:v>
                </c:pt>
                <c:pt idx="93">
                  <c:v>-0.68905651624517228</c:v>
                </c:pt>
                <c:pt idx="94">
                  <c:v>-0.13969050727699611</c:v>
                </c:pt>
                <c:pt idx="95">
                  <c:v>0.42715004753941421</c:v>
                </c:pt>
                <c:pt idx="96">
                  <c:v>0.98874699500130825</c:v>
                </c:pt>
                <c:pt idx="97">
                  <c:v>1.5221213766089052</c:v>
                </c:pt>
                <c:pt idx="98">
                  <c:v>2.0049730430003185</c:v>
                </c:pt>
                <c:pt idx="99">
                  <c:v>2.4166110003961028</c:v>
                </c:pt>
                <c:pt idx="100">
                  <c:v>2.738835752182883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6D-4C8E-9234-68383C40B39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Лист1!$H$5:$H$105</c:f>
              <c:numCache>
                <c:formatCode>General</c:formatCode>
                <c:ptCount val="101"/>
                <c:pt idx="0">
                  <c:v>-0.72030098417491839</c:v>
                </c:pt>
                <c:pt idx="1">
                  <c:v>-0.71820950689690444</c:v>
                </c:pt>
                <c:pt idx="2">
                  <c:v>-0.56165014726896556</c:v>
                </c:pt>
                <c:pt idx="3">
                  <c:v>-0.55829234431373898</c:v>
                </c:pt>
                <c:pt idx="4">
                  <c:v>-0.30232374202423096</c:v>
                </c:pt>
                <c:pt idx="5">
                  <c:v>-0.32149942322689795</c:v>
                </c:pt>
                <c:pt idx="6">
                  <c:v>-0.35752877442046127</c:v>
                </c:pt>
                <c:pt idx="7">
                  <c:v>-0.5180140946455043</c:v>
                </c:pt>
                <c:pt idx="8">
                  <c:v>-0.54271585145582457</c:v>
                </c:pt>
                <c:pt idx="9">
                  <c:v>-0.37142998358171353</c:v>
                </c:pt>
                <c:pt idx="10">
                  <c:v>-0.33448028400152585</c:v>
                </c:pt>
                <c:pt idx="11">
                  <c:v>-0.28043796188910486</c:v>
                </c:pt>
                <c:pt idx="12">
                  <c:v>-0.16314579522438138</c:v>
                </c:pt>
                <c:pt idx="13">
                  <c:v>-9.3950636239958515E-2</c:v>
                </c:pt>
                <c:pt idx="14">
                  <c:v>-0.23472336556130055</c:v>
                </c:pt>
                <c:pt idx="15">
                  <c:v>-0.16795082187151489</c:v>
                </c:pt>
                <c:pt idx="16">
                  <c:v>-0.21540485625342856</c:v>
                </c:pt>
                <c:pt idx="17">
                  <c:v>0.10799752070289637</c:v>
                </c:pt>
                <c:pt idx="18">
                  <c:v>4.5923915596686814E-2</c:v>
                </c:pt>
                <c:pt idx="19">
                  <c:v>3.9990532285104297E-2</c:v>
                </c:pt>
                <c:pt idx="20">
                  <c:v>0.26542835218273364</c:v>
                </c:pt>
                <c:pt idx="21">
                  <c:v>0.43536099531192474</c:v>
                </c:pt>
                <c:pt idx="22">
                  <c:v>0.46232752802273047</c:v>
                </c:pt>
                <c:pt idx="23">
                  <c:v>0.57985873661146947</c:v>
                </c:pt>
                <c:pt idx="24">
                  <c:v>0.70622126345532887</c:v>
                </c:pt>
                <c:pt idx="25">
                  <c:v>0.67072505942893679</c:v>
                </c:pt>
                <c:pt idx="26">
                  <c:v>0.72251205825817566</c:v>
                </c:pt>
                <c:pt idx="27">
                  <c:v>0.86116619683590789</c:v>
                </c:pt>
                <c:pt idx="28">
                  <c:v>0.87060797023644632</c:v>
                </c:pt>
                <c:pt idx="29">
                  <c:v>0.88068560929706441</c:v>
                </c:pt>
                <c:pt idx="30">
                  <c:v>0.80600398447677857</c:v>
                </c:pt>
                <c:pt idx="31">
                  <c:v>0.87457038967004419</c:v>
                </c:pt>
                <c:pt idx="32">
                  <c:v>0.80307387072215708</c:v>
                </c:pt>
                <c:pt idx="33">
                  <c:v>0.92620217546978811</c:v>
                </c:pt>
                <c:pt idx="34">
                  <c:v>1.0799062742366838</c:v>
                </c:pt>
                <c:pt idx="35">
                  <c:v>0.95204935125547607</c:v>
                </c:pt>
                <c:pt idx="36">
                  <c:v>0.73785448990363012</c:v>
                </c:pt>
                <c:pt idx="37">
                  <c:v>0.69142060450661147</c:v>
                </c:pt>
                <c:pt idx="38">
                  <c:v>0.88523261269467446</c:v>
                </c:pt>
                <c:pt idx="39">
                  <c:v>0.6741032532964446</c:v>
                </c:pt>
                <c:pt idx="40">
                  <c:v>0.57961016221492634</c:v>
                </c:pt>
                <c:pt idx="41">
                  <c:v>0.39704522977972834</c:v>
                </c:pt>
                <c:pt idx="42">
                  <c:v>0.41697510252543524</c:v>
                </c:pt>
                <c:pt idx="43">
                  <c:v>0.20980346615521772</c:v>
                </c:pt>
                <c:pt idx="44">
                  <c:v>7.4599123368488396E-2</c:v>
                </c:pt>
                <c:pt idx="45">
                  <c:v>-5.4364156940819044E-2</c:v>
                </c:pt>
                <c:pt idx="46">
                  <c:v>2.9369482871356448E-2</c:v>
                </c:pt>
                <c:pt idx="47">
                  <c:v>0.11175061592210656</c:v>
                </c:pt>
                <c:pt idx="48">
                  <c:v>0.18121266325553131</c:v>
                </c:pt>
                <c:pt idx="49">
                  <c:v>0.22672896824559696</c:v>
                </c:pt>
                <c:pt idx="50">
                  <c:v>0.22428012090663202</c:v>
                </c:pt>
                <c:pt idx="51">
                  <c:v>0.32290354961537726</c:v>
                </c:pt>
                <c:pt idx="52">
                  <c:v>0.26175074706005252</c:v>
                </c:pt>
                <c:pt idx="53">
                  <c:v>0.4739952918872683</c:v>
                </c:pt>
                <c:pt idx="54">
                  <c:v>0.47146715727549771</c:v>
                </c:pt>
                <c:pt idx="55">
                  <c:v>0.54925638223682272</c:v>
                </c:pt>
                <c:pt idx="56">
                  <c:v>0.579379888810438</c:v>
                </c:pt>
                <c:pt idx="57">
                  <c:v>0.60796508435889429</c:v>
                </c:pt>
                <c:pt idx="58">
                  <c:v>0.52376652305044757</c:v>
                </c:pt>
                <c:pt idx="59">
                  <c:v>0.76603679396275803</c:v>
                </c:pt>
                <c:pt idx="60">
                  <c:v>0.68691664675092245</c:v>
                </c:pt>
                <c:pt idx="61">
                  <c:v>0.56278749422207974</c:v>
                </c:pt>
                <c:pt idx="62">
                  <c:v>0.54670038546892963</c:v>
                </c:pt>
                <c:pt idx="63">
                  <c:v>0.68357650851368501</c:v>
                </c:pt>
                <c:pt idx="64">
                  <c:v>0.50854348394528015</c:v>
                </c:pt>
                <c:pt idx="65">
                  <c:v>0.53580368971216596</c:v>
                </c:pt>
                <c:pt idx="66">
                  <c:v>0.38931496740190086</c:v>
                </c:pt>
                <c:pt idx="67">
                  <c:v>0.34210930962543495</c:v>
                </c:pt>
                <c:pt idx="68">
                  <c:v>0.1773240809655218</c:v>
                </c:pt>
                <c:pt idx="69">
                  <c:v>-0.11215186095173715</c:v>
                </c:pt>
                <c:pt idx="70">
                  <c:v>2.7591072526844847E-2</c:v>
                </c:pt>
                <c:pt idx="71">
                  <c:v>-3.0718944803592857E-2</c:v>
                </c:pt>
                <c:pt idx="72">
                  <c:v>-2.9378923189487365E-2</c:v>
                </c:pt>
                <c:pt idx="73">
                  <c:v>1.533190786392101E-3</c:v>
                </c:pt>
                <c:pt idx="74">
                  <c:v>0.10896074520283207</c:v>
                </c:pt>
                <c:pt idx="75">
                  <c:v>7.6612270420996581E-2</c:v>
                </c:pt>
                <c:pt idx="76">
                  <c:v>0.1298725425979966</c:v>
                </c:pt>
                <c:pt idx="77">
                  <c:v>9.4847623961740596E-3</c:v>
                </c:pt>
                <c:pt idx="78">
                  <c:v>0.10471454866263559</c:v>
                </c:pt>
                <c:pt idx="79">
                  <c:v>0.3572545325478047</c:v>
                </c:pt>
                <c:pt idx="80">
                  <c:v>0.4151218192893395</c:v>
                </c:pt>
                <c:pt idx="81">
                  <c:v>0.22721393715973293</c:v>
                </c:pt>
                <c:pt idx="82">
                  <c:v>0.23674012118342999</c:v>
                </c:pt>
                <c:pt idx="83">
                  <c:v>0.48587591100008848</c:v>
                </c:pt>
                <c:pt idx="84">
                  <c:v>0.43059574443848658</c:v>
                </c:pt>
                <c:pt idx="85">
                  <c:v>0.48163257232291656</c:v>
                </c:pt>
                <c:pt idx="86">
                  <c:v>0.54982851782997877</c:v>
                </c:pt>
                <c:pt idx="87">
                  <c:v>0.59456072583216191</c:v>
                </c:pt>
                <c:pt idx="88">
                  <c:v>0.55107082589111134</c:v>
                </c:pt>
                <c:pt idx="89">
                  <c:v>0.68940707280375646</c:v>
                </c:pt>
                <c:pt idx="90">
                  <c:v>0.66367258997452372</c:v>
                </c:pt>
                <c:pt idx="91">
                  <c:v>0.87752484451052881</c:v>
                </c:pt>
                <c:pt idx="92">
                  <c:v>0.96215490252466018</c:v>
                </c:pt>
                <c:pt idx="93">
                  <c:v>1.0485832358108942</c:v>
                </c:pt>
                <c:pt idx="94">
                  <c:v>0.97860363919559179</c:v>
                </c:pt>
                <c:pt idx="95">
                  <c:v>0.81472892371036121</c:v>
                </c:pt>
                <c:pt idx="96">
                  <c:v>0.80153497013303254</c:v>
                </c:pt>
                <c:pt idx="97">
                  <c:v>0.74032278854076716</c:v>
                </c:pt>
                <c:pt idx="98">
                  <c:v>1.0517767295486891</c:v>
                </c:pt>
                <c:pt idx="99">
                  <c:v>1.0894983550368855</c:v>
                </c:pt>
                <c:pt idx="100">
                  <c:v>1.2254700394237572</c:v>
                </c:pt>
              </c:numCache>
            </c:numRef>
          </c:xVal>
          <c:yVal>
            <c:numRef>
              <c:f>Лист1!$I$5:$I$105</c:f>
              <c:numCache>
                <c:formatCode>General</c:formatCode>
                <c:ptCount val="101"/>
                <c:pt idx="0">
                  <c:v>-0.9254335508048297</c:v>
                </c:pt>
                <c:pt idx="1">
                  <c:v>-0.88965618724861084</c:v>
                </c:pt>
                <c:pt idx="2">
                  <c:v>-0.64412379158508937</c:v>
                </c:pt>
                <c:pt idx="3">
                  <c:v>-0.83987796697281736</c:v>
                </c:pt>
                <c:pt idx="4">
                  <c:v>-0.772961016162937</c:v>
                </c:pt>
                <c:pt idx="5">
                  <c:v>-0.6710126681029065</c:v>
                </c:pt>
                <c:pt idx="6">
                  <c:v>-0.9032333816153969</c:v>
                </c:pt>
                <c:pt idx="7">
                  <c:v>-0.84276302914082046</c:v>
                </c:pt>
                <c:pt idx="8">
                  <c:v>-0.61764861828959505</c:v>
                </c:pt>
                <c:pt idx="9">
                  <c:v>-0.61614697316621647</c:v>
                </c:pt>
                <c:pt idx="10">
                  <c:v>-0.66313104963676872</c:v>
                </c:pt>
                <c:pt idx="11">
                  <c:v>-0.45090605565015712</c:v>
                </c:pt>
                <c:pt idx="12">
                  <c:v>-0.34116956542723254</c:v>
                </c:pt>
                <c:pt idx="13">
                  <c:v>-0.51006883869059882</c:v>
                </c:pt>
                <c:pt idx="14">
                  <c:v>-0.69075312993559168</c:v>
                </c:pt>
                <c:pt idx="15">
                  <c:v>-0.84797299789034042</c:v>
                </c:pt>
                <c:pt idx="16">
                  <c:v>-0.81285624965447345</c:v>
                </c:pt>
                <c:pt idx="17">
                  <c:v>-0.82839825456906813</c:v>
                </c:pt>
                <c:pt idx="18">
                  <c:v>-1.0073288243846712</c:v>
                </c:pt>
                <c:pt idx="19">
                  <c:v>-1.1334367137194117</c:v>
                </c:pt>
                <c:pt idx="20">
                  <c:v>-1.2175497252274574</c:v>
                </c:pt>
                <c:pt idx="21">
                  <c:v>-1.3002940775279401</c:v>
                </c:pt>
                <c:pt idx="22">
                  <c:v>-1.2564650279889302</c:v>
                </c:pt>
                <c:pt idx="23">
                  <c:v>-1.1217990666852424</c:v>
                </c:pt>
                <c:pt idx="24">
                  <c:v>-1.0827858006352911</c:v>
                </c:pt>
                <c:pt idx="25">
                  <c:v>-0.99275463830286259</c:v>
                </c:pt>
                <c:pt idx="26">
                  <c:v>-0.97768403960515382</c:v>
                </c:pt>
                <c:pt idx="27">
                  <c:v>-1.1858252722792855</c:v>
                </c:pt>
                <c:pt idx="28">
                  <c:v>-1.038248810638021</c:v>
                </c:pt>
                <c:pt idx="29">
                  <c:v>-0.9066793187482175</c:v>
                </c:pt>
                <c:pt idx="30">
                  <c:v>-0.80363560451031235</c:v>
                </c:pt>
                <c:pt idx="31">
                  <c:v>-0.63181325084084672</c:v>
                </c:pt>
                <c:pt idx="32">
                  <c:v>-0.59117763214785846</c:v>
                </c:pt>
                <c:pt idx="33">
                  <c:v>-0.47534935475234674</c:v>
                </c:pt>
                <c:pt idx="34">
                  <c:v>-0.50590884157767557</c:v>
                </c:pt>
                <c:pt idx="35">
                  <c:v>-0.48516267091552295</c:v>
                </c:pt>
                <c:pt idx="36">
                  <c:v>-0.52211201589968992</c:v>
                </c:pt>
                <c:pt idx="37">
                  <c:v>-0.36939309751219013</c:v>
                </c:pt>
                <c:pt idx="38">
                  <c:v>-0.30377974101244137</c:v>
                </c:pt>
                <c:pt idx="39">
                  <c:v>-0.24354112969767702</c:v>
                </c:pt>
                <c:pt idx="40">
                  <c:v>-0.23671512754679722</c:v>
                </c:pt>
                <c:pt idx="41">
                  <c:v>-0.21566128639476684</c:v>
                </c:pt>
                <c:pt idx="42">
                  <c:v>-0.25704554182458772</c:v>
                </c:pt>
                <c:pt idx="43">
                  <c:v>-0.15786573680240837</c:v>
                </c:pt>
                <c:pt idx="44">
                  <c:v>-9.8279225121580688E-2</c:v>
                </c:pt>
                <c:pt idx="45">
                  <c:v>-0.16571014652523511</c:v>
                </c:pt>
                <c:pt idx="46">
                  <c:v>-0.14779763023984707</c:v>
                </c:pt>
                <c:pt idx="47">
                  <c:v>-0.18564618943596659</c:v>
                </c:pt>
                <c:pt idx="48">
                  <c:v>-0.28268505662015109</c:v>
                </c:pt>
                <c:pt idx="49">
                  <c:v>-0.42215931889088748</c:v>
                </c:pt>
                <c:pt idx="50">
                  <c:v>-0.56866043281334411</c:v>
                </c:pt>
                <c:pt idx="51">
                  <c:v>-0.64952227820154818</c:v>
                </c:pt>
                <c:pt idx="52">
                  <c:v>-0.90650529723559503</c:v>
                </c:pt>
                <c:pt idx="53">
                  <c:v>-0.84023397908525232</c:v>
                </c:pt>
                <c:pt idx="54">
                  <c:v>-0.900392603179338</c:v>
                </c:pt>
                <c:pt idx="55">
                  <c:v>-0.80487514950356809</c:v>
                </c:pt>
                <c:pt idx="56">
                  <c:v>-0.74162066249631164</c:v>
                </c:pt>
                <c:pt idx="57">
                  <c:v>-0.70306858684648788</c:v>
                </c:pt>
                <c:pt idx="58">
                  <c:v>-0.83758916185463983</c:v>
                </c:pt>
                <c:pt idx="59">
                  <c:v>-0.61229759075096069</c:v>
                </c:pt>
                <c:pt idx="60">
                  <c:v>-0.66257280192454338</c:v>
                </c:pt>
                <c:pt idx="61">
                  <c:v>-0.61182107983784362</c:v>
                </c:pt>
                <c:pt idx="62">
                  <c:v>-0.47548893982964174</c:v>
                </c:pt>
                <c:pt idx="63">
                  <c:v>-0.40103412143305517</c:v>
                </c:pt>
                <c:pt idx="64">
                  <c:v>-0.22273132548767749</c:v>
                </c:pt>
                <c:pt idx="65">
                  <c:v>0.17028379538843405</c:v>
                </c:pt>
                <c:pt idx="66">
                  <c:v>0.3072616664749504</c:v>
                </c:pt>
                <c:pt idx="67">
                  <c:v>0.29198429370402368</c:v>
                </c:pt>
                <c:pt idx="68">
                  <c:v>0.48676273894855915</c:v>
                </c:pt>
                <c:pt idx="69">
                  <c:v>0.26093710655179098</c:v>
                </c:pt>
                <c:pt idx="70">
                  <c:v>0.25035130665225414</c:v>
                </c:pt>
                <c:pt idx="71">
                  <c:v>9.4456296342767893E-2</c:v>
                </c:pt>
                <c:pt idx="72">
                  <c:v>0.14048391876831079</c:v>
                </c:pt>
                <c:pt idx="73">
                  <c:v>0.23096621498160549</c:v>
                </c:pt>
                <c:pt idx="74">
                  <c:v>4.4568129362530545E-2</c:v>
                </c:pt>
                <c:pt idx="75">
                  <c:v>0.15806419693767074</c:v>
                </c:pt>
                <c:pt idx="76">
                  <c:v>0.1312737376956884</c:v>
                </c:pt>
                <c:pt idx="77">
                  <c:v>-0.1671219754079131</c:v>
                </c:pt>
                <c:pt idx="78">
                  <c:v>-0.40026789160017512</c:v>
                </c:pt>
                <c:pt idx="79">
                  <c:v>-0.67966968507384684</c:v>
                </c:pt>
                <c:pt idx="80">
                  <c:v>-0.73237113136368648</c:v>
                </c:pt>
                <c:pt idx="81">
                  <c:v>-0.64409448799246249</c:v>
                </c:pt>
                <c:pt idx="82">
                  <c:v>-0.94399023982619057</c:v>
                </c:pt>
                <c:pt idx="83">
                  <c:v>-1.0545859915297844</c:v>
                </c:pt>
                <c:pt idx="84">
                  <c:v>-1.2047169137773277</c:v>
                </c:pt>
                <c:pt idx="85">
                  <c:v>-1.2866822328221925</c:v>
                </c:pt>
                <c:pt idx="86">
                  <c:v>-1.4468668524843249</c:v>
                </c:pt>
                <c:pt idx="87">
                  <c:v>-1.5031066098537746</c:v>
                </c:pt>
                <c:pt idx="88">
                  <c:v>-1.4733972558852062</c:v>
                </c:pt>
                <c:pt idx="89">
                  <c:v>-1.8309789583842992</c:v>
                </c:pt>
                <c:pt idx="90">
                  <c:v>-1.7482747402546055</c:v>
                </c:pt>
                <c:pt idx="91">
                  <c:v>-1.7227240067619973</c:v>
                </c:pt>
                <c:pt idx="92">
                  <c:v>-1.6824302809138405</c:v>
                </c:pt>
                <c:pt idx="93">
                  <c:v>-1.8920576490995393</c:v>
                </c:pt>
                <c:pt idx="94">
                  <c:v>-1.7664205278181826</c:v>
                </c:pt>
                <c:pt idx="95">
                  <c:v>-1.817685985967781</c:v>
                </c:pt>
                <c:pt idx="96">
                  <c:v>-1.7194408696055263</c:v>
                </c:pt>
                <c:pt idx="97">
                  <c:v>-1.8078429220049292</c:v>
                </c:pt>
                <c:pt idx="98">
                  <c:v>-1.6182727927199811</c:v>
                </c:pt>
                <c:pt idx="99">
                  <c:v>-1.4793266157101881</c:v>
                </c:pt>
                <c:pt idx="100">
                  <c:v>-1.3744281385444252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CA-4085-B2DA-D71990EB706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Лист1!$J$5:$J$105</c:f>
              <c:numCache>
                <c:formatCode>General</c:formatCode>
                <c:ptCount val="101"/>
                <c:pt idx="0">
                  <c:v>0.52203835031575685</c:v>
                </c:pt>
                <c:pt idx="1">
                  <c:v>0.2587084036126937</c:v>
                </c:pt>
                <c:pt idx="2">
                  <c:v>0.47494091878647193</c:v>
                </c:pt>
                <c:pt idx="3">
                  <c:v>0.51887832575802872</c:v>
                </c:pt>
                <c:pt idx="4">
                  <c:v>0.84509672828202109</c:v>
                </c:pt>
                <c:pt idx="5">
                  <c:v>0.81551231120452805</c:v>
                </c:pt>
                <c:pt idx="6">
                  <c:v>0.7988731620904993</c:v>
                </c:pt>
                <c:pt idx="7">
                  <c:v>0.65749838377553083</c:v>
                </c:pt>
                <c:pt idx="8">
                  <c:v>0.69850367104840716</c:v>
                </c:pt>
                <c:pt idx="9">
                  <c:v>0.89865238864062369</c:v>
                </c:pt>
                <c:pt idx="10">
                  <c:v>0.91904417463475008</c:v>
                </c:pt>
                <c:pt idx="11">
                  <c:v>0.97622619310592362</c:v>
                </c:pt>
                <c:pt idx="12">
                  <c:v>1.0618337348167857</c:v>
                </c:pt>
                <c:pt idx="13">
                  <c:v>1.1801048665394647</c:v>
                </c:pt>
                <c:pt idx="14">
                  <c:v>1.1224326442463555</c:v>
                </c:pt>
                <c:pt idx="15">
                  <c:v>1.3177886833625181</c:v>
                </c:pt>
                <c:pt idx="16">
                  <c:v>1.3091714982419795</c:v>
                </c:pt>
                <c:pt idx="17">
                  <c:v>1.5044387562316988</c:v>
                </c:pt>
                <c:pt idx="18">
                  <c:v>1.3582888507363819</c:v>
                </c:pt>
                <c:pt idx="19">
                  <c:v>1.6456314743887095</c:v>
                </c:pt>
                <c:pt idx="20">
                  <c:v>1.8915478776051495</c:v>
                </c:pt>
                <c:pt idx="21">
                  <c:v>2.100724737039068</c:v>
                </c:pt>
                <c:pt idx="22">
                  <c:v>2.1282997619576403</c:v>
                </c:pt>
                <c:pt idx="23">
                  <c:v>2.227400642699453</c:v>
                </c:pt>
                <c:pt idx="24">
                  <c:v>2.4049636319371142</c:v>
                </c:pt>
                <c:pt idx="25">
                  <c:v>2.3518287540605778</c:v>
                </c:pt>
                <c:pt idx="26">
                  <c:v>2.343206965689796</c:v>
                </c:pt>
                <c:pt idx="27">
                  <c:v>2.377224453848628</c:v>
                </c:pt>
                <c:pt idx="28">
                  <c:v>2.3151989425349804</c:v>
                </c:pt>
                <c:pt idx="29">
                  <c:v>2.2632449824177465</c:v>
                </c:pt>
                <c:pt idx="30">
                  <c:v>2.2568731212591202</c:v>
                </c:pt>
                <c:pt idx="31">
                  <c:v>2.438025583189309</c:v>
                </c:pt>
                <c:pt idx="32">
                  <c:v>2.4225630175960702</c:v>
                </c:pt>
                <c:pt idx="33">
                  <c:v>2.5441050799179323</c:v>
                </c:pt>
                <c:pt idx="34">
                  <c:v>2.6097277606704683</c:v>
                </c:pt>
                <c:pt idx="35">
                  <c:v>2.5758574964649696</c:v>
                </c:pt>
                <c:pt idx="36">
                  <c:v>2.625330825168771</c:v>
                </c:pt>
                <c:pt idx="37">
                  <c:v>2.7349081970302414</c:v>
                </c:pt>
                <c:pt idx="38">
                  <c:v>2.7613871696157046</c:v>
                </c:pt>
                <c:pt idx="39">
                  <c:v>2.6141084900556475</c:v>
                </c:pt>
                <c:pt idx="40">
                  <c:v>2.713170002547141</c:v>
                </c:pt>
                <c:pt idx="41">
                  <c:v>2.644868147023022</c:v>
                </c:pt>
                <c:pt idx="42">
                  <c:v>2.7373683669879649</c:v>
                </c:pt>
                <c:pt idx="43">
                  <c:v>2.4964311631676379</c:v>
                </c:pt>
                <c:pt idx="44">
                  <c:v>2.4675153326871269</c:v>
                </c:pt>
                <c:pt idx="45">
                  <c:v>2.4190213355788024</c:v>
                </c:pt>
                <c:pt idx="46">
                  <c:v>2.5291333235129323</c:v>
                </c:pt>
                <c:pt idx="47">
                  <c:v>2.6370160261945341</c:v>
                </c:pt>
                <c:pt idx="48">
                  <c:v>2.6237400220362139</c:v>
                </c:pt>
                <c:pt idx="49">
                  <c:v>2.5885782987537116</c:v>
                </c:pt>
                <c:pt idx="50">
                  <c:v>2.7906049492586971</c:v>
                </c:pt>
                <c:pt idx="51">
                  <c:v>2.9273231088902487</c:v>
                </c:pt>
                <c:pt idx="52">
                  <c:v>2.8770094485347295</c:v>
                </c:pt>
                <c:pt idx="53">
                  <c:v>3.0176082360815442</c:v>
                </c:pt>
                <c:pt idx="54">
                  <c:v>3.2242999177820448</c:v>
                </c:pt>
                <c:pt idx="55">
                  <c:v>3.3937033079714807</c:v>
                </c:pt>
                <c:pt idx="56">
                  <c:v>3.3712107540551668</c:v>
                </c:pt>
                <c:pt idx="57">
                  <c:v>3.2908747862390442</c:v>
                </c:pt>
                <c:pt idx="58">
                  <c:v>3.3589274924619605</c:v>
                </c:pt>
                <c:pt idx="59">
                  <c:v>3.3593013778865086</c:v>
                </c:pt>
                <c:pt idx="60">
                  <c:v>3.2806017829411154</c:v>
                </c:pt>
                <c:pt idx="61">
                  <c:v>3.3254766960745168</c:v>
                </c:pt>
                <c:pt idx="62">
                  <c:v>3.5002009864797294</c:v>
                </c:pt>
                <c:pt idx="63">
                  <c:v>3.5348475794652803</c:v>
                </c:pt>
                <c:pt idx="64">
                  <c:v>3.4826724415105383</c:v>
                </c:pt>
                <c:pt idx="65">
                  <c:v>3.5551287240574094</c:v>
                </c:pt>
                <c:pt idx="66">
                  <c:v>3.6274864306596815</c:v>
                </c:pt>
                <c:pt idx="67">
                  <c:v>3.5908282736338357</c:v>
                </c:pt>
                <c:pt idx="68">
                  <c:v>3.6395286850598025</c:v>
                </c:pt>
                <c:pt idx="69">
                  <c:v>3.4788842317365845</c:v>
                </c:pt>
                <c:pt idx="70">
                  <c:v>3.6906988172946162</c:v>
                </c:pt>
                <c:pt idx="71">
                  <c:v>3.5759160668139076</c:v>
                </c:pt>
                <c:pt idx="72">
                  <c:v>3.7243520801187446</c:v>
                </c:pt>
                <c:pt idx="73">
                  <c:v>3.7588092439500453</c:v>
                </c:pt>
                <c:pt idx="74">
                  <c:v>3.8792037970354949</c:v>
                </c:pt>
                <c:pt idx="75">
                  <c:v>3.8842172345690993</c:v>
                </c:pt>
                <c:pt idx="76">
                  <c:v>4.0316966946928154</c:v>
                </c:pt>
                <c:pt idx="77">
                  <c:v>3.9203675651668779</c:v>
                </c:pt>
                <c:pt idx="78">
                  <c:v>3.8826911164300388</c:v>
                </c:pt>
                <c:pt idx="79">
                  <c:v>4.088314720977209</c:v>
                </c:pt>
                <c:pt idx="80">
                  <c:v>3.9496273067392207</c:v>
                </c:pt>
                <c:pt idx="81">
                  <c:v>3.8029514515766527</c:v>
                </c:pt>
                <c:pt idx="82">
                  <c:v>3.6662579102998203</c:v>
                </c:pt>
                <c:pt idx="83">
                  <c:v>3.9970522898132872</c:v>
                </c:pt>
                <c:pt idx="84">
                  <c:v>3.9348771780318428</c:v>
                </c:pt>
                <c:pt idx="85">
                  <c:v>4.0506985891185208</c:v>
                </c:pt>
                <c:pt idx="86">
                  <c:v>4.2259245131544683</c:v>
                </c:pt>
                <c:pt idx="87">
                  <c:v>4.3356014551186215</c:v>
                </c:pt>
                <c:pt idx="88">
                  <c:v>4.2241013742358673</c:v>
                </c:pt>
                <c:pt idx="89">
                  <c:v>4.3778665373727872</c:v>
                </c:pt>
                <c:pt idx="90">
                  <c:v>4.2197699953271588</c:v>
                </c:pt>
                <c:pt idx="91">
                  <c:v>4.2720878022984037</c:v>
                </c:pt>
                <c:pt idx="92">
                  <c:v>4.3653346951380971</c:v>
                </c:pt>
                <c:pt idx="93">
                  <c:v>4.6049546835723145</c:v>
                </c:pt>
                <c:pt idx="94">
                  <c:v>4.6719380696644146</c:v>
                </c:pt>
                <c:pt idx="95">
                  <c:v>4.6209998962544976</c:v>
                </c:pt>
                <c:pt idx="96">
                  <c:v>4.6438250508201895</c:v>
                </c:pt>
                <c:pt idx="97">
                  <c:v>4.6121763816159236</c:v>
                </c:pt>
                <c:pt idx="98">
                  <c:v>4.9214338822462214</c:v>
                </c:pt>
                <c:pt idx="99">
                  <c:v>4.894754071672879</c:v>
                </c:pt>
                <c:pt idx="100">
                  <c:v>5.1246120274757896</c:v>
                </c:pt>
              </c:numCache>
            </c:numRef>
          </c:xVal>
          <c:yVal>
            <c:numRef>
              <c:f>Лист1!$K$5:$K$105</c:f>
              <c:numCache>
                <c:formatCode>General</c:formatCode>
                <c:ptCount val="101"/>
                <c:pt idx="0">
                  <c:v>-0.93084485672029471</c:v>
                </c:pt>
                <c:pt idx="1">
                  <c:v>-0.96197987996104473</c:v>
                </c:pt>
                <c:pt idx="2">
                  <c:v>-0.74459544270172728</c:v>
                </c:pt>
                <c:pt idx="3">
                  <c:v>-0.9241067878416559</c:v>
                </c:pt>
                <c:pt idx="4">
                  <c:v>-0.8151363270660883</c:v>
                </c:pt>
                <c:pt idx="5">
                  <c:v>-0.8766881687803727</c:v>
                </c:pt>
                <c:pt idx="6">
                  <c:v>-1.1412129947003049</c:v>
                </c:pt>
                <c:pt idx="7">
                  <c:v>-1.1262572922801033</c:v>
                </c:pt>
                <c:pt idx="8">
                  <c:v>-0.83462565355277085</c:v>
                </c:pt>
                <c:pt idx="9">
                  <c:v>-0.80829614235757841</c:v>
                </c:pt>
                <c:pt idx="10">
                  <c:v>-0.87186403601596485</c:v>
                </c:pt>
                <c:pt idx="11">
                  <c:v>-0.77290896918172458</c:v>
                </c:pt>
                <c:pt idx="12">
                  <c:v>-0.73642025900271424</c:v>
                </c:pt>
                <c:pt idx="13">
                  <c:v>-0.87521125516471354</c:v>
                </c:pt>
                <c:pt idx="14">
                  <c:v>-0.98916767008054007</c:v>
                </c:pt>
                <c:pt idx="15">
                  <c:v>-0.88460277758110961</c:v>
                </c:pt>
                <c:pt idx="16">
                  <c:v>-0.90013737945043293</c:v>
                </c:pt>
                <c:pt idx="17">
                  <c:v>-0.91886683825406734</c:v>
                </c:pt>
                <c:pt idx="18">
                  <c:v>-1.1888419927941123</c:v>
                </c:pt>
                <c:pt idx="19">
                  <c:v>-1.3158299691996442</c:v>
                </c:pt>
                <c:pt idx="20">
                  <c:v>-1.3899519653498744</c:v>
                </c:pt>
                <c:pt idx="21">
                  <c:v>-1.5334350118745768</c:v>
                </c:pt>
                <c:pt idx="22">
                  <c:v>-1.437908467625765</c:v>
                </c:pt>
                <c:pt idx="23">
                  <c:v>-1.4220892187897043</c:v>
                </c:pt>
                <c:pt idx="24">
                  <c:v>-1.4455210673123742</c:v>
                </c:pt>
                <c:pt idx="25">
                  <c:v>-1.4234336819148781</c:v>
                </c:pt>
                <c:pt idx="26">
                  <c:v>-1.217482568020773</c:v>
                </c:pt>
                <c:pt idx="27">
                  <c:v>-1.3365650751406506</c:v>
                </c:pt>
                <c:pt idx="28">
                  <c:v>-1.2804843638308907</c:v>
                </c:pt>
                <c:pt idx="29">
                  <c:v>-1.0191384083950983</c:v>
                </c:pt>
                <c:pt idx="30">
                  <c:v>-0.99148708950437137</c:v>
                </c:pt>
                <c:pt idx="31">
                  <c:v>-0.81631778380387654</c:v>
                </c:pt>
                <c:pt idx="32">
                  <c:v>-0.76319953396022355</c:v>
                </c:pt>
                <c:pt idx="33">
                  <c:v>-0.7411257365095405</c:v>
                </c:pt>
                <c:pt idx="34">
                  <c:v>-0.97362115619636802</c:v>
                </c:pt>
                <c:pt idx="35">
                  <c:v>-1.1131321426266751</c:v>
                </c:pt>
                <c:pt idx="36">
                  <c:v>-1.0206659294292353</c:v>
                </c:pt>
                <c:pt idx="37">
                  <c:v>-1.0958880080629596</c:v>
                </c:pt>
                <c:pt idx="38">
                  <c:v>-0.94960901708818857</c:v>
                </c:pt>
                <c:pt idx="39">
                  <c:v>-0.93641836734517692</c:v>
                </c:pt>
                <c:pt idx="40">
                  <c:v>-0.81853938760465872</c:v>
                </c:pt>
                <c:pt idx="41">
                  <c:v>-0.87175976662558963</c:v>
                </c:pt>
                <c:pt idx="42">
                  <c:v>-0.99152686888912056</c:v>
                </c:pt>
                <c:pt idx="43">
                  <c:v>-0.78452301013485715</c:v>
                </c:pt>
                <c:pt idx="44">
                  <c:v>-0.76599720058236065</c:v>
                </c:pt>
                <c:pt idx="45">
                  <c:v>-0.70441446072963187</c:v>
                </c:pt>
                <c:pt idx="46">
                  <c:v>-0.58581701157306698</c:v>
                </c:pt>
                <c:pt idx="47">
                  <c:v>-0.58102633272978632</c:v>
                </c:pt>
                <c:pt idx="48">
                  <c:v>-0.61398785884901952</c:v>
                </c:pt>
                <c:pt idx="49">
                  <c:v>-0.73202901013516974</c:v>
                </c:pt>
                <c:pt idx="50">
                  <c:v>-0.8373913067230645</c:v>
                </c:pt>
                <c:pt idx="51">
                  <c:v>-0.99929757098138261</c:v>
                </c:pt>
                <c:pt idx="52">
                  <c:v>-1.2149951540246464</c:v>
                </c:pt>
                <c:pt idx="53">
                  <c:v>-1.2058444839992914</c:v>
                </c:pt>
                <c:pt idx="54">
                  <c:v>-1.1346521534080729</c:v>
                </c:pt>
                <c:pt idx="55">
                  <c:v>-0.92584359922542836</c:v>
                </c:pt>
                <c:pt idx="56">
                  <c:v>-0.89064201294654044</c:v>
                </c:pt>
                <c:pt idx="57">
                  <c:v>-0.85756854112515013</c:v>
                </c:pt>
                <c:pt idx="58">
                  <c:v>-0.8001344635100589</c:v>
                </c:pt>
                <c:pt idx="59">
                  <c:v>-0.74777737156056123</c:v>
                </c:pt>
                <c:pt idx="60">
                  <c:v>-0.71786540972304014</c:v>
                </c:pt>
                <c:pt idx="61">
                  <c:v>-0.69178906827187725</c:v>
                </c:pt>
                <c:pt idx="62">
                  <c:v>-0.44387895736034089</c:v>
                </c:pt>
                <c:pt idx="63">
                  <c:v>-0.60804716667825087</c:v>
                </c:pt>
                <c:pt idx="64">
                  <c:v>-0.54612824750473377</c:v>
                </c:pt>
                <c:pt idx="65">
                  <c:v>-0.37009347165580325</c:v>
                </c:pt>
                <c:pt idx="66">
                  <c:v>-0.30745831473381696</c:v>
                </c:pt>
                <c:pt idx="67">
                  <c:v>-0.23710286218052867</c:v>
                </c:pt>
                <c:pt idx="68">
                  <c:v>-0.1965258482825652</c:v>
                </c:pt>
                <c:pt idx="69">
                  <c:v>-0.5096572026727616</c:v>
                </c:pt>
                <c:pt idx="70">
                  <c:v>-0.46793218103488415</c:v>
                </c:pt>
                <c:pt idx="71">
                  <c:v>-0.60017597692418789</c:v>
                </c:pt>
                <c:pt idx="72">
                  <c:v>-0.68769614508969168</c:v>
                </c:pt>
                <c:pt idx="73">
                  <c:v>-0.60083712599622596</c:v>
                </c:pt>
                <c:pt idx="74">
                  <c:v>-0.73200288336177799</c:v>
                </c:pt>
                <c:pt idx="75">
                  <c:v>-0.71059098540205667</c:v>
                </c:pt>
                <c:pt idx="76">
                  <c:v>-0.654799703259209</c:v>
                </c:pt>
                <c:pt idx="77">
                  <c:v>-0.76070063449662184</c:v>
                </c:pt>
                <c:pt idx="78">
                  <c:v>-0.79536692979151313</c:v>
                </c:pt>
                <c:pt idx="79">
                  <c:v>-0.72936644398737982</c:v>
                </c:pt>
                <c:pt idx="80">
                  <c:v>-0.63191716366802853</c:v>
                </c:pt>
                <c:pt idx="81">
                  <c:v>-0.57529629671608629</c:v>
                </c:pt>
                <c:pt idx="82">
                  <c:v>-0.81608236095896114</c:v>
                </c:pt>
                <c:pt idx="83">
                  <c:v>-0.88105522489610189</c:v>
                </c:pt>
                <c:pt idx="84">
                  <c:v>-1.0237271773599512</c:v>
                </c:pt>
                <c:pt idx="85">
                  <c:v>-1.1992042098160114</c:v>
                </c:pt>
                <c:pt idx="86">
                  <c:v>-1.4068514475123328</c:v>
                </c:pt>
                <c:pt idx="87">
                  <c:v>-1.4795307117260519</c:v>
                </c:pt>
                <c:pt idx="88">
                  <c:v>-1.4768819769577552</c:v>
                </c:pt>
                <c:pt idx="89">
                  <c:v>-1.6408685636069744</c:v>
                </c:pt>
                <c:pt idx="90">
                  <c:v>-1.5387853140586043</c:v>
                </c:pt>
                <c:pt idx="91">
                  <c:v>-1.4537910311874953</c:v>
                </c:pt>
                <c:pt idx="92">
                  <c:v>-1.205009751399972</c:v>
                </c:pt>
                <c:pt idx="93">
                  <c:v>-1.2548199984734569</c:v>
                </c:pt>
                <c:pt idx="94">
                  <c:v>-1.0190167763052713</c:v>
                </c:pt>
                <c:pt idx="95">
                  <c:v>-1.0057688993751999</c:v>
                </c:pt>
                <c:pt idx="96">
                  <c:v>-0.80609604513401811</c:v>
                </c:pt>
                <c:pt idx="97">
                  <c:v>-0.98645474219194207</c:v>
                </c:pt>
                <c:pt idx="98">
                  <c:v>-0.914271355846622</c:v>
                </c:pt>
                <c:pt idx="99">
                  <c:v>-0.82203300190057371</c:v>
                </c:pt>
                <c:pt idx="100">
                  <c:v>-0.70433984194559007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4-574E-B86F-A138696E292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Лист1!$L$5:$L$105</c:f>
              <c:numCache>
                <c:formatCode>General</c:formatCode>
                <c:ptCount val="101"/>
                <c:pt idx="0">
                  <c:v>-0.94778289032761531</c:v>
                </c:pt>
                <c:pt idx="1">
                  <c:v>-0.97620101644885027</c:v>
                </c:pt>
                <c:pt idx="2">
                  <c:v>-0.66704848359464508</c:v>
                </c:pt>
                <c:pt idx="3">
                  <c:v>-0.68273566001271135</c:v>
                </c:pt>
                <c:pt idx="4">
                  <c:v>-0.38451306322199141</c:v>
                </c:pt>
                <c:pt idx="5">
                  <c:v>-0.23868779693163827</c:v>
                </c:pt>
                <c:pt idx="6">
                  <c:v>-0.32203906451315673</c:v>
                </c:pt>
                <c:pt idx="7">
                  <c:v>-0.58875545450085665</c:v>
                </c:pt>
                <c:pt idx="8">
                  <c:v>-0.63659514565690578</c:v>
                </c:pt>
                <c:pt idx="9">
                  <c:v>-0.46314077740105714</c:v>
                </c:pt>
                <c:pt idx="10">
                  <c:v>-0.36414247013242745</c:v>
                </c:pt>
                <c:pt idx="11">
                  <c:v>-0.2904709828510213</c:v>
                </c:pt>
                <c:pt idx="12">
                  <c:v>-0.20805184420128214</c:v>
                </c:pt>
                <c:pt idx="13">
                  <c:v>-0.17418553378356677</c:v>
                </c:pt>
                <c:pt idx="14">
                  <c:v>-0.26724686279951604</c:v>
                </c:pt>
                <c:pt idx="15">
                  <c:v>-0.23818949220915067</c:v>
                </c:pt>
                <c:pt idx="16">
                  <c:v>-0.22242141067624954</c:v>
                </c:pt>
                <c:pt idx="17">
                  <c:v>-7.449374758930824E-2</c:v>
                </c:pt>
                <c:pt idx="18">
                  <c:v>-0.24487751427663013</c:v>
                </c:pt>
                <c:pt idx="19">
                  <c:v>-0.12979214996554048</c:v>
                </c:pt>
                <c:pt idx="20">
                  <c:v>6.8219015011619574E-2</c:v>
                </c:pt>
                <c:pt idx="21">
                  <c:v>-9.9862294297811821E-3</c:v>
                </c:pt>
                <c:pt idx="22">
                  <c:v>0.14598354048638118</c:v>
                </c:pt>
                <c:pt idx="23">
                  <c:v>0.30733433793626747</c:v>
                </c:pt>
                <c:pt idx="24">
                  <c:v>0.48193047966487779</c:v>
                </c:pt>
                <c:pt idx="25">
                  <c:v>0.38644886404571166</c:v>
                </c:pt>
                <c:pt idx="26">
                  <c:v>0.57178718401555051</c:v>
                </c:pt>
                <c:pt idx="27">
                  <c:v>0.77511523645364655</c:v>
                </c:pt>
                <c:pt idx="28">
                  <c:v>0.76658877022979632</c:v>
                </c:pt>
                <c:pt idx="29">
                  <c:v>0.90547487419432737</c:v>
                </c:pt>
                <c:pt idx="30">
                  <c:v>0.66681242212503455</c:v>
                </c:pt>
                <c:pt idx="31">
                  <c:v>0.80079102533197555</c:v>
                </c:pt>
                <c:pt idx="32">
                  <c:v>0.70268817556266738</c:v>
                </c:pt>
                <c:pt idx="33">
                  <c:v>0.83341629739951506</c:v>
                </c:pt>
                <c:pt idx="34">
                  <c:v>0.96686653535134603</c:v>
                </c:pt>
                <c:pt idx="35">
                  <c:v>0.96878056579072602</c:v>
                </c:pt>
                <c:pt idx="36">
                  <c:v>0.89861502721531128</c:v>
                </c:pt>
                <c:pt idx="37">
                  <c:v>0.97581546635231364</c:v>
                </c:pt>
                <c:pt idx="38">
                  <c:v>1.1723657902715872</c:v>
                </c:pt>
                <c:pt idx="39">
                  <c:v>1.0806426990253371</c:v>
                </c:pt>
                <c:pt idx="40">
                  <c:v>1.1376050356067953</c:v>
                </c:pt>
                <c:pt idx="41">
                  <c:v>1.1002743427522705</c:v>
                </c:pt>
                <c:pt idx="42">
                  <c:v>1.0327550112873731</c:v>
                </c:pt>
                <c:pt idx="43">
                  <c:v>0.76890695662105846</c:v>
                </c:pt>
                <c:pt idx="44">
                  <c:v>0.68431445909972766</c:v>
                </c:pt>
                <c:pt idx="45">
                  <c:v>0.69041373186524924</c:v>
                </c:pt>
                <c:pt idx="46">
                  <c:v>0.7370222494516605</c:v>
                </c:pt>
                <c:pt idx="47">
                  <c:v>0.74401727924657757</c:v>
                </c:pt>
                <c:pt idx="48">
                  <c:v>0.71914527797114269</c:v>
                </c:pt>
                <c:pt idx="49">
                  <c:v>0.71413847509858464</c:v>
                </c:pt>
                <c:pt idx="50">
                  <c:v>0.76758407572564702</c:v>
                </c:pt>
                <c:pt idx="51">
                  <c:v>0.95630329836677508</c:v>
                </c:pt>
                <c:pt idx="52">
                  <c:v>0.86973258986104107</c:v>
                </c:pt>
                <c:pt idx="53">
                  <c:v>0.99210472448227571</c:v>
                </c:pt>
                <c:pt idx="54">
                  <c:v>1.0702998894934017</c:v>
                </c:pt>
                <c:pt idx="55">
                  <c:v>1.1782957240314118</c:v>
                </c:pt>
                <c:pt idx="56">
                  <c:v>1.3140975970165791</c:v>
                </c:pt>
                <c:pt idx="57">
                  <c:v>1.4030229081688341</c:v>
                </c:pt>
                <c:pt idx="58">
                  <c:v>1.4329678164068609</c:v>
                </c:pt>
                <c:pt idx="59">
                  <c:v>1.7208737125305114</c:v>
                </c:pt>
                <c:pt idx="60">
                  <c:v>1.8568783163438334</c:v>
                </c:pt>
                <c:pt idx="61">
                  <c:v>2.0078641012842016</c:v>
                </c:pt>
                <c:pt idx="62">
                  <c:v>2.0972316758292382</c:v>
                </c:pt>
                <c:pt idx="63">
                  <c:v>1.9162810236753662</c:v>
                </c:pt>
                <c:pt idx="64">
                  <c:v>1.8168271273868781</c:v>
                </c:pt>
                <c:pt idx="65">
                  <c:v>1.8397266805201289</c:v>
                </c:pt>
                <c:pt idx="66">
                  <c:v>1.7753604455582908</c:v>
                </c:pt>
                <c:pt idx="67">
                  <c:v>1.6818157399681948</c:v>
                </c:pt>
                <c:pt idx="68">
                  <c:v>1.440611447803396</c:v>
                </c:pt>
                <c:pt idx="69">
                  <c:v>1.1170987804574553</c:v>
                </c:pt>
                <c:pt idx="70">
                  <c:v>0.91026263296619236</c:v>
                </c:pt>
                <c:pt idx="71">
                  <c:v>0.59235594216113485</c:v>
                </c:pt>
                <c:pt idx="72">
                  <c:v>0.5486321751335772</c:v>
                </c:pt>
                <c:pt idx="73">
                  <c:v>0.42707229024432281</c:v>
                </c:pt>
                <c:pt idx="74">
                  <c:v>0.46068838845982291</c:v>
                </c:pt>
                <c:pt idx="75">
                  <c:v>0.28896740732080972</c:v>
                </c:pt>
                <c:pt idx="76">
                  <c:v>0.31148989408709826</c:v>
                </c:pt>
                <c:pt idx="77">
                  <c:v>0.21052479998517487</c:v>
                </c:pt>
                <c:pt idx="78">
                  <c:v>0.15450891729294025</c:v>
                </c:pt>
                <c:pt idx="79">
                  <c:v>0.23574164343675016</c:v>
                </c:pt>
                <c:pt idx="80">
                  <c:v>0.13350465461101108</c:v>
                </c:pt>
                <c:pt idx="81">
                  <c:v>-5.0988403020753505E-2</c:v>
                </c:pt>
                <c:pt idx="82">
                  <c:v>-9.6376782556039639E-2</c:v>
                </c:pt>
                <c:pt idx="83">
                  <c:v>0.13684222151801745</c:v>
                </c:pt>
                <c:pt idx="84">
                  <c:v>-8.2980651057401933E-2</c:v>
                </c:pt>
                <c:pt idx="85">
                  <c:v>-5.6014080794517945E-3</c:v>
                </c:pt>
                <c:pt idx="86">
                  <c:v>1.3170463219691305E-2</c:v>
                </c:pt>
                <c:pt idx="87">
                  <c:v>3.311931293262284E-3</c:v>
                </c:pt>
                <c:pt idx="88">
                  <c:v>-9.6529647335166002E-2</c:v>
                </c:pt>
                <c:pt idx="89">
                  <c:v>-2.5093199033071216E-2</c:v>
                </c:pt>
                <c:pt idx="90">
                  <c:v>-0.10634403410679202</c:v>
                </c:pt>
                <c:pt idx="91">
                  <c:v>4.2130126329619974E-2</c:v>
                </c:pt>
                <c:pt idx="92">
                  <c:v>0.14291714918937862</c:v>
                </c:pt>
                <c:pt idx="93">
                  <c:v>0.29040615981848444</c:v>
                </c:pt>
                <c:pt idx="94">
                  <c:v>0.16534255554192848</c:v>
                </c:pt>
                <c:pt idx="95">
                  <c:v>0.10429130913385815</c:v>
                </c:pt>
                <c:pt idx="96">
                  <c:v>0.11772518232569552</c:v>
                </c:pt>
                <c:pt idx="97">
                  <c:v>8.7747747754659794E-2</c:v>
                </c:pt>
                <c:pt idx="98">
                  <c:v>0.39808851542716422</c:v>
                </c:pt>
                <c:pt idx="99">
                  <c:v>0.23227374110436952</c:v>
                </c:pt>
                <c:pt idx="100">
                  <c:v>0.40482752011742823</c:v>
                </c:pt>
              </c:numCache>
            </c:numRef>
          </c:xVal>
          <c:yVal>
            <c:numRef>
              <c:f>Лист1!$M$5:$M$105</c:f>
              <c:numCache>
                <c:formatCode>General</c:formatCode>
                <c:ptCount val="101"/>
                <c:pt idx="0">
                  <c:v>-0.56130734762073531</c:v>
                </c:pt>
                <c:pt idx="1">
                  <c:v>-0.47390104914835168</c:v>
                </c:pt>
                <c:pt idx="2">
                  <c:v>-0.3713660692407178</c:v>
                </c:pt>
                <c:pt idx="3">
                  <c:v>-0.59358263570540382</c:v>
                </c:pt>
                <c:pt idx="4">
                  <c:v>-0.4445616708931403</c:v>
                </c:pt>
                <c:pt idx="5">
                  <c:v>-0.42650076655514024</c:v>
                </c:pt>
                <c:pt idx="6">
                  <c:v>-0.57682396903027433</c:v>
                </c:pt>
                <c:pt idx="7">
                  <c:v>-0.6830824896007972</c:v>
                </c:pt>
                <c:pt idx="8">
                  <c:v>-0.54539695923676945</c:v>
                </c:pt>
                <c:pt idx="9">
                  <c:v>-0.48481619766022438</c:v>
                </c:pt>
                <c:pt idx="10">
                  <c:v>-0.46673091617354928</c:v>
                </c:pt>
                <c:pt idx="11">
                  <c:v>-0.26736037390733913</c:v>
                </c:pt>
                <c:pt idx="12">
                  <c:v>-0.23136324432908698</c:v>
                </c:pt>
                <c:pt idx="13">
                  <c:v>-0.4744448704719737</c:v>
                </c:pt>
                <c:pt idx="14">
                  <c:v>-0.57615868200580134</c:v>
                </c:pt>
                <c:pt idx="15">
                  <c:v>-0.68685724546343718</c:v>
                </c:pt>
                <c:pt idx="16">
                  <c:v>-0.795693969591175</c:v>
                </c:pt>
                <c:pt idx="17">
                  <c:v>-0.9400246994134257</c:v>
                </c:pt>
                <c:pt idx="18">
                  <c:v>-1.1574206647423466</c:v>
                </c:pt>
                <c:pt idx="19">
                  <c:v>-1.1015707688674548</c:v>
                </c:pt>
                <c:pt idx="20">
                  <c:v>-1.247240180622833</c:v>
                </c:pt>
                <c:pt idx="21">
                  <c:v>-1.2732146647177278</c:v>
                </c:pt>
                <c:pt idx="22">
                  <c:v>-1.1373770293266243</c:v>
                </c:pt>
                <c:pt idx="23">
                  <c:v>-1.2040359234996574</c:v>
                </c:pt>
                <c:pt idx="24">
                  <c:v>-1.2848730779241182</c:v>
                </c:pt>
                <c:pt idx="25">
                  <c:v>-1.1388959031786647</c:v>
                </c:pt>
                <c:pt idx="26">
                  <c:v>-1.1462304289040157</c:v>
                </c:pt>
                <c:pt idx="27">
                  <c:v>-1.1580112179069701</c:v>
                </c:pt>
                <c:pt idx="28">
                  <c:v>-1.1196054057001319</c:v>
                </c:pt>
                <c:pt idx="29">
                  <c:v>-1.093231493382693</c:v>
                </c:pt>
                <c:pt idx="30">
                  <c:v>-0.78427454162957877</c:v>
                </c:pt>
                <c:pt idx="31">
                  <c:v>-0.64780732626038418</c:v>
                </c:pt>
                <c:pt idx="32">
                  <c:v>-0.63532820726778572</c:v>
                </c:pt>
                <c:pt idx="33">
                  <c:v>-0.49955562886187099</c:v>
                </c:pt>
                <c:pt idx="34">
                  <c:v>-0.51251575524783854</c:v>
                </c:pt>
                <c:pt idx="35">
                  <c:v>-0.61016058351338032</c:v>
                </c:pt>
                <c:pt idx="36">
                  <c:v>-0.59237081940063241</c:v>
                </c:pt>
                <c:pt idx="37">
                  <c:v>-0.69238459914632011</c:v>
                </c:pt>
                <c:pt idx="38">
                  <c:v>-0.62723091881537552</c:v>
                </c:pt>
                <c:pt idx="39">
                  <c:v>-0.59885744136875785</c:v>
                </c:pt>
                <c:pt idx="40">
                  <c:v>-0.6061407807943342</c:v>
                </c:pt>
                <c:pt idx="41">
                  <c:v>-0.56975316920272889</c:v>
                </c:pt>
                <c:pt idx="42">
                  <c:v>-0.68388171127384245</c:v>
                </c:pt>
                <c:pt idx="43">
                  <c:v>-0.47180388275449736</c:v>
                </c:pt>
                <c:pt idx="44">
                  <c:v>-0.44127471988312261</c:v>
                </c:pt>
                <c:pt idx="45">
                  <c:v>-0.50800959483468922</c:v>
                </c:pt>
                <c:pt idx="46">
                  <c:v>-0.39237728177133169</c:v>
                </c:pt>
                <c:pt idx="47">
                  <c:v>-0.29716038211213774</c:v>
                </c:pt>
                <c:pt idx="48">
                  <c:v>-0.44059641724436027</c:v>
                </c:pt>
                <c:pt idx="49">
                  <c:v>-0.41335956631754023</c:v>
                </c:pt>
                <c:pt idx="50">
                  <c:v>-0.56894812585301202</c:v>
                </c:pt>
                <c:pt idx="51">
                  <c:v>-0.73069565697680805</c:v>
                </c:pt>
                <c:pt idx="52">
                  <c:v>-0.89778561623810604</c:v>
                </c:pt>
                <c:pt idx="53">
                  <c:v>-0.86960360301166362</c:v>
                </c:pt>
                <c:pt idx="54">
                  <c:v>-0.84265011034391835</c:v>
                </c:pt>
                <c:pt idx="55">
                  <c:v>-0.68042235106751803</c:v>
                </c:pt>
                <c:pt idx="56">
                  <c:v>-0.61639047809144809</c:v>
                </c:pt>
                <c:pt idx="57">
                  <c:v>-0.59388532588636778</c:v>
                </c:pt>
                <c:pt idx="58">
                  <c:v>-0.77275469679024977</c:v>
                </c:pt>
                <c:pt idx="59">
                  <c:v>-0.65047427254289436</c:v>
                </c:pt>
                <c:pt idx="60">
                  <c:v>-0.50027222664766058</c:v>
                </c:pt>
                <c:pt idx="61">
                  <c:v>-0.41247310359213868</c:v>
                </c:pt>
                <c:pt idx="62">
                  <c:v>5.0965800864307506E-2</c:v>
                </c:pt>
                <c:pt idx="63">
                  <c:v>5.3919015868062921E-2</c:v>
                </c:pt>
                <c:pt idx="64">
                  <c:v>0.37711974636852574</c:v>
                </c:pt>
                <c:pt idx="65">
                  <c:v>0.95268328025478233</c:v>
                </c:pt>
                <c:pt idx="66">
                  <c:v>1.1505041450390878</c:v>
                </c:pt>
                <c:pt idx="67">
                  <c:v>1.4925549856680378</c:v>
                </c:pt>
                <c:pt idx="68">
                  <c:v>1.8306591604920048</c:v>
                </c:pt>
                <c:pt idx="69">
                  <c:v>1.7850677950004916</c:v>
                </c:pt>
                <c:pt idx="70">
                  <c:v>1.8860319821225346</c:v>
                </c:pt>
                <c:pt idx="71">
                  <c:v>1.8177157779436979</c:v>
                </c:pt>
                <c:pt idx="72">
                  <c:v>1.7296675786271805</c:v>
                </c:pt>
                <c:pt idx="73">
                  <c:v>1.8581721665661914</c:v>
                </c:pt>
                <c:pt idx="74">
                  <c:v>1.6689066761864471</c:v>
                </c:pt>
                <c:pt idx="75">
                  <c:v>1.6356645886242027</c:v>
                </c:pt>
                <c:pt idx="76">
                  <c:v>1.6002651211830592</c:v>
                </c:pt>
                <c:pt idx="77">
                  <c:v>1.5780331148329934</c:v>
                </c:pt>
                <c:pt idx="78">
                  <c:v>1.4054102103560029</c:v>
                </c:pt>
                <c:pt idx="79">
                  <c:v>1.4519624248839733</c:v>
                </c:pt>
                <c:pt idx="80">
                  <c:v>1.5775719485995645</c:v>
                </c:pt>
                <c:pt idx="81">
                  <c:v>1.6967289540574346</c:v>
                </c:pt>
                <c:pt idx="82">
                  <c:v>1.4775604721171807</c:v>
                </c:pt>
                <c:pt idx="83">
                  <c:v>1.3479781972506115</c:v>
                </c:pt>
                <c:pt idx="84">
                  <c:v>1.1535005224062436</c:v>
                </c:pt>
                <c:pt idx="85">
                  <c:v>1.0025531372871481</c:v>
                </c:pt>
                <c:pt idx="86">
                  <c:v>0.89413091072686468</c:v>
                </c:pt>
                <c:pt idx="87">
                  <c:v>0.85234334812318935</c:v>
                </c:pt>
                <c:pt idx="88">
                  <c:v>0.92053732299619728</c:v>
                </c:pt>
                <c:pt idx="89">
                  <c:v>0.64194158129926748</c:v>
                </c:pt>
                <c:pt idx="90">
                  <c:v>0.8483212620013284</c:v>
                </c:pt>
                <c:pt idx="91">
                  <c:v>0.88837482711826066</c:v>
                </c:pt>
                <c:pt idx="92">
                  <c:v>0.9404249202564019</c:v>
                </c:pt>
                <c:pt idx="93">
                  <c:v>0.89620695525486738</c:v>
                </c:pt>
                <c:pt idx="94">
                  <c:v>1.0308153466396595</c:v>
                </c:pt>
                <c:pt idx="95">
                  <c:v>0.9691735901222156</c:v>
                </c:pt>
                <c:pt idx="96">
                  <c:v>1.0721567196601745</c:v>
                </c:pt>
                <c:pt idx="97">
                  <c:v>0.89038345206584957</c:v>
                </c:pt>
                <c:pt idx="98">
                  <c:v>1.0449076485526516</c:v>
                </c:pt>
                <c:pt idx="99">
                  <c:v>1.2348329026997928</c:v>
                </c:pt>
                <c:pt idx="100">
                  <c:v>1.3841413958282212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4-574E-B86F-A138696E292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Лист1!$N$5:$N$105</c:f>
              <c:numCache>
                <c:formatCode>General</c:formatCode>
                <c:ptCount val="101"/>
                <c:pt idx="0">
                  <c:v>0.4385316283402465</c:v>
                </c:pt>
                <c:pt idx="1">
                  <c:v>0.30560297753372501</c:v>
                </c:pt>
                <c:pt idx="2">
                  <c:v>0.52529726384444508</c:v>
                </c:pt>
                <c:pt idx="3">
                  <c:v>0.61035587960566351</c:v>
                </c:pt>
                <c:pt idx="4">
                  <c:v>0.71301045820715547</c:v>
                </c:pt>
                <c:pt idx="5">
                  <c:v>0.84643158307243838</c:v>
                </c:pt>
                <c:pt idx="6">
                  <c:v>0.85902564207020715</c:v>
                </c:pt>
                <c:pt idx="7">
                  <c:v>0.58750387079102717</c:v>
                </c:pt>
                <c:pt idx="8">
                  <c:v>0.65554511731829335</c:v>
                </c:pt>
                <c:pt idx="9">
                  <c:v>0.88528504618646053</c:v>
                </c:pt>
                <c:pt idx="10">
                  <c:v>0.99122315578395237</c:v>
                </c:pt>
                <c:pt idx="11">
                  <c:v>0.96865189139124475</c:v>
                </c:pt>
                <c:pt idx="12">
                  <c:v>1.0055472016052527</c:v>
                </c:pt>
                <c:pt idx="13">
                  <c:v>1.1165270695582168</c:v>
                </c:pt>
                <c:pt idx="14">
                  <c:v>1.2313717027410922</c:v>
                </c:pt>
                <c:pt idx="15">
                  <c:v>1.2989554947529474</c:v>
                </c:pt>
                <c:pt idx="16">
                  <c:v>1.2067883110346806</c:v>
                </c:pt>
                <c:pt idx="17">
                  <c:v>1.5066100440742438</c:v>
                </c:pt>
                <c:pt idx="18">
                  <c:v>1.3121365092503392</c:v>
                </c:pt>
                <c:pt idx="19">
                  <c:v>1.3812874900526346</c:v>
                </c:pt>
                <c:pt idx="20">
                  <c:v>1.8966908050878857</c:v>
                </c:pt>
                <c:pt idx="21">
                  <c:v>2.0576264689382078</c:v>
                </c:pt>
                <c:pt idx="22">
                  <c:v>2.1485795738064892</c:v>
                </c:pt>
                <c:pt idx="23">
                  <c:v>2.3440126846092557</c:v>
                </c:pt>
                <c:pt idx="24">
                  <c:v>2.4990386721391955</c:v>
                </c:pt>
                <c:pt idx="25">
                  <c:v>2.4042345091829254</c:v>
                </c:pt>
                <c:pt idx="26">
                  <c:v>2.4381090372008449</c:v>
                </c:pt>
                <c:pt idx="27">
                  <c:v>2.3620029964023317</c:v>
                </c:pt>
                <c:pt idx="28">
                  <c:v>2.2571533127938781</c:v>
                </c:pt>
                <c:pt idx="29">
                  <c:v>2.3994921907482349</c:v>
                </c:pt>
                <c:pt idx="30">
                  <c:v>2.1830450893988695</c:v>
                </c:pt>
                <c:pt idx="31">
                  <c:v>2.4391470019702424</c:v>
                </c:pt>
                <c:pt idx="32">
                  <c:v>2.4145490793223203</c:v>
                </c:pt>
                <c:pt idx="33">
                  <c:v>2.4413192124849563</c:v>
                </c:pt>
                <c:pt idx="34">
                  <c:v>2.6425468180889746</c:v>
                </c:pt>
                <c:pt idx="35">
                  <c:v>2.5757658668012757</c:v>
                </c:pt>
                <c:pt idx="36">
                  <c:v>2.6663479575121007</c:v>
                </c:pt>
                <c:pt idx="37">
                  <c:v>2.6747678179384842</c:v>
                </c:pt>
                <c:pt idx="38">
                  <c:v>2.8629487836670182</c:v>
                </c:pt>
                <c:pt idx="39">
                  <c:v>2.6470200320792432</c:v>
                </c:pt>
                <c:pt idx="40">
                  <c:v>2.6903957315154066</c:v>
                </c:pt>
                <c:pt idx="41">
                  <c:v>2.8130777370491225</c:v>
                </c:pt>
                <c:pt idx="42">
                  <c:v>2.7593776577860285</c:v>
                </c:pt>
                <c:pt idx="43">
                  <c:v>2.5470887647121998</c:v>
                </c:pt>
                <c:pt idx="44">
                  <c:v>2.5183014969750328</c:v>
                </c:pt>
                <c:pt idx="45">
                  <c:v>2.36822671724416</c:v>
                </c:pt>
                <c:pt idx="46">
                  <c:v>2.6082028450346089</c:v>
                </c:pt>
                <c:pt idx="47">
                  <c:v>2.5843461727259838</c:v>
                </c:pt>
                <c:pt idx="48">
                  <c:v>2.6019901789548565</c:v>
                </c:pt>
                <c:pt idx="49">
                  <c:v>2.668897708951115</c:v>
                </c:pt>
                <c:pt idx="50">
                  <c:v>2.4950583903585248</c:v>
                </c:pt>
                <c:pt idx="51">
                  <c:v>2.9224524896139323</c:v>
                </c:pt>
                <c:pt idx="52">
                  <c:v>2.7940638724816584</c:v>
                </c:pt>
                <c:pt idx="53">
                  <c:v>3.1621422219589674</c:v>
                </c:pt>
                <c:pt idx="54">
                  <c:v>3.1188555863769585</c:v>
                </c:pt>
                <c:pt idx="55">
                  <c:v>3.2963292628634973</c:v>
                </c:pt>
                <c:pt idx="56">
                  <c:v>3.2947312278200576</c:v>
                </c:pt>
                <c:pt idx="57">
                  <c:v>3.3182926337178906</c:v>
                </c:pt>
                <c:pt idx="58">
                  <c:v>3.347371828869536</c:v>
                </c:pt>
                <c:pt idx="59">
                  <c:v>3.4785821525271206</c:v>
                </c:pt>
                <c:pt idx="60">
                  <c:v>3.2608528285137952</c:v>
                </c:pt>
                <c:pt idx="61">
                  <c:v>3.2511264726621527</c:v>
                </c:pt>
                <c:pt idx="62">
                  <c:v>3.5143292828065813</c:v>
                </c:pt>
                <c:pt idx="63">
                  <c:v>3.4216927953266487</c:v>
                </c:pt>
                <c:pt idx="64">
                  <c:v>3.5048102257464588</c:v>
                </c:pt>
                <c:pt idx="65">
                  <c:v>3.6304523698013282</c:v>
                </c:pt>
                <c:pt idx="66">
                  <c:v>3.707994494923363</c:v>
                </c:pt>
                <c:pt idx="67">
                  <c:v>3.6280695278852</c:v>
                </c:pt>
                <c:pt idx="68">
                  <c:v>3.6160245006290213</c:v>
                </c:pt>
                <c:pt idx="69">
                  <c:v>3.5051410309500945</c:v>
                </c:pt>
                <c:pt idx="70">
                  <c:v>3.6347285810725523</c:v>
                </c:pt>
                <c:pt idx="71">
                  <c:v>3.4940727617719589</c:v>
                </c:pt>
                <c:pt idx="72">
                  <c:v>3.7829107078894637</c:v>
                </c:pt>
                <c:pt idx="73">
                  <c:v>3.6612138198976383</c:v>
                </c:pt>
                <c:pt idx="74">
                  <c:v>3.8870835023151273</c:v>
                </c:pt>
                <c:pt idx="75">
                  <c:v>3.9776123563999031</c:v>
                </c:pt>
                <c:pt idx="76">
                  <c:v>3.9255006649247655</c:v>
                </c:pt>
                <c:pt idx="77">
                  <c:v>4.0527329207169744</c:v>
                </c:pt>
                <c:pt idx="78">
                  <c:v>3.8194658159444681</c:v>
                </c:pt>
                <c:pt idx="79">
                  <c:v>4.2613256626449942</c:v>
                </c:pt>
                <c:pt idx="80">
                  <c:v>3.9882129043926726</c:v>
                </c:pt>
                <c:pt idx="81">
                  <c:v>3.7183105680948545</c:v>
                </c:pt>
                <c:pt idx="82">
                  <c:v>3.7479772007352681</c:v>
                </c:pt>
                <c:pt idx="83">
                  <c:v>3.9640539575035749</c:v>
                </c:pt>
                <c:pt idx="84">
                  <c:v>3.8843350328672117</c:v>
                </c:pt>
                <c:pt idx="85">
                  <c:v>4.0630295275015644</c:v>
                </c:pt>
                <c:pt idx="86">
                  <c:v>4.0877089770566739</c:v>
                </c:pt>
                <c:pt idx="87">
                  <c:v>4.2511048583313675</c:v>
                </c:pt>
                <c:pt idx="88">
                  <c:v>4.3769903600936688</c:v>
                </c:pt>
                <c:pt idx="89">
                  <c:v>4.3582635922411077</c:v>
                </c:pt>
                <c:pt idx="90">
                  <c:v>4.4617534840943112</c:v>
                </c:pt>
                <c:pt idx="91">
                  <c:v>4.3349883427246017</c:v>
                </c:pt>
                <c:pt idx="92">
                  <c:v>4.3896936121535033</c:v>
                </c:pt>
                <c:pt idx="93">
                  <c:v>4.5139840681317764</c:v>
                </c:pt>
                <c:pt idx="94">
                  <c:v>4.4685427380188916</c:v>
                </c:pt>
                <c:pt idx="95">
                  <c:v>4.4802527324302792</c:v>
                </c:pt>
                <c:pt idx="96">
                  <c:v>4.5942532506958385</c:v>
                </c:pt>
                <c:pt idx="97">
                  <c:v>4.6179631248445103</c:v>
                </c:pt>
                <c:pt idx="98">
                  <c:v>4.8396082428115266</c:v>
                </c:pt>
                <c:pt idx="99">
                  <c:v>4.8981518091724263</c:v>
                </c:pt>
                <c:pt idx="100">
                  <c:v>5.1191687607803065</c:v>
                </c:pt>
              </c:numCache>
            </c:numRef>
          </c:xVal>
          <c:yVal>
            <c:numRef>
              <c:f>Лист1!$O$5:$O$105</c:f>
              <c:numCache>
                <c:formatCode>General</c:formatCode>
                <c:ptCount val="101"/>
                <c:pt idx="0">
                  <c:v>0.8485604302351375</c:v>
                </c:pt>
                <c:pt idx="1">
                  <c:v>-0.95957641017808348</c:v>
                </c:pt>
                <c:pt idx="2">
                  <c:v>-0.86003529389675115</c:v>
                </c:pt>
                <c:pt idx="3">
                  <c:v>-0.90096987067330236</c:v>
                </c:pt>
                <c:pt idx="4">
                  <c:v>-0.6186868965636233</c:v>
                </c:pt>
                <c:pt idx="5">
                  <c:v>-0.68293396026420916</c:v>
                </c:pt>
                <c:pt idx="6">
                  <c:v>-1.0885677068968138</c:v>
                </c:pt>
                <c:pt idx="7">
                  <c:v>-1.1958837646828764</c:v>
                </c:pt>
                <c:pt idx="8">
                  <c:v>-0.90977581265080953</c:v>
                </c:pt>
                <c:pt idx="9">
                  <c:v>-0.85684085016584077</c:v>
                </c:pt>
                <c:pt idx="10">
                  <c:v>-0.82249503627600384</c:v>
                </c:pt>
                <c:pt idx="11">
                  <c:v>-0.58056729168933141</c:v>
                </c:pt>
                <c:pt idx="12">
                  <c:v>-0.71930614563030948</c:v>
                </c:pt>
                <c:pt idx="13">
                  <c:v>-0.93893328488889982</c:v>
                </c:pt>
                <c:pt idx="14">
                  <c:v>-0.96434866621786275</c:v>
                </c:pt>
                <c:pt idx="15">
                  <c:v>-1.0330534988168572</c:v>
                </c:pt>
                <c:pt idx="16">
                  <c:v>-0.93798777850449699</c:v>
                </c:pt>
                <c:pt idx="17">
                  <c:v>-0.80596086067707018</c:v>
                </c:pt>
                <c:pt idx="18">
                  <c:v>-0.97551577398999845</c:v>
                </c:pt>
                <c:pt idx="19">
                  <c:v>-1.2954237927294043</c:v>
                </c:pt>
                <c:pt idx="20">
                  <c:v>-1.3902675574713872</c:v>
                </c:pt>
                <c:pt idx="21">
                  <c:v>-1.4176674365946973</c:v>
                </c:pt>
                <c:pt idx="22">
                  <c:v>-1.4322500956934046</c:v>
                </c:pt>
                <c:pt idx="23">
                  <c:v>-1.5497782956029196</c:v>
                </c:pt>
                <c:pt idx="24">
                  <c:v>-1.4122673939268091</c:v>
                </c:pt>
                <c:pt idx="25">
                  <c:v>-1.4836256363370603</c:v>
                </c:pt>
                <c:pt idx="26">
                  <c:v>-1.4940378675711474</c:v>
                </c:pt>
                <c:pt idx="27">
                  <c:v>-1.1691042914003067</c:v>
                </c:pt>
                <c:pt idx="28">
                  <c:v>-1.3335295596249856</c:v>
                </c:pt>
                <c:pt idx="29">
                  <c:v>-1.1418628756197335</c:v>
                </c:pt>
                <c:pt idx="30">
                  <c:v>-0.97840358291290686</c:v>
                </c:pt>
                <c:pt idx="31">
                  <c:v>-0.93375365573377367</c:v>
                </c:pt>
                <c:pt idx="32">
                  <c:v>-0.8192670569650804</c:v>
                </c:pt>
                <c:pt idx="33">
                  <c:v>-0.72228659834971987</c:v>
                </c:pt>
                <c:pt idx="34">
                  <c:v>-0.87917595348419286</c:v>
                </c:pt>
                <c:pt idx="35">
                  <c:v>-1.1588259894352138</c:v>
                </c:pt>
                <c:pt idx="36">
                  <c:v>-1.3032913880789989</c:v>
                </c:pt>
                <c:pt idx="37">
                  <c:v>-0.89091521634820903</c:v>
                </c:pt>
                <c:pt idx="38">
                  <c:v>-0.97397872301573585</c:v>
                </c:pt>
                <c:pt idx="39">
                  <c:v>-0.83034126602292513</c:v>
                </c:pt>
                <c:pt idx="40">
                  <c:v>-0.97604224692929109</c:v>
                </c:pt>
                <c:pt idx="41">
                  <c:v>-0.84665290316746566</c:v>
                </c:pt>
                <c:pt idx="42">
                  <c:v>-0.86295501404884367</c:v>
                </c:pt>
                <c:pt idx="43">
                  <c:v>-0.86622330462256358</c:v>
                </c:pt>
                <c:pt idx="44">
                  <c:v>-0.802519344408955</c:v>
                </c:pt>
                <c:pt idx="45">
                  <c:v>-0.68364913150827022</c:v>
                </c:pt>
                <c:pt idx="46">
                  <c:v>-0.48615354836684016</c:v>
                </c:pt>
                <c:pt idx="47">
                  <c:v>-0.41037840408979143</c:v>
                </c:pt>
                <c:pt idx="48">
                  <c:v>-0.62344205196125835</c:v>
                </c:pt>
                <c:pt idx="49">
                  <c:v>-0.61339946074714036</c:v>
                </c:pt>
                <c:pt idx="50">
                  <c:v>-0.77581964804484294</c:v>
                </c:pt>
                <c:pt idx="51">
                  <c:v>-0.94107168771374672</c:v>
                </c:pt>
                <c:pt idx="52">
                  <c:v>-1.1554734393620349</c:v>
                </c:pt>
                <c:pt idx="53">
                  <c:v>-1.1420947330711897</c:v>
                </c:pt>
                <c:pt idx="54">
                  <c:v>-1.2155921224292745</c:v>
                </c:pt>
                <c:pt idx="55">
                  <c:v>-0.93564452049358038</c:v>
                </c:pt>
                <c:pt idx="56">
                  <c:v>-0.89924141031115756</c:v>
                </c:pt>
                <c:pt idx="57">
                  <c:v>-0.9007277890218226</c:v>
                </c:pt>
                <c:pt idx="58">
                  <c:v>-0.98633346949462875</c:v>
                </c:pt>
                <c:pt idx="59">
                  <c:v>-0.79852421747500002</c:v>
                </c:pt>
                <c:pt idx="60">
                  <c:v>-0.77009332237006944</c:v>
                </c:pt>
                <c:pt idx="61">
                  <c:v>-0.50116968233623005</c:v>
                </c:pt>
                <c:pt idx="62">
                  <c:v>-0.50143939087932465</c:v>
                </c:pt>
                <c:pt idx="63">
                  <c:v>-0.4822413066097832</c:v>
                </c:pt>
                <c:pt idx="64">
                  <c:v>-0.63557969944519965</c:v>
                </c:pt>
                <c:pt idx="65">
                  <c:v>-0.42744461000291706</c:v>
                </c:pt>
                <c:pt idx="66">
                  <c:v>-0.30391703858760771</c:v>
                </c:pt>
                <c:pt idx="67">
                  <c:v>-0.32408526136220484</c:v>
                </c:pt>
                <c:pt idx="68">
                  <c:v>-0.14829506212780039</c:v>
                </c:pt>
                <c:pt idx="69">
                  <c:v>-0.37476255823532517</c:v>
                </c:pt>
                <c:pt idx="70">
                  <c:v>-0.49961106795356791</c:v>
                </c:pt>
                <c:pt idx="71">
                  <c:v>-0.64099995902147477</c:v>
                </c:pt>
                <c:pt idx="72">
                  <c:v>-0.77256975456741472</c:v>
                </c:pt>
                <c:pt idx="73">
                  <c:v>-0.60914512019885936</c:v>
                </c:pt>
                <c:pt idx="74">
                  <c:v>-0.61665754300288689</c:v>
                </c:pt>
                <c:pt idx="75">
                  <c:v>-0.68738149173470453</c:v>
                </c:pt>
                <c:pt idx="76">
                  <c:v>-0.76514104179003828</c:v>
                </c:pt>
                <c:pt idx="77">
                  <c:v>-0.70854368953457569</c:v>
                </c:pt>
                <c:pt idx="78">
                  <c:v>-0.67799530831244137</c:v>
                </c:pt>
                <c:pt idx="79">
                  <c:v>-0.6971268839316892</c:v>
                </c:pt>
                <c:pt idx="80">
                  <c:v>-0.63102602393378138</c:v>
                </c:pt>
                <c:pt idx="81">
                  <c:v>-0.52357879523000472</c:v>
                </c:pt>
                <c:pt idx="82">
                  <c:v>-0.84917418747605655</c:v>
                </c:pt>
                <c:pt idx="83">
                  <c:v>-0.96143708732967503</c:v>
                </c:pt>
                <c:pt idx="84">
                  <c:v>-0.90875764605451537</c:v>
                </c:pt>
                <c:pt idx="85">
                  <c:v>-1.2207249527823267</c:v>
                </c:pt>
                <c:pt idx="86">
                  <c:v>-1.1662753077965429</c:v>
                </c:pt>
                <c:pt idx="87">
                  <c:v>-1.41293465439896</c:v>
                </c:pt>
                <c:pt idx="88">
                  <c:v>-1.3479128235099136</c:v>
                </c:pt>
                <c:pt idx="89">
                  <c:v>-1.7121087777898127</c:v>
                </c:pt>
                <c:pt idx="90">
                  <c:v>-1.4546335291447787</c:v>
                </c:pt>
                <c:pt idx="91">
                  <c:v>-1.5423052011485923</c:v>
                </c:pt>
                <c:pt idx="92">
                  <c:v>-1.2415423536779739</c:v>
                </c:pt>
                <c:pt idx="93">
                  <c:v>-1.2589947802421464</c:v>
                </c:pt>
                <c:pt idx="94">
                  <c:v>-1.0401321966813881</c:v>
                </c:pt>
                <c:pt idx="95">
                  <c:v>-1.0226754206262798</c:v>
                </c:pt>
                <c:pt idx="96">
                  <c:v>-0.94511631646366878</c:v>
                </c:pt>
                <c:pt idx="97">
                  <c:v>-0.87881813893813376</c:v>
                </c:pt>
                <c:pt idx="98">
                  <c:v>-0.90571031549800485</c:v>
                </c:pt>
                <c:pt idx="99">
                  <c:v>-0.84245917591484354</c:v>
                </c:pt>
                <c:pt idx="100">
                  <c:v>-0.74509846381092149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14-574E-B86F-A138696E2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49096"/>
        <c:axId val="515338296"/>
      </c:scatterChart>
      <c:valAx>
        <c:axId val="51534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338296"/>
        <c:crosses val="autoZero"/>
        <c:crossBetween val="midCat"/>
      </c:valAx>
      <c:valAx>
        <c:axId val="51533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34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Лист2!$A$4:$A$100</c:f>
              <c:numCache>
                <c:formatCode>General</c:formatCode>
                <c:ptCount val="97"/>
                <c:pt idx="0">
                  <c:v>-0.30399762089243176</c:v>
                </c:pt>
                <c:pt idx="1">
                  <c:v>-0.65460218789246638</c:v>
                </c:pt>
                <c:pt idx="2">
                  <c:v>-1.0250254917074522</c:v>
                </c:pt>
                <c:pt idx="3">
                  <c:v>-1.1643815336112961</c:v>
                </c:pt>
                <c:pt idx="4">
                  <c:v>-1.1008568516164681</c:v>
                </c:pt>
                <c:pt idx="5">
                  <c:v>-0.71993076029254766</c:v>
                </c:pt>
                <c:pt idx="6">
                  <c:v>-0.63842236419956278</c:v>
                </c:pt>
                <c:pt idx="7">
                  <c:v>-1.1091938173011089</c:v>
                </c:pt>
                <c:pt idx="8">
                  <c:v>-1.065859368498332</c:v>
                </c:pt>
                <c:pt idx="9">
                  <c:v>-1.2212102124273412</c:v>
                </c:pt>
                <c:pt idx="10">
                  <c:v>-1.5096461541971802</c:v>
                </c:pt>
                <c:pt idx="11">
                  <c:v>-1.3893188519950572</c:v>
                </c:pt>
                <c:pt idx="12">
                  <c:v>-1.5343587681564907</c:v>
                </c:pt>
                <c:pt idx="13">
                  <c:v>-1.6712768812019891</c:v>
                </c:pt>
                <c:pt idx="14">
                  <c:v>-1.7583279147162334</c:v>
                </c:pt>
                <c:pt idx="15">
                  <c:v>-2.0489021142797186</c:v>
                </c:pt>
                <c:pt idx="16">
                  <c:v>-2.1285908898516688</c:v>
                </c:pt>
                <c:pt idx="17">
                  <c:v>-2.3106469313411586</c:v>
                </c:pt>
                <c:pt idx="18">
                  <c:v>-2.1378500480378353</c:v>
                </c:pt>
                <c:pt idx="19">
                  <c:v>-2.191540326379168</c:v>
                </c:pt>
                <c:pt idx="20">
                  <c:v>-2.1670687228417367</c:v>
                </c:pt>
                <c:pt idx="21">
                  <c:v>-2.357205223869081</c:v>
                </c:pt>
                <c:pt idx="22">
                  <c:v>-2.2103069883081363</c:v>
                </c:pt>
                <c:pt idx="23">
                  <c:v>-2.2428859592088846</c:v>
                </c:pt>
                <c:pt idx="24">
                  <c:v>-2.2715552973519686</c:v>
                </c:pt>
                <c:pt idx="25">
                  <c:v>-2.1223612893248838</c:v>
                </c:pt>
                <c:pt idx="26">
                  <c:v>-2.1812971281279281</c:v>
                </c:pt>
                <c:pt idx="27">
                  <c:v>-2.1791216520187242</c:v>
                </c:pt>
                <c:pt idx="28">
                  <c:v>-2.251061586577948</c:v>
                </c:pt>
                <c:pt idx="29">
                  <c:v>-2.3780209431212964</c:v>
                </c:pt>
                <c:pt idx="30">
                  <c:v>-2.4559764881490551</c:v>
                </c:pt>
                <c:pt idx="31">
                  <c:v>-2.4979985082200926</c:v>
                </c:pt>
                <c:pt idx="32">
                  <c:v>-2.295518629699949</c:v>
                </c:pt>
                <c:pt idx="33">
                  <c:v>-2.5270211366670923</c:v>
                </c:pt>
                <c:pt idx="34">
                  <c:v>-2.3645133332365016</c:v>
                </c:pt>
                <c:pt idx="35">
                  <c:v>-2.4954937890659705</c:v>
                </c:pt>
                <c:pt idx="36">
                  <c:v>-2.6505738579519518</c:v>
                </c:pt>
                <c:pt idx="37">
                  <c:v>-2.311600118662406</c:v>
                </c:pt>
                <c:pt idx="38">
                  <c:v>-2.3206726896920959</c:v>
                </c:pt>
                <c:pt idx="39">
                  <c:v>-2.4797864368368492</c:v>
                </c:pt>
                <c:pt idx="40">
                  <c:v>-2.6036670660057593</c:v>
                </c:pt>
                <c:pt idx="41">
                  <c:v>-2.8607686235676222</c:v>
                </c:pt>
                <c:pt idx="42">
                  <c:v>-2.9081732696335951</c:v>
                </c:pt>
                <c:pt idx="43">
                  <c:v>-2.7253878110366716</c:v>
                </c:pt>
                <c:pt idx="44">
                  <c:v>-2.7818640589767747</c:v>
                </c:pt>
                <c:pt idx="45">
                  <c:v>-3.0858643910936152</c:v>
                </c:pt>
                <c:pt idx="46">
                  <c:v>-2.9479195779464575</c:v>
                </c:pt>
                <c:pt idx="47">
                  <c:v>-2.9332459774538684</c:v>
                </c:pt>
                <c:pt idx="48">
                  <c:v>-3.2203844431153925</c:v>
                </c:pt>
                <c:pt idx="49">
                  <c:v>-2.9233603995832591</c:v>
                </c:pt>
                <c:pt idx="50">
                  <c:v>-2.7722815372402589</c:v>
                </c:pt>
                <c:pt idx="51">
                  <c:v>-2.6965567921822111</c:v>
                </c:pt>
                <c:pt idx="52">
                  <c:v>-2.5146048072229408</c:v>
                </c:pt>
                <c:pt idx="53">
                  <c:v>-2.5064853034552081</c:v>
                </c:pt>
                <c:pt idx="54">
                  <c:v>-2.3204943272224963</c:v>
                </c:pt>
                <c:pt idx="55">
                  <c:v>-2.2762833549171062</c:v>
                </c:pt>
                <c:pt idx="56">
                  <c:v>-2.2169561210585855</c:v>
                </c:pt>
                <c:pt idx="57">
                  <c:v>-2.0620708975161772</c:v>
                </c:pt>
                <c:pt idx="58">
                  <c:v>-2.4494703115634802</c:v>
                </c:pt>
                <c:pt idx="59">
                  <c:v>-2.4808800444352745</c:v>
                </c:pt>
                <c:pt idx="60">
                  <c:v>-2.4727150883196463</c:v>
                </c:pt>
                <c:pt idx="61">
                  <c:v>-1.832943692174638</c:v>
                </c:pt>
                <c:pt idx="62">
                  <c:v>-2.174924003444108</c:v>
                </c:pt>
                <c:pt idx="63">
                  <c:v>-1.8637509290317569</c:v>
                </c:pt>
                <c:pt idx="64">
                  <c:v>-1.8880198892669622</c:v>
                </c:pt>
                <c:pt idx="65">
                  <c:v>-1.6773552572749275</c:v>
                </c:pt>
                <c:pt idx="66">
                  <c:v>-1.4672969457821201</c:v>
                </c:pt>
                <c:pt idx="67">
                  <c:v>-1.2505508485109058</c:v>
                </c:pt>
                <c:pt idx="68">
                  <c:v>-1.3208299124042557</c:v>
                </c:pt>
                <c:pt idx="69">
                  <c:v>-1.0632955065408793</c:v>
                </c:pt>
                <c:pt idx="70">
                  <c:v>-1.064432510103881</c:v>
                </c:pt>
                <c:pt idx="71">
                  <c:v>-0.59532447782635634</c:v>
                </c:pt>
                <c:pt idx="72">
                  <c:v>-0.85006773700712523</c:v>
                </c:pt>
                <c:pt idx="73">
                  <c:v>-1.0933169982437907</c:v>
                </c:pt>
                <c:pt idx="74">
                  <c:v>-1.3316258849373055</c:v>
                </c:pt>
                <c:pt idx="75">
                  <c:v>-1.2777123348029169</c:v>
                </c:pt>
                <c:pt idx="76">
                  <c:v>-1.3395743925750485</c:v>
                </c:pt>
                <c:pt idx="77">
                  <c:v>-1.5886320362960042</c:v>
                </c:pt>
                <c:pt idx="78">
                  <c:v>-1.6652547913143687</c:v>
                </c:pt>
                <c:pt idx="79">
                  <c:v>-1.8412191990753901</c:v>
                </c:pt>
                <c:pt idx="80">
                  <c:v>-1.6091186455950635</c:v>
                </c:pt>
                <c:pt idx="81">
                  <c:v>-1.4738079919623444</c:v>
                </c:pt>
                <c:pt idx="82">
                  <c:v>-1.3320542985463604</c:v>
                </c:pt>
                <c:pt idx="83">
                  <c:v>-1.5846860128939844</c:v>
                </c:pt>
                <c:pt idx="84">
                  <c:v>-1.4764759274814232</c:v>
                </c:pt>
                <c:pt idx="85">
                  <c:v>-1.8394228810669619</c:v>
                </c:pt>
                <c:pt idx="86">
                  <c:v>-1.64874916823935</c:v>
                </c:pt>
                <c:pt idx="87">
                  <c:v>-1.7509351669431099</c:v>
                </c:pt>
                <c:pt idx="88">
                  <c:v>-1.6518230743646516</c:v>
                </c:pt>
                <c:pt idx="89">
                  <c:v>-1.6353566136437354</c:v>
                </c:pt>
                <c:pt idx="90">
                  <c:v>-1.5742935211127678</c:v>
                </c:pt>
                <c:pt idx="91">
                  <c:v>-1.2755155256757795</c:v>
                </c:pt>
                <c:pt idx="92">
                  <c:v>-0.97382015395757049</c:v>
                </c:pt>
                <c:pt idx="93">
                  <c:v>-0.63667480224519724</c:v>
                </c:pt>
                <c:pt idx="94">
                  <c:v>-0.85801958673091472</c:v>
                </c:pt>
                <c:pt idx="95">
                  <c:v>-1.0698327497280631</c:v>
                </c:pt>
                <c:pt idx="96">
                  <c:v>-0.76261618225980454</c:v>
                </c:pt>
              </c:numCache>
            </c:numRef>
          </c:xVal>
          <c:yVal>
            <c:numRef>
              <c:f>Лист2!$B$4:$B$100</c:f>
              <c:numCache>
                <c:formatCode>General</c:formatCode>
                <c:ptCount val="97"/>
                <c:pt idx="0">
                  <c:v>-7.0005022789179125E-2</c:v>
                </c:pt>
                <c:pt idx="1">
                  <c:v>1.4973215740465298E-2</c:v>
                </c:pt>
                <c:pt idx="2">
                  <c:v>-0.12137864136552652</c:v>
                </c:pt>
                <c:pt idx="3">
                  <c:v>-1.8564477265503171E-3</c:v>
                </c:pt>
                <c:pt idx="4">
                  <c:v>2.379823818885719E-2</c:v>
                </c:pt>
                <c:pt idx="5">
                  <c:v>0.22242477624850979</c:v>
                </c:pt>
                <c:pt idx="6">
                  <c:v>9.9596409743287581E-2</c:v>
                </c:pt>
                <c:pt idx="7">
                  <c:v>0.11615327513441326</c:v>
                </c:pt>
                <c:pt idx="8">
                  <c:v>0.10427169995209409</c:v>
                </c:pt>
                <c:pt idx="9">
                  <c:v>-0.14658482875223258</c:v>
                </c:pt>
                <c:pt idx="10">
                  <c:v>-0.15432441066307073</c:v>
                </c:pt>
                <c:pt idx="11">
                  <c:v>-0.19619128188215443</c:v>
                </c:pt>
                <c:pt idx="12">
                  <c:v>0.15347271851681046</c:v>
                </c:pt>
                <c:pt idx="13">
                  <c:v>0.17533102434115019</c:v>
                </c:pt>
                <c:pt idx="14">
                  <c:v>4.8791474498959403E-2</c:v>
                </c:pt>
                <c:pt idx="15">
                  <c:v>0.15372289305846076</c:v>
                </c:pt>
                <c:pt idx="16">
                  <c:v>0.1718058839796201</c:v>
                </c:pt>
                <c:pt idx="17">
                  <c:v>0.20058062641610597</c:v>
                </c:pt>
                <c:pt idx="18">
                  <c:v>0.44985855134043884</c:v>
                </c:pt>
                <c:pt idx="19">
                  <c:v>0.13011188871543011</c:v>
                </c:pt>
                <c:pt idx="20">
                  <c:v>-0.49854441630223412</c:v>
                </c:pt>
                <c:pt idx="21">
                  <c:v>-0.63017025168445784</c:v>
                </c:pt>
                <c:pt idx="22">
                  <c:v>-0.17683538041655145</c:v>
                </c:pt>
                <c:pt idx="23">
                  <c:v>-0.21494995295841371</c:v>
                </c:pt>
                <c:pt idx="24">
                  <c:v>-0.33180817899745974</c:v>
                </c:pt>
                <c:pt idx="25">
                  <c:v>-0.4055094035513801</c:v>
                </c:pt>
                <c:pt idx="26">
                  <c:v>-0.3943305262335749</c:v>
                </c:pt>
                <c:pt idx="27">
                  <c:v>-0.73434448982070288</c:v>
                </c:pt>
                <c:pt idx="28">
                  <c:v>-0.81724030838347972</c:v>
                </c:pt>
                <c:pt idx="29">
                  <c:v>-0.40969686799625638</c:v>
                </c:pt>
                <c:pt idx="30">
                  <c:v>-0.4438059247966531</c:v>
                </c:pt>
                <c:pt idx="31">
                  <c:v>-0.53844011344882325</c:v>
                </c:pt>
                <c:pt idx="32">
                  <c:v>-0.91099498706776538</c:v>
                </c:pt>
                <c:pt idx="33">
                  <c:v>-1.200409480298178</c:v>
                </c:pt>
                <c:pt idx="34">
                  <c:v>-1.3382330733700913</c:v>
                </c:pt>
                <c:pt idx="35">
                  <c:v>-1.3599260100290302</c:v>
                </c:pt>
                <c:pt idx="36">
                  <c:v>-1.3767043872986617</c:v>
                </c:pt>
                <c:pt idx="37">
                  <c:v>-1.4065099855075149</c:v>
                </c:pt>
                <c:pt idx="38">
                  <c:v>-1.6402413024601981</c:v>
                </c:pt>
                <c:pt idx="39">
                  <c:v>-1.7419515141572277</c:v>
                </c:pt>
                <c:pt idx="40">
                  <c:v>-1.9149453414714968</c:v>
                </c:pt>
                <c:pt idx="41">
                  <c:v>-1.9646093157907922</c:v>
                </c:pt>
                <c:pt idx="42">
                  <c:v>-2.2612087024642458</c:v>
                </c:pt>
                <c:pt idx="43">
                  <c:v>-2.4584168799552053</c:v>
                </c:pt>
                <c:pt idx="44">
                  <c:v>-2.6561170014307147</c:v>
                </c:pt>
                <c:pt idx="45">
                  <c:v>-2.38857186372804</c:v>
                </c:pt>
                <c:pt idx="46">
                  <c:v>-2.1151896596640105</c:v>
                </c:pt>
                <c:pt idx="47">
                  <c:v>-2.0604209036680463</c:v>
                </c:pt>
                <c:pt idx="48">
                  <c:v>-1.8139126938214227</c:v>
                </c:pt>
                <c:pt idx="49">
                  <c:v>-1.9829119569684361</c:v>
                </c:pt>
                <c:pt idx="50">
                  <c:v>-1.6360299675113443</c:v>
                </c:pt>
                <c:pt idx="51">
                  <c:v>-1.4822284315368246</c:v>
                </c:pt>
                <c:pt idx="52">
                  <c:v>-1.4513441198828869</c:v>
                </c:pt>
                <c:pt idx="53">
                  <c:v>-1.5934526255062584</c:v>
                </c:pt>
                <c:pt idx="54">
                  <c:v>-1.6227987564932984</c:v>
                </c:pt>
                <c:pt idx="55">
                  <c:v>-1.394982814868136</c:v>
                </c:pt>
                <c:pt idx="56">
                  <c:v>-1.3733666258177561</c:v>
                </c:pt>
                <c:pt idx="57">
                  <c:v>-1.2592526588117186</c:v>
                </c:pt>
                <c:pt idx="58">
                  <c:v>-1.1989917172915938</c:v>
                </c:pt>
                <c:pt idx="59">
                  <c:v>-1.1837146183469547</c:v>
                </c:pt>
                <c:pt idx="60">
                  <c:v>-0.80331797748505274</c:v>
                </c:pt>
                <c:pt idx="61">
                  <c:v>-0.81946601557659893</c:v>
                </c:pt>
                <c:pt idx="62">
                  <c:v>-0.79021150566480691</c:v>
                </c:pt>
                <c:pt idx="63">
                  <c:v>-0.76743471977213862</c:v>
                </c:pt>
                <c:pt idx="64">
                  <c:v>-0.978187948141515</c:v>
                </c:pt>
                <c:pt idx="65">
                  <c:v>-0.87327631903759306</c:v>
                </c:pt>
                <c:pt idx="66">
                  <c:v>-1.0988094715169496</c:v>
                </c:pt>
                <c:pt idx="67">
                  <c:v>-1.3040004753554504</c:v>
                </c:pt>
                <c:pt idx="68">
                  <c:v>-1.3668428729112274</c:v>
                </c:pt>
                <c:pt idx="69">
                  <c:v>-1.0530228185102868</c:v>
                </c:pt>
                <c:pt idx="70">
                  <c:v>-1.4976086840933625</c:v>
                </c:pt>
                <c:pt idx="71">
                  <c:v>-1.6858090582581879</c:v>
                </c:pt>
                <c:pt idx="72">
                  <c:v>-1.7877723359698261</c:v>
                </c:pt>
                <c:pt idx="73">
                  <c:v>-1.7376652555847172</c:v>
                </c:pt>
                <c:pt idx="74">
                  <c:v>-1.6929468021648342</c:v>
                </c:pt>
                <c:pt idx="75">
                  <c:v>-2.0846913084221099</c:v>
                </c:pt>
                <c:pt idx="76">
                  <c:v>-1.8703011725852616</c:v>
                </c:pt>
                <c:pt idx="77">
                  <c:v>-1.9169309593096227</c:v>
                </c:pt>
                <c:pt idx="78">
                  <c:v>-1.8269769372358593</c:v>
                </c:pt>
                <c:pt idx="79">
                  <c:v>-1.8367878401248434</c:v>
                </c:pt>
                <c:pt idx="80">
                  <c:v>-1.894937037580676</c:v>
                </c:pt>
                <c:pt idx="81">
                  <c:v>-1.8237460669445755</c:v>
                </c:pt>
                <c:pt idx="82">
                  <c:v>-1.3126855375589255</c:v>
                </c:pt>
                <c:pt idx="83">
                  <c:v>-1.2027048216180019</c:v>
                </c:pt>
                <c:pt idx="84">
                  <c:v>-1.4536787454327897</c:v>
                </c:pt>
                <c:pt idx="85">
                  <c:v>-1.2797517319252416</c:v>
                </c:pt>
                <c:pt idx="86">
                  <c:v>-1.1920981773015122</c:v>
                </c:pt>
                <c:pt idx="87">
                  <c:v>-1.1392019681734999</c:v>
                </c:pt>
                <c:pt idx="88">
                  <c:v>-1.3562270099803426</c:v>
                </c:pt>
                <c:pt idx="89">
                  <c:v>-1.4061375454102079</c:v>
                </c:pt>
                <c:pt idx="90">
                  <c:v>-1.6560753824194789</c:v>
                </c:pt>
                <c:pt idx="91">
                  <c:v>-1.6606630425906312</c:v>
                </c:pt>
                <c:pt idx="92">
                  <c:v>-1.5213683186156752</c:v>
                </c:pt>
                <c:pt idx="93">
                  <c:v>-1.6464937456622479</c:v>
                </c:pt>
                <c:pt idx="94">
                  <c:v>-1.9814051396971144</c:v>
                </c:pt>
                <c:pt idx="95">
                  <c:v>-1.7661583325696255</c:v>
                </c:pt>
                <c:pt idx="96">
                  <c:v>-1.5936403552958784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3-4B81-8F7C-F6060C37A584}"/>
            </c:ext>
          </c:extLst>
        </c:ser>
        <c:ser>
          <c:idx val="1"/>
          <c:order val="1"/>
          <c:tx>
            <c:v>ряд2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Лист2!$C$4:$C$100</c:f>
              <c:numCache>
                <c:formatCode>General</c:formatCode>
                <c:ptCount val="97"/>
                <c:pt idx="0">
                  <c:v>-4.573281588472445E-2</c:v>
                </c:pt>
                <c:pt idx="1">
                  <c:v>-0.10293153726039256</c:v>
                </c:pt>
                <c:pt idx="2">
                  <c:v>-0.44170016690021013</c:v>
                </c:pt>
                <c:pt idx="3">
                  <c:v>-0.30258968170059825</c:v>
                </c:pt>
                <c:pt idx="4">
                  <c:v>-9.4660137543442768E-2</c:v>
                </c:pt>
                <c:pt idx="5">
                  <c:v>-0.1372009136397111</c:v>
                </c:pt>
                <c:pt idx="6">
                  <c:v>-5.0019267683480223E-2</c:v>
                </c:pt>
                <c:pt idx="7">
                  <c:v>0.21729634260068378</c:v>
                </c:pt>
                <c:pt idx="8">
                  <c:v>0.16132708745357066</c:v>
                </c:pt>
                <c:pt idx="9">
                  <c:v>4.17579113328128E-2</c:v>
                </c:pt>
                <c:pt idx="10">
                  <c:v>-0.13429392642158977</c:v>
                </c:pt>
                <c:pt idx="11">
                  <c:v>-0.24608633241878985</c:v>
                </c:pt>
                <c:pt idx="12">
                  <c:v>8.8672554170447282E-2</c:v>
                </c:pt>
                <c:pt idx="13">
                  <c:v>-0.40131068600240266</c:v>
                </c:pt>
                <c:pt idx="14">
                  <c:v>-6.6956797282753278E-2</c:v>
                </c:pt>
                <c:pt idx="15">
                  <c:v>-6.3366343735375391E-2</c:v>
                </c:pt>
                <c:pt idx="16">
                  <c:v>-0.20580812956986111</c:v>
                </c:pt>
                <c:pt idx="17">
                  <c:v>0.22055242613868592</c:v>
                </c:pt>
                <c:pt idx="18">
                  <c:v>0.28146145790010424</c:v>
                </c:pt>
                <c:pt idx="19">
                  <c:v>0.12209840290913063</c:v>
                </c:pt>
                <c:pt idx="20">
                  <c:v>-1.6460412151866E-2</c:v>
                </c:pt>
                <c:pt idx="21">
                  <c:v>5.8745065580924488E-2</c:v>
                </c:pt>
                <c:pt idx="22">
                  <c:v>0.1731411407169576</c:v>
                </c:pt>
                <c:pt idx="23">
                  <c:v>6.3053159895789093E-2</c:v>
                </c:pt>
                <c:pt idx="24">
                  <c:v>6.471178124008678E-2</c:v>
                </c:pt>
                <c:pt idx="25">
                  <c:v>2.6371832750466201E-2</c:v>
                </c:pt>
                <c:pt idx="26">
                  <c:v>0.24109642829853697</c:v>
                </c:pt>
                <c:pt idx="27">
                  <c:v>0.13564637479118785</c:v>
                </c:pt>
                <c:pt idx="28">
                  <c:v>-0.15605225636242748</c:v>
                </c:pt>
                <c:pt idx="29">
                  <c:v>5.8996911446509509E-2</c:v>
                </c:pt>
                <c:pt idx="30">
                  <c:v>9.9852952395035416E-2</c:v>
                </c:pt>
                <c:pt idx="31">
                  <c:v>0.17105572293149479</c:v>
                </c:pt>
                <c:pt idx="32">
                  <c:v>-4.6526770836843645E-2</c:v>
                </c:pt>
                <c:pt idx="33">
                  <c:v>-0.10515714815808444</c:v>
                </c:pt>
                <c:pt idx="34">
                  <c:v>-0.13873580813430322</c:v>
                </c:pt>
                <c:pt idx="35">
                  <c:v>5.5574790760402865E-2</c:v>
                </c:pt>
                <c:pt idx="36">
                  <c:v>-0.23260787475031677</c:v>
                </c:pt>
                <c:pt idx="37">
                  <c:v>-0.286884209958361</c:v>
                </c:pt>
                <c:pt idx="38">
                  <c:v>-0.34861126998781294</c:v>
                </c:pt>
                <c:pt idx="39">
                  <c:v>-0.29233854025535877</c:v>
                </c:pt>
                <c:pt idx="40">
                  <c:v>-0.63464392103660316</c:v>
                </c:pt>
                <c:pt idx="41">
                  <c:v>-0.59573408267848471</c:v>
                </c:pt>
                <c:pt idx="42">
                  <c:v>-0.77258775483077979</c:v>
                </c:pt>
                <c:pt idx="43">
                  <c:v>-0.74549682806925843</c:v>
                </c:pt>
                <c:pt idx="44">
                  <c:v>-0.7269129307188128</c:v>
                </c:pt>
                <c:pt idx="45">
                  <c:v>-1.2353615144124013</c:v>
                </c:pt>
                <c:pt idx="46">
                  <c:v>-1.4383945259637154</c:v>
                </c:pt>
                <c:pt idx="47">
                  <c:v>-1.3637733304672148</c:v>
                </c:pt>
                <c:pt idx="48">
                  <c:v>-1.3960746506112989</c:v>
                </c:pt>
                <c:pt idx="49">
                  <c:v>-1.3694906635518589</c:v>
                </c:pt>
                <c:pt idx="50">
                  <c:v>-1.2776160192637047</c:v>
                </c:pt>
                <c:pt idx="51">
                  <c:v>-1.4624898960410744</c:v>
                </c:pt>
                <c:pt idx="52">
                  <c:v>-1.7755067065896382</c:v>
                </c:pt>
                <c:pt idx="53">
                  <c:v>-1.9535320341790445</c:v>
                </c:pt>
                <c:pt idx="54">
                  <c:v>-2.0525614978559585</c:v>
                </c:pt>
                <c:pt idx="55">
                  <c:v>-1.8717409306847441</c:v>
                </c:pt>
                <c:pt idx="56">
                  <c:v>-2.1621857244148717</c:v>
                </c:pt>
                <c:pt idx="57">
                  <c:v>-1.7036834230498257</c:v>
                </c:pt>
                <c:pt idx="58">
                  <c:v>-1.464884472850764</c:v>
                </c:pt>
                <c:pt idx="59">
                  <c:v>-1.5437606524682677</c:v>
                </c:pt>
                <c:pt idx="60">
                  <c:v>-1.5505146611669145</c:v>
                </c:pt>
                <c:pt idx="61">
                  <c:v>-1.5436764280969284</c:v>
                </c:pt>
                <c:pt idx="62">
                  <c:v>-1.5784946150646726</c:v>
                </c:pt>
                <c:pt idx="63">
                  <c:v>-1.3970019013866635</c:v>
                </c:pt>
                <c:pt idx="64">
                  <c:v>-1.5752642644535149</c:v>
                </c:pt>
                <c:pt idx="65">
                  <c:v>-1.372441690752733</c:v>
                </c:pt>
                <c:pt idx="66">
                  <c:v>-1.2684809674588866</c:v>
                </c:pt>
                <c:pt idx="67">
                  <c:v>-1.5446145220974761</c:v>
                </c:pt>
                <c:pt idx="68">
                  <c:v>-1.466434278772285</c:v>
                </c:pt>
                <c:pt idx="69">
                  <c:v>-1.3938236806347541</c:v>
                </c:pt>
                <c:pt idx="70">
                  <c:v>-1.6218400170126921</c:v>
                </c:pt>
                <c:pt idx="71">
                  <c:v>-1.4966089859635501</c:v>
                </c:pt>
                <c:pt idx="72">
                  <c:v>-1.5610959859060953</c:v>
                </c:pt>
                <c:pt idx="73">
                  <c:v>-1.9560674028780909</c:v>
                </c:pt>
                <c:pt idx="74">
                  <c:v>-2.0402977346927544</c:v>
                </c:pt>
                <c:pt idx="75">
                  <c:v>-1.9448674923617391</c:v>
                </c:pt>
                <c:pt idx="76">
                  <c:v>-2.0641597334700315</c:v>
                </c:pt>
                <c:pt idx="77">
                  <c:v>-1.9855825579002915</c:v>
                </c:pt>
                <c:pt idx="78">
                  <c:v>-2.2437384916676177</c:v>
                </c:pt>
                <c:pt idx="79">
                  <c:v>-1.9917134553347575</c:v>
                </c:pt>
                <c:pt idx="80">
                  <c:v>-1.8799179209316028</c:v>
                </c:pt>
                <c:pt idx="81">
                  <c:v>-1.5366951606620334</c:v>
                </c:pt>
                <c:pt idx="82">
                  <c:v>-1.5666378976000448</c:v>
                </c:pt>
                <c:pt idx="83">
                  <c:v>-1.7203165301018428</c:v>
                </c:pt>
                <c:pt idx="84">
                  <c:v>-1.7351793912638447</c:v>
                </c:pt>
                <c:pt idx="85">
                  <c:v>-1.5580898201921267</c:v>
                </c:pt>
                <c:pt idx="86">
                  <c:v>-1.2708564994678806</c:v>
                </c:pt>
                <c:pt idx="87">
                  <c:v>-1.2096581329115312</c:v>
                </c:pt>
                <c:pt idx="88">
                  <c:v>-1.2897242030620746</c:v>
                </c:pt>
                <c:pt idx="89">
                  <c:v>-1.3437049480264742</c:v>
                </c:pt>
                <c:pt idx="90">
                  <c:v>-1.0569122846201564</c:v>
                </c:pt>
                <c:pt idx="91">
                  <c:v>-1.5363642368494363</c:v>
                </c:pt>
                <c:pt idx="92">
                  <c:v>-1.6026887934343186</c:v>
                </c:pt>
                <c:pt idx="93">
                  <c:v>-1.7036551321497411</c:v>
                </c:pt>
                <c:pt idx="94">
                  <c:v>-1.6289851379584295</c:v>
                </c:pt>
                <c:pt idx="95">
                  <c:v>-1.5072969111879289</c:v>
                </c:pt>
                <c:pt idx="96">
                  <c:v>-1.7668855674975674</c:v>
                </c:pt>
              </c:numCache>
            </c:numRef>
          </c:xVal>
          <c:yVal>
            <c:numRef>
              <c:f>Лист2!$D$4:$D$100</c:f>
              <c:numCache>
                <c:formatCode>General</c:formatCode>
                <c:ptCount val="97"/>
                <c:pt idx="0">
                  <c:v>-3.6757792489889064E-2</c:v>
                </c:pt>
                <c:pt idx="1">
                  <c:v>2.0230235820787937E-2</c:v>
                </c:pt>
                <c:pt idx="2">
                  <c:v>-0.19941720825236259</c:v>
                </c:pt>
                <c:pt idx="3">
                  <c:v>8.0234515988551414E-2</c:v>
                </c:pt>
                <c:pt idx="4">
                  <c:v>-0.26290141632758218</c:v>
                </c:pt>
                <c:pt idx="5">
                  <c:v>-0.44785939008283776</c:v>
                </c:pt>
                <c:pt idx="6">
                  <c:v>-0.42953198952107796</c:v>
                </c:pt>
                <c:pt idx="7">
                  <c:v>-0.39764300458028268</c:v>
                </c:pt>
                <c:pt idx="8">
                  <c:v>-0.49393783088931986</c:v>
                </c:pt>
                <c:pt idx="9">
                  <c:v>-0.52509381985620474</c:v>
                </c:pt>
                <c:pt idx="10">
                  <c:v>-0.5553575159923233</c:v>
                </c:pt>
                <c:pt idx="11">
                  <c:v>-0.67443933494677666</c:v>
                </c:pt>
                <c:pt idx="12">
                  <c:v>-0.62950096373600961</c:v>
                </c:pt>
                <c:pt idx="13">
                  <c:v>-0.45384994796936573</c:v>
                </c:pt>
                <c:pt idx="14">
                  <c:v>-0.4444809038232696</c:v>
                </c:pt>
                <c:pt idx="15">
                  <c:v>-0.35748602174179644</c:v>
                </c:pt>
                <c:pt idx="16">
                  <c:v>-2.7310297226100622E-2</c:v>
                </c:pt>
                <c:pt idx="17">
                  <c:v>0.42645138439161961</c:v>
                </c:pt>
                <c:pt idx="18">
                  <c:v>0.34705566033698365</c:v>
                </c:pt>
                <c:pt idx="19">
                  <c:v>0.25598327306150392</c:v>
                </c:pt>
                <c:pt idx="20">
                  <c:v>0.13203290404802404</c:v>
                </c:pt>
                <c:pt idx="21">
                  <c:v>0.36344424826571897</c:v>
                </c:pt>
                <c:pt idx="22">
                  <c:v>0.55638890214424419</c:v>
                </c:pt>
                <c:pt idx="23">
                  <c:v>0.52915047469357179</c:v>
                </c:pt>
                <c:pt idx="24">
                  <c:v>0.57410989249347222</c:v>
                </c:pt>
                <c:pt idx="25">
                  <c:v>0.45436456727434166</c:v>
                </c:pt>
                <c:pt idx="26">
                  <c:v>0.75623905921792844</c:v>
                </c:pt>
                <c:pt idx="27">
                  <c:v>0.43044164263261031</c:v>
                </c:pt>
                <c:pt idx="28">
                  <c:v>0.37070434425758969</c:v>
                </c:pt>
                <c:pt idx="29">
                  <c:v>0.63504423254644693</c:v>
                </c:pt>
                <c:pt idx="30">
                  <c:v>0.49014716906102451</c:v>
                </c:pt>
                <c:pt idx="31">
                  <c:v>0.44933390726967432</c:v>
                </c:pt>
                <c:pt idx="32">
                  <c:v>0.45790545353462103</c:v>
                </c:pt>
                <c:pt idx="33">
                  <c:v>0.40712295517589936</c:v>
                </c:pt>
                <c:pt idx="34">
                  <c:v>0.49493813493584682</c:v>
                </c:pt>
                <c:pt idx="35">
                  <c:v>0.10578529577606371</c:v>
                </c:pt>
                <c:pt idx="36">
                  <c:v>0.12345313650840678</c:v>
                </c:pt>
                <c:pt idx="37">
                  <c:v>0.10147716293053424</c:v>
                </c:pt>
                <c:pt idx="38">
                  <c:v>0.18151026190628597</c:v>
                </c:pt>
                <c:pt idx="39">
                  <c:v>0.43344830428490255</c:v>
                </c:pt>
                <c:pt idx="40">
                  <c:v>0.37885507751825265</c:v>
                </c:pt>
                <c:pt idx="41">
                  <c:v>0.78015601235111465</c:v>
                </c:pt>
                <c:pt idx="42">
                  <c:v>1.1396490976216616</c:v>
                </c:pt>
                <c:pt idx="43">
                  <c:v>1.1777925111675747</c:v>
                </c:pt>
                <c:pt idx="44">
                  <c:v>1.5618612316437555</c:v>
                </c:pt>
                <c:pt idx="45">
                  <c:v>1.4047421293814688</c:v>
                </c:pt>
                <c:pt idx="46">
                  <c:v>1.3749073215232046</c:v>
                </c:pt>
                <c:pt idx="47">
                  <c:v>1.0395158174273582</c:v>
                </c:pt>
                <c:pt idx="48">
                  <c:v>1.0883204922204517</c:v>
                </c:pt>
                <c:pt idx="49">
                  <c:v>0.94861041771710364</c:v>
                </c:pt>
                <c:pt idx="50">
                  <c:v>1.1238886097224037</c:v>
                </c:pt>
                <c:pt idx="51">
                  <c:v>1.27657855753047</c:v>
                </c:pt>
                <c:pt idx="52">
                  <c:v>1.3828117632325074</c:v>
                </c:pt>
                <c:pt idx="53">
                  <c:v>1.3395367364541706</c:v>
                </c:pt>
                <c:pt idx="54">
                  <c:v>1.7025285724733668</c:v>
                </c:pt>
                <c:pt idx="55">
                  <c:v>1.6388880831781867</c:v>
                </c:pt>
                <c:pt idx="56">
                  <c:v>1.6643628369456276</c:v>
                </c:pt>
                <c:pt idx="57">
                  <c:v>1.7204890370435495</c:v>
                </c:pt>
                <c:pt idx="58">
                  <c:v>1.5887671168492226</c:v>
                </c:pt>
                <c:pt idx="59">
                  <c:v>1.4707320693236448</c:v>
                </c:pt>
                <c:pt idx="60">
                  <c:v>1.6091623206167358</c:v>
                </c:pt>
                <c:pt idx="61">
                  <c:v>1.9262723814872236</c:v>
                </c:pt>
                <c:pt idx="62">
                  <c:v>1.6569989002901326</c:v>
                </c:pt>
                <c:pt idx="63">
                  <c:v>1.7296308912692759</c:v>
                </c:pt>
                <c:pt idx="64">
                  <c:v>1.8130353998706059</c:v>
                </c:pt>
                <c:pt idx="65">
                  <c:v>1.8690504156647623</c:v>
                </c:pt>
                <c:pt idx="66">
                  <c:v>1.9333087825843742</c:v>
                </c:pt>
                <c:pt idx="67">
                  <c:v>1.8720727087422926</c:v>
                </c:pt>
                <c:pt idx="68">
                  <c:v>2.1721537252104079</c:v>
                </c:pt>
                <c:pt idx="69">
                  <c:v>2.457273656744472</c:v>
                </c:pt>
                <c:pt idx="70">
                  <c:v>2.3594150104882003</c:v>
                </c:pt>
                <c:pt idx="71">
                  <c:v>2.3858489188313241</c:v>
                </c:pt>
                <c:pt idx="72">
                  <c:v>2.4133265033230913</c:v>
                </c:pt>
                <c:pt idx="73">
                  <c:v>2.1977328930097868</c:v>
                </c:pt>
                <c:pt idx="74">
                  <c:v>2.3298523189873723</c:v>
                </c:pt>
                <c:pt idx="75">
                  <c:v>2.0697791817988249</c:v>
                </c:pt>
                <c:pt idx="76">
                  <c:v>2.2585957165863348</c:v>
                </c:pt>
                <c:pt idx="77">
                  <c:v>2.3416594617086113</c:v>
                </c:pt>
                <c:pt idx="78">
                  <c:v>2.4700157058993097</c:v>
                </c:pt>
                <c:pt idx="79">
                  <c:v>2.5850309112850316</c:v>
                </c:pt>
                <c:pt idx="80">
                  <c:v>2.7763527756328097</c:v>
                </c:pt>
                <c:pt idx="81">
                  <c:v>2.7876768766141371</c:v>
                </c:pt>
                <c:pt idx="82">
                  <c:v>3.196443740104955</c:v>
                </c:pt>
                <c:pt idx="83">
                  <c:v>3.0585422335259214</c:v>
                </c:pt>
                <c:pt idx="84">
                  <c:v>3.3245752131881852</c:v>
                </c:pt>
                <c:pt idx="85">
                  <c:v>3.2915482378054128</c:v>
                </c:pt>
                <c:pt idx="86">
                  <c:v>3.2020704101117272</c:v>
                </c:pt>
                <c:pt idx="87">
                  <c:v>3.5280763482577635</c:v>
                </c:pt>
                <c:pt idx="88">
                  <c:v>3.2490575880283301</c:v>
                </c:pt>
                <c:pt idx="89">
                  <c:v>3.0560830582591114</c:v>
                </c:pt>
                <c:pt idx="90">
                  <c:v>3.1470450618375039</c:v>
                </c:pt>
                <c:pt idx="91">
                  <c:v>3.0862622908020305</c:v>
                </c:pt>
                <c:pt idx="92">
                  <c:v>3.0815861081337896</c:v>
                </c:pt>
                <c:pt idx="93">
                  <c:v>3.288443873725869</c:v>
                </c:pt>
                <c:pt idx="94">
                  <c:v>3.3194178873936075</c:v>
                </c:pt>
                <c:pt idx="95">
                  <c:v>3.1442892428889309</c:v>
                </c:pt>
                <c:pt idx="96">
                  <c:v>2.8910275448594644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3-4B81-8F7C-F6060C37A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521648"/>
        <c:axId val="813522008"/>
      </c:scatterChart>
      <c:valAx>
        <c:axId val="8135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522008"/>
        <c:crosses val="autoZero"/>
        <c:crossBetween val="midCat"/>
      </c:valAx>
      <c:valAx>
        <c:axId val="8135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52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196849</xdr:colOff>
      <xdr:row>6</xdr:row>
      <xdr:rowOff>114300</xdr:rowOff>
    </xdr:from>
    <xdr:to>
      <xdr:col>59</xdr:col>
      <xdr:colOff>228600</xdr:colOff>
      <xdr:row>41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5B9BF6C-D962-498B-9460-4EC94F165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A23683E-2F1E-430B-B7A7-268899986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7952-7317-4DDA-AAD3-49AAC0BD0A58}">
  <dimension ref="A1:BO105"/>
  <sheetViews>
    <sheetView tabSelected="1" topLeftCell="BC1" zoomScale="70" zoomScaleNormal="70" workbookViewId="0">
      <selection activeCell="M9" sqref="M9"/>
    </sheetView>
  </sheetViews>
  <sheetFormatPr defaultColWidth="8.88671875" defaultRowHeight="14.4" x14ac:dyDescent="0.3"/>
  <cols>
    <col min="12" max="12" width="10.33203125" bestFit="1" customWidth="1"/>
    <col min="42" max="42" width="8.88671875" customWidth="1"/>
  </cols>
  <sheetData>
    <row r="1" spans="1:67" x14ac:dyDescent="0.3">
      <c r="B1">
        <v>0.03</v>
      </c>
      <c r="C1">
        <v>0.2</v>
      </c>
    </row>
    <row r="2" spans="1:67" x14ac:dyDescent="0.3">
      <c r="AI2">
        <v>-1</v>
      </c>
    </row>
    <row r="4" spans="1:67" x14ac:dyDescent="0.3">
      <c r="A4" t="s">
        <v>0</v>
      </c>
      <c r="B4" t="s">
        <v>9</v>
      </c>
      <c r="C4" t="s">
        <v>10</v>
      </c>
      <c r="D4" t="s">
        <v>1</v>
      </c>
      <c r="E4" t="s">
        <v>2</v>
      </c>
      <c r="F4" t="s">
        <v>3</v>
      </c>
      <c r="G4" t="s">
        <v>4</v>
      </c>
      <c r="H4" t="s">
        <v>16</v>
      </c>
      <c r="I4" t="s">
        <v>17</v>
      </c>
      <c r="J4" t="s">
        <v>21</v>
      </c>
      <c r="K4" t="s">
        <v>22</v>
      </c>
      <c r="L4" t="s">
        <v>23</v>
      </c>
      <c r="M4" t="s">
        <v>25</v>
      </c>
      <c r="N4" t="s">
        <v>26</v>
      </c>
      <c r="O4" t="s">
        <v>24</v>
      </c>
      <c r="R4" t="s">
        <v>11</v>
      </c>
      <c r="S4" t="s">
        <v>12</v>
      </c>
      <c r="T4" t="s">
        <v>5</v>
      </c>
      <c r="U4" t="s">
        <v>6</v>
      </c>
      <c r="V4" t="s">
        <v>7</v>
      </c>
      <c r="W4" t="s">
        <v>8</v>
      </c>
      <c r="X4" t="s">
        <v>18</v>
      </c>
      <c r="Y4" t="s">
        <v>19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  <c r="AE4" t="s">
        <v>32</v>
      </c>
      <c r="AG4" t="s">
        <v>13</v>
      </c>
      <c r="AH4" t="s">
        <v>14</v>
      </c>
      <c r="AI4" t="s">
        <v>20</v>
      </c>
      <c r="AJ4" t="s">
        <v>33</v>
      </c>
      <c r="AK4" t="s">
        <v>34</v>
      </c>
      <c r="AL4" t="s">
        <v>35</v>
      </c>
      <c r="AM4" t="s">
        <v>15</v>
      </c>
      <c r="AO4" t="s">
        <v>38</v>
      </c>
      <c r="AQ4" t="s">
        <v>36</v>
      </c>
      <c r="AX4" t="s">
        <v>37</v>
      </c>
    </row>
    <row r="5" spans="1:67" x14ac:dyDescent="0.3">
      <c r="A5">
        <v>0</v>
      </c>
      <c r="B5">
        <v>1</v>
      </c>
      <c r="C5">
        <v>0</v>
      </c>
      <c r="D5">
        <f ca="1">RAND()*2-1</f>
        <v>-0.40412260195254968</v>
      </c>
      <c r="E5">
        <f t="shared" ref="E5:O5" ca="1" si="0">RAND()*2-1</f>
        <v>0.89968290398597328</v>
      </c>
      <c r="F5">
        <f t="shared" ca="1" si="0"/>
        <v>-0.20353824332559478</v>
      </c>
      <c r="G5">
        <f t="shared" ca="1" si="0"/>
        <v>8.7879174555374417E-2</v>
      </c>
      <c r="H5">
        <f t="shared" ca="1" si="0"/>
        <v>-0.72030098417491839</v>
      </c>
      <c r="I5">
        <f t="shared" ca="1" si="0"/>
        <v>-0.9254335508048297</v>
      </c>
      <c r="J5">
        <f t="shared" ca="1" si="0"/>
        <v>0.52203835031575685</v>
      </c>
      <c r="K5">
        <f t="shared" ca="1" si="0"/>
        <v>-0.93084485672029471</v>
      </c>
      <c r="L5">
        <f t="shared" ca="1" si="0"/>
        <v>-0.94778289032761531</v>
      </c>
      <c r="M5">
        <f t="shared" ca="1" si="0"/>
        <v>-0.56130734762073531</v>
      </c>
      <c r="N5">
        <f t="shared" ca="1" si="0"/>
        <v>0.4385316283402465</v>
      </c>
      <c r="O5">
        <f t="shared" ca="1" si="0"/>
        <v>0.8485604302351375</v>
      </c>
      <c r="AX5">
        <f ca="1">AVERAGE(BJ6:BO105)</f>
        <v>2.1973680572356731</v>
      </c>
    </row>
    <row r="6" spans="1:67" x14ac:dyDescent="0.3">
      <c r="A6">
        <v>1</v>
      </c>
      <c r="B6">
        <f>A6*$B$1*COS($C$1*A6)</f>
        <v>2.9401997335237247E-2</v>
      </c>
      <c r="C6">
        <f>A6*$B$1*SIN($C$1*A6)</f>
        <v>5.9600799238518362E-3</v>
      </c>
      <c r="D6">
        <f ca="1">D5+T6+AM6*V6+R6*AG6+X6*AM6+Z6*AM6+AB6*AM6+AD6*AM6</f>
        <v>-0.49529953292735296</v>
      </c>
      <c r="E6">
        <f ca="1">E5+U6+AM6*W6+S6*AG6+Y6*AN6+AA6*AN6+AC6*AN6+AE6*AN6</f>
        <v>0.93689139988474102</v>
      </c>
      <c r="F6">
        <f ca="1">F5+V6+T6*AM6+R6*AH6+X6*AM6+Z6*AM6+AB6*AM6+AD6*AM6</f>
        <v>-0.34692767468903984</v>
      </c>
      <c r="G6">
        <f ca="1">G5+W6+U6*AM6+S6*AH6+Y6*AM6+AA6*AM6+AC6*AM6+AE6*AM6</f>
        <v>4.9813217042725892E-2</v>
      </c>
      <c r="H6">
        <f ca="1">H5+X6+T6*AM6+R6*AI6+V6*AM6+Z6*AM6+AB6*AM6+AD6*AM6</f>
        <v>-0.71820950689690444</v>
      </c>
      <c r="I6">
        <f ca="1">I5+Y6+U6*AM6+S6*AI6+W6*AM6+AA6*AM6+AC6*AM6+AE6*AM6</f>
        <v>-0.88965618724861084</v>
      </c>
      <c r="J6">
        <f ca="1">J5+Z6+AJ6*R6+AM6*T6+V6*AM6+X6*AM6+AB6*AM6+AD6*AM6</f>
        <v>0.2587084036126937</v>
      </c>
      <c r="K6">
        <f ca="1">K5+AA6+AJ6*S6+AM6*U6+W6*AM6+Y6*AM6+AC6*AM6+AE6*AM6</f>
        <v>-0.96197987996104473</v>
      </c>
      <c r="L6">
        <f ca="1">L5+AB6+AK6*R6+AM6*V6+T6*AM6+X6*AM6+Z6*AM6+AD6*AM6</f>
        <v>-0.97620101644885027</v>
      </c>
      <c r="M6">
        <f ca="1">M5+AC6+AK6*S6+AM6*W6+U6*AM6+Y6*AM6+AA6*AM6+AE6*AM6</f>
        <v>-0.47390104914835168</v>
      </c>
      <c r="N6">
        <f ca="1">J5+AD6+R6*AL6+AM6*X6+T6*AM6+V6*AM6+Z6*AM6+AB6*AM6</f>
        <v>0.30560297753372501</v>
      </c>
      <c r="O6">
        <f ca="1">K5+AE6+S6*AL6+AM6*Y6+U6*AM6+W6*AM6+AA6*AM6+AC6*AM6</f>
        <v>-0.95957641017808348</v>
      </c>
      <c r="R6">
        <f t="shared" ref="R6:R37" si="1">B6-B5</f>
        <v>-0.9705980026647627</v>
      </c>
      <c r="S6">
        <f t="shared" ref="S6:S37" si="2">C6-C5</f>
        <v>5.9600799238518362E-3</v>
      </c>
      <c r="T6">
        <f ca="1">_xlfn.NORM.INV(RAND(),0,0.1)</f>
        <v>-4.3485227497069966E-3</v>
      </c>
      <c r="U6">
        <f t="shared" ref="U6:AE21" ca="1" si="3">_xlfn.NORM.INV(RAND(),0,0.1)</f>
        <v>7.3758318176320947E-2</v>
      </c>
      <c r="V6">
        <f t="shared" ca="1" si="3"/>
        <v>9.2740478496067855E-2</v>
      </c>
      <c r="W6">
        <f t="shared" ca="1" si="3"/>
        <v>-8.693837257835299E-2</v>
      </c>
      <c r="X6">
        <f t="shared" ca="1" si="3"/>
        <v>7.9903401639725771E-2</v>
      </c>
      <c r="Y6">
        <f t="shared" ca="1" si="3"/>
        <v>4.5031785879964856E-2</v>
      </c>
      <c r="Z6">
        <f t="shared" ca="1" si="3"/>
        <v>-2.979533648494654E-2</v>
      </c>
      <c r="AA6">
        <f t="shared" ca="1" si="3"/>
        <v>-7.5254331995529417E-2</v>
      </c>
      <c r="AB6">
        <f t="shared" ca="1" si="3"/>
        <v>8.8233095067039372E-3</v>
      </c>
      <c r="AC6">
        <f t="shared" ca="1" si="3"/>
        <v>0.1362496657080077</v>
      </c>
      <c r="AD6">
        <f t="shared" ca="1" si="3"/>
        <v>7.0592174100706423E-2</v>
      </c>
      <c r="AE6">
        <f t="shared" ca="1" si="3"/>
        <v>-7.1121077014113743E-2</v>
      </c>
      <c r="AG6">
        <f t="shared" ref="AG6:AG37" ca="1" si="4">EXP($AI$2*((B5-D5)^2+(C5-E5)^2)^0.5)</f>
        <v>0.1886937520445339</v>
      </c>
      <c r="AH6">
        <f ca="1">EXP($AI$2*((B5-F5)^2+(C5-G5)^2)^0.5)</f>
        <v>0.2991702915970037</v>
      </c>
      <c r="AI6">
        <f ca="1">EXP($AI$2*((B5-H5)^2+(C5-I5)^2)^0.5)</f>
        <v>0.14178785222986279</v>
      </c>
      <c r="AJ6">
        <f ca="1">EXP($AI$2*((B5-J5)^2+(C5-K5)^2)^0.5)</f>
        <v>0.35120541282525558</v>
      </c>
      <c r="AK6">
        <f ca="1">EXP($AI$2*((B5-L5)^2+(C5-M5)^2)^0.5)</f>
        <v>0.13172377913240113</v>
      </c>
      <c r="AL6">
        <f ca="1">EXP($AI$2*((B5-N5)^2+(C5-O5)^2)^0.5)</f>
        <v>0.36149839269557976</v>
      </c>
      <c r="AM6">
        <f t="shared" ref="AM6:AM37" ca="1" si="5">EXP($AI$2*((D5-F5)^2+(E5-G5)^2)^0.5)</f>
        <v>0.43334664548633117</v>
      </c>
      <c r="AO6">
        <f ca="1">SQRT((B6-D6)^2 + (C6-E6)^2)</f>
        <v>1.0686181817394027</v>
      </c>
      <c r="AQ6">
        <f ca="1">AVERAGE(AO6:AO105)</f>
        <v>2.2448181703047219</v>
      </c>
      <c r="BJ6">
        <f ca="1">SQRT((B6-D6)^2 + (C6-E6)^2)</f>
        <v>1.0686181817394027</v>
      </c>
      <c r="BK6">
        <f ca="1">SQRT((B6-F6)^2 + (C6-G6)^2)</f>
        <v>0.37887612709309981</v>
      </c>
      <c r="BL6">
        <f ca="1">SQRT((B6-H6)^2 + (C6-I6)^2)</f>
        <v>1.1666411013178739</v>
      </c>
      <c r="BM6">
        <f ca="1">SQRT((B6-J6)^2 + (C6-K6)^2)</f>
        <v>0.99473071426484916</v>
      </c>
      <c r="BN6">
        <f ca="1">SQRT((B6-L6)^2 + (C6-M6)^2)</f>
        <v>1.114228039732482</v>
      </c>
      <c r="BO6">
        <f ca="1">SQRT((B6-N6)^2 + (C6-O6)^2)</f>
        <v>1.0042647535291527</v>
      </c>
    </row>
    <row r="7" spans="1:67" x14ac:dyDescent="0.3">
      <c r="A7">
        <v>2</v>
      </c>
      <c r="B7">
        <f t="shared" ref="B7:B70" si="6">A7*$B$1*COS($C$1*A7)</f>
        <v>5.5263659640173102E-2</v>
      </c>
      <c r="C7">
        <f t="shared" ref="C7:C70" si="7">A7*$B$1*SIN($C$1*A7)</f>
        <v>2.3365100538519031E-2</v>
      </c>
      <c r="D7">
        <f t="shared" ref="D7:D70" ca="1" si="8">D6+T7+AM7*V7+R7*AG7+X7*AM7+Z7*AM7+AB7*AM7+AD7*AM7</f>
        <v>-0.35965823338249536</v>
      </c>
      <c r="E7">
        <f t="shared" ref="E7:E70" ca="1" si="9">E6+U7+AM7*W7+S7*AG7+Y7*AN7+AA7*AN7+AC7*AN7+AE7*AN7</f>
        <v>1.1541719487806734</v>
      </c>
      <c r="F7">
        <f t="shared" ref="F7:F70" ca="1" si="10">F6+V7+T7*AM7+R7*AH7+X7*AM7+Z7*AM7+AB7*AM7+AD7*AM7</f>
        <v>-8.0576543521761468E-2</v>
      </c>
      <c r="G7">
        <f t="shared" ref="G7:G70" ca="1" si="11">G6+W7+U7*AM7+S7*AH7+Y7*AM7+AA7*AM7+AC7*AM7+AE7*AM7</f>
        <v>0.23564292705926748</v>
      </c>
      <c r="H7">
        <f t="shared" ref="H7:H70" ca="1" si="12">H6+X7+T7*AM7+R7*AI7+V7*AM7+Z7*AM7+AB7*AM7+AD7*AM7</f>
        <v>-0.56165014726896556</v>
      </c>
      <c r="I7">
        <f t="shared" ref="I7:I70" ca="1" si="13">I6+Y7+U7*AM7+S7*AI7+W7*AM7+AA7*AM7+AC7*AM7+AE7*AM7</f>
        <v>-0.64412379158508937</v>
      </c>
      <c r="J7">
        <f t="shared" ref="J7:J70" ca="1" si="14">J6+Z7+AJ7*R7+AM7*T7+V7*AM7+X7*AM7+AB7*AM7+AD7*AM7</f>
        <v>0.47494091878647193</v>
      </c>
      <c r="K7">
        <f t="shared" ref="K7:K70" ca="1" si="15">K6+AA7+AJ7*S7+AM7*U7+W7*AM7+Y7*AM7+AC7*AM7+AE7*AM7</f>
        <v>-0.74459544270172728</v>
      </c>
      <c r="L7">
        <f t="shared" ref="L7:L70" ca="1" si="16">L6+AB7+AK7*R7+AM7*V7+T7*AM7+X7*AM7+Z7*AM7+AD7*AM7</f>
        <v>-0.66704848359464508</v>
      </c>
      <c r="M7">
        <f t="shared" ref="M7:M70" ca="1" si="17">M6+AC7+AK7*S7+AM7*W7+U7*AM7+Y7*AM7+AA7*AM7+AE7*AM7</f>
        <v>-0.3713660692407178</v>
      </c>
      <c r="N7">
        <f t="shared" ref="N7:N70" ca="1" si="18">J6+AD7+R7*AL7+AM7*X7+T7*AM7+V7*AM7+Z7*AM7+AB7*AM7</f>
        <v>0.52529726384444508</v>
      </c>
      <c r="O7">
        <f t="shared" ref="O7:O70" ca="1" si="19">K6+AE7+S7*AL7+AM7*Y7+U7*AM7+W7*AM7+AA7*AM7+AC7*AM7</f>
        <v>-0.86003529389675115</v>
      </c>
      <c r="R7">
        <f t="shared" si="1"/>
        <v>2.5861662304935855E-2</v>
      </c>
      <c r="S7">
        <f t="shared" si="2"/>
        <v>1.7405020614667196E-2</v>
      </c>
      <c r="T7">
        <f t="shared" ref="T7:X70" ca="1" si="20">_xlfn.NORM.INV(RAND(),0,0.1)</f>
        <v>-7.6783368455217618E-2</v>
      </c>
      <c r="U7">
        <f t="shared" ca="1" si="3"/>
        <v>0.19060088523643692</v>
      </c>
      <c r="V7">
        <f t="shared" ca="1" si="3"/>
        <v>0.1286952653057559</v>
      </c>
      <c r="W7">
        <f t="shared" ca="1" si="3"/>
        <v>5.0886578355619105E-2</v>
      </c>
      <c r="X7">
        <f t="shared" ca="1" si="3"/>
        <v>-4.5658435337039442E-2</v>
      </c>
      <c r="Y7">
        <f t="shared" ca="1" si="3"/>
        <v>0.15875823476341019</v>
      </c>
      <c r="Z7">
        <f t="shared" ca="1" si="3"/>
        <v>5.7929728684147287E-2</v>
      </c>
      <c r="AA7">
        <f t="shared" ca="1" si="3"/>
        <v>0.1133187905880667</v>
      </c>
      <c r="AB7">
        <f t="shared" ca="1" si="3"/>
        <v>0.21639126571265696</v>
      </c>
      <c r="AC7">
        <f t="shared" ca="1" si="3"/>
        <v>-7.9073359223541112E-2</v>
      </c>
      <c r="AD7">
        <f t="shared" ca="1" si="3"/>
        <v>0.14297394767009206</v>
      </c>
      <c r="AE7">
        <f t="shared" ca="1" si="3"/>
        <v>-8.1187895072718105E-2</v>
      </c>
      <c r="AG7">
        <f t="shared" ca="1" si="4"/>
        <v>0.34348282047645901</v>
      </c>
      <c r="AH7">
        <f t="shared" ref="AH7:AH37" ca="1" si="21">EXP($AI$2*((B6-F6)^2+(C6-G6)^2)^0.5)</f>
        <v>0.68463041457344587</v>
      </c>
      <c r="AI7">
        <f t="shared" ref="AI7:AI69" ca="1" si="22">EXP($AI$2*((C6-H6)^2+(D6-I6)^2)^0.5)</f>
        <v>0.43841733927626336</v>
      </c>
      <c r="AJ7">
        <f t="shared" ref="AJ7:AJ70" ca="1" si="23">EXP($AI$2*((B6-J6)^2+(C6-K6)^2)^0.5)</f>
        <v>0.36982301920004101</v>
      </c>
      <c r="AK7">
        <f t="shared" ref="AK7:AK70" ca="1" si="24">EXP($AI$2*((B6-L6)^2+(C6-M6)^2)^0.5)</f>
        <v>0.32816851419722948</v>
      </c>
      <c r="AL7">
        <f t="shared" ref="AL7:AL70" ca="1" si="25">EXP($AI$2*((B6-N6)^2+(C6-O6)^2)^0.5)</f>
        <v>0.36631386679373412</v>
      </c>
      <c r="AM7">
        <f t="shared" ca="1" si="5"/>
        <v>0.40681332400949011</v>
      </c>
      <c r="AO7">
        <f t="shared" ref="AO7:AO70" ca="1" si="26">SQRT((B7-D7)^2 + (C7-E7)^2)</f>
        <v>1.204526589719326</v>
      </c>
      <c r="BJ7">
        <f t="shared" ref="BJ7:BJ70" ca="1" si="27">SQRT((B7-D7)^2 + (C7-E7)^2)</f>
        <v>1.204526589719326</v>
      </c>
      <c r="BK7">
        <f t="shared" ref="BK7:BK70" ca="1" si="28">SQRT((B7-F7)^2 + (C7-G7)^2)</f>
        <v>0.25202070634661877</v>
      </c>
      <c r="BL7">
        <f t="shared" ref="BL7:BL70" ca="1" si="29">SQRT((B7-H7)^2 + (C7-I7)^2)</f>
        <v>0.90891367371358656</v>
      </c>
      <c r="BM7">
        <f t="shared" ref="BM7:BM70" ca="1" si="30">SQRT((B7-J7)^2 + (C7-K7)^2)</f>
        <v>0.87515278541429775</v>
      </c>
      <c r="BN7">
        <f t="shared" ref="BN7:BN70" ca="1" si="31">SQRT((B7-L7)^2 + (C7-M7)^2)</f>
        <v>0.82313275275605524</v>
      </c>
      <c r="BO7">
        <f t="shared" ref="BO7:BO70" ca="1" si="32">SQRT((B7-N7)^2 + (C7-O7)^2)</f>
        <v>1.0006637027341649</v>
      </c>
    </row>
    <row r="8" spans="1:67" x14ac:dyDescent="0.3">
      <c r="A8">
        <v>3</v>
      </c>
      <c r="B8">
        <f t="shared" si="6"/>
        <v>7.4280205341871033E-2</v>
      </c>
      <c r="C8">
        <f t="shared" si="7"/>
        <v>5.081782260555319E-2</v>
      </c>
      <c r="D8">
        <f t="shared" ca="1" si="8"/>
        <v>-0.30200298120727059</v>
      </c>
      <c r="E8">
        <f t="shared" ca="1" si="9"/>
        <v>0.99142387633978535</v>
      </c>
      <c r="F8">
        <f t="shared" ca="1" si="10"/>
        <v>-1.0792051590815387E-2</v>
      </c>
      <c r="G8">
        <f t="shared" ca="1" si="11"/>
        <v>-2.1335310026223173E-2</v>
      </c>
      <c r="H8">
        <f t="shared" ca="1" si="12"/>
        <v>-0.55829234431373898</v>
      </c>
      <c r="I8">
        <f t="shared" ca="1" si="13"/>
        <v>-0.83987796697281736</v>
      </c>
      <c r="J8">
        <f t="shared" ca="1" si="14"/>
        <v>0.51887832575802872</v>
      </c>
      <c r="K8">
        <f t="shared" ca="1" si="15"/>
        <v>-0.9241067878416559</v>
      </c>
      <c r="L8">
        <f t="shared" ca="1" si="16"/>
        <v>-0.68273566001271135</v>
      </c>
      <c r="M8">
        <f t="shared" ca="1" si="17"/>
        <v>-0.59358263570540382</v>
      </c>
      <c r="N8">
        <f t="shared" ca="1" si="18"/>
        <v>0.61035587960566351</v>
      </c>
      <c r="O8">
        <f t="shared" ca="1" si="19"/>
        <v>-0.90096987067330236</v>
      </c>
      <c r="R8">
        <f t="shared" si="1"/>
        <v>1.9016545701697932E-2</v>
      </c>
      <c r="S8">
        <f t="shared" si="2"/>
        <v>2.7452722067034158E-2</v>
      </c>
      <c r="T8">
        <f t="shared" ca="1" si="20"/>
        <v>3.2926246046695827E-2</v>
      </c>
      <c r="U8">
        <f t="shared" ca="1" si="3"/>
        <v>-0.10577861670546292</v>
      </c>
      <c r="V8">
        <f t="shared" ca="1" si="3"/>
        <v>3.787005321666545E-2</v>
      </c>
      <c r="W8">
        <f t="shared" ca="1" si="3"/>
        <v>-0.17028288872040914</v>
      </c>
      <c r="X8">
        <f t="shared" ca="1" si="3"/>
        <v>-6.1900768546333931E-2</v>
      </c>
      <c r="Y8">
        <f t="shared" ca="1" si="3"/>
        <v>-5.9706899802816571E-2</v>
      </c>
      <c r="Z8">
        <f t="shared" ca="1" si="3"/>
        <v>7.0924870526575708E-3</v>
      </c>
      <c r="AA8">
        <f t="shared" ca="1" si="3"/>
        <v>-2.8715587129755384E-2</v>
      </c>
      <c r="AB8">
        <f t="shared" ca="1" si="3"/>
        <v>-9.0213402284688882E-2</v>
      </c>
      <c r="AC8">
        <f t="shared" ca="1" si="3"/>
        <v>-9.8908346448418949E-2</v>
      </c>
      <c r="AD8">
        <f t="shared" ca="1" si="3"/>
        <v>0.15684444206499745</v>
      </c>
      <c r="AE8">
        <f t="shared" ca="1" si="3"/>
        <v>1.0964259870388723E-2</v>
      </c>
      <c r="AG8">
        <f t="shared" ca="1" si="4"/>
        <v>0.29983391037523177</v>
      </c>
      <c r="AH8">
        <f t="shared" ca="1" si="21"/>
        <v>0.77722864433661387</v>
      </c>
      <c r="AI8">
        <f t="shared" ca="1" si="22"/>
        <v>0.52177950750053759</v>
      </c>
      <c r="AJ8">
        <f t="shared" ca="1" si="23"/>
        <v>0.41679833410736389</v>
      </c>
      <c r="AK8">
        <f t="shared" ca="1" si="24"/>
        <v>0.43905405000031433</v>
      </c>
      <c r="AL8">
        <f t="shared" ca="1" si="25"/>
        <v>0.36763535958826066</v>
      </c>
      <c r="AM8">
        <f t="shared" ca="1" si="5"/>
        <v>0.38289644504611886</v>
      </c>
      <c r="AO8">
        <f t="shared" ca="1" si="26"/>
        <v>1.0130788640580068</v>
      </c>
      <c r="BJ8">
        <f t="shared" ca="1" si="27"/>
        <v>1.0130788640580068</v>
      </c>
      <c r="BK8">
        <f t="shared" ca="1" si="28"/>
        <v>0.11154982495817607</v>
      </c>
      <c r="BL8">
        <f t="shared" ca="1" si="29"/>
        <v>1.0924683153988659</v>
      </c>
      <c r="BM8">
        <f t="shared" ca="1" si="30"/>
        <v>1.0715155083960393</v>
      </c>
      <c r="BN8">
        <f t="shared" ca="1" si="31"/>
        <v>0.99414534705440261</v>
      </c>
      <c r="BO8">
        <f t="shared" ca="1" si="32"/>
        <v>1.0923721625959097</v>
      </c>
    </row>
    <row r="9" spans="1:67" x14ac:dyDescent="0.3">
      <c r="A9">
        <v>4</v>
      </c>
      <c r="B9">
        <f t="shared" si="6"/>
        <v>8.3604805121659839E-2</v>
      </c>
      <c r="C9">
        <f t="shared" si="7"/>
        <v>8.6082730907942731E-2</v>
      </c>
      <c r="D9">
        <f t="shared" ca="1" si="8"/>
        <v>-5.7833376114640359E-2</v>
      </c>
      <c r="E9">
        <f t="shared" ca="1" si="9"/>
        <v>1.1290468811786754</v>
      </c>
      <c r="F9">
        <f t="shared" ca="1" si="10"/>
        <v>0.33990169441029544</v>
      </c>
      <c r="G9">
        <f t="shared" ca="1" si="11"/>
        <v>0.26327566537498104</v>
      </c>
      <c r="H9">
        <f t="shared" ca="1" si="12"/>
        <v>-0.30232374202423096</v>
      </c>
      <c r="I9">
        <f t="shared" ca="1" si="13"/>
        <v>-0.772961016162937</v>
      </c>
      <c r="J9">
        <f t="shared" ca="1" si="14"/>
        <v>0.84509672828202109</v>
      </c>
      <c r="K9">
        <f t="shared" ca="1" si="15"/>
        <v>-0.8151363270660883</v>
      </c>
      <c r="L9">
        <f t="shared" ca="1" si="16"/>
        <v>-0.38451306322199141</v>
      </c>
      <c r="M9">
        <f t="shared" ca="1" si="17"/>
        <v>-0.4445616708931403</v>
      </c>
      <c r="N9">
        <f t="shared" ca="1" si="18"/>
        <v>0.71301045820715547</v>
      </c>
      <c r="O9">
        <f t="shared" ca="1" si="19"/>
        <v>-0.6186868965636233</v>
      </c>
      <c r="R9">
        <f t="shared" si="1"/>
        <v>9.3245997797888058E-3</v>
      </c>
      <c r="S9">
        <f t="shared" si="2"/>
        <v>3.5264908302389542E-2</v>
      </c>
      <c r="T9">
        <f t="shared" ca="1" si="20"/>
        <v>4.8940432462205113E-2</v>
      </c>
      <c r="U9">
        <f t="shared" ca="1" si="3"/>
        <v>5.7007816854752424E-2</v>
      </c>
      <c r="V9">
        <f t="shared" ca="1" si="3"/>
        <v>0.20486831222874904</v>
      </c>
      <c r="W9">
        <f t="shared" ca="1" si="3"/>
        <v>0.1945157055236062</v>
      </c>
      <c r="X9">
        <f t="shared" ca="1" si="3"/>
        <v>6.5900243096388172E-2</v>
      </c>
      <c r="Y9">
        <f t="shared" ca="1" si="3"/>
        <v>-0.11528206279078952</v>
      </c>
      <c r="Z9">
        <f t="shared" ca="1" si="3"/>
        <v>0.17519542814690989</v>
      </c>
      <c r="AA9">
        <f t="shared" ca="1" si="3"/>
        <v>-4.524276902403751E-2</v>
      </c>
      <c r="AB9">
        <f t="shared" ca="1" si="3"/>
        <v>0.13182234447975127</v>
      </c>
      <c r="AC9">
        <f t="shared" ca="1" si="3"/>
        <v>1.4750573113579477E-2</v>
      </c>
      <c r="AD9">
        <f t="shared" ca="1" si="3"/>
        <v>-2.748003982112851E-2</v>
      </c>
      <c r="AE9">
        <f t="shared" ca="1" si="3"/>
        <v>0.25672586981567058</v>
      </c>
      <c r="AG9">
        <f t="shared" ca="1" si="4"/>
        <v>0.36309932336517481</v>
      </c>
      <c r="AH9">
        <f t="shared" ca="1" si="21"/>
        <v>0.89444682451738322</v>
      </c>
      <c r="AI9">
        <f t="shared" ca="1" si="22"/>
        <v>0.44370131702851051</v>
      </c>
      <c r="AJ9">
        <f t="shared" ca="1" si="23"/>
        <v>0.34248907883683072</v>
      </c>
      <c r="AK9">
        <f t="shared" ca="1" si="24"/>
        <v>0.37003956484232498</v>
      </c>
      <c r="AL9">
        <f ca="1">EXP($AI$2*((B8-N8)^2+(C8-O8)^2)^0.5)</f>
        <v>0.33541987873990442</v>
      </c>
      <c r="AM9">
        <f t="shared" ca="1" si="5"/>
        <v>0.34861207458014665</v>
      </c>
      <c r="AO9">
        <f t="shared" ca="1" si="26"/>
        <v>1.0525107970284122</v>
      </c>
      <c r="BJ9">
        <f t="shared" ca="1" si="27"/>
        <v>1.0525107970284122</v>
      </c>
      <c r="BK9">
        <f t="shared" ca="1" si="28"/>
        <v>0.31158535184451669</v>
      </c>
      <c r="BL9">
        <f t="shared" ca="1" si="29"/>
        <v>0.94175209205167987</v>
      </c>
      <c r="BM9">
        <f t="shared" ca="1" si="30"/>
        <v>1.1798583556910827</v>
      </c>
      <c r="BN9">
        <f t="shared" ca="1" si="31"/>
        <v>0.70761417440963781</v>
      </c>
      <c r="BO9">
        <f t="shared" ca="1" si="32"/>
        <v>0.94490830451551722</v>
      </c>
    </row>
    <row r="10" spans="1:67" x14ac:dyDescent="0.3">
      <c r="A10">
        <v>5</v>
      </c>
      <c r="B10">
        <f t="shared" si="6"/>
        <v>8.1045345880220956E-2</v>
      </c>
      <c r="C10">
        <f t="shared" si="7"/>
        <v>0.12622064772118446</v>
      </c>
      <c r="D10">
        <f t="shared" ca="1" si="8"/>
        <v>-5.9860918816629402E-2</v>
      </c>
      <c r="E10">
        <f t="shared" ca="1" si="9"/>
        <v>1.1556358568578002</v>
      </c>
      <c r="F10">
        <f t="shared" ca="1" si="10"/>
        <v>0.42801597915126338</v>
      </c>
      <c r="G10">
        <f t="shared" ca="1" si="11"/>
        <v>0.27090562311168048</v>
      </c>
      <c r="H10">
        <f t="shared" ca="1" si="12"/>
        <v>-0.32149942322689795</v>
      </c>
      <c r="I10">
        <f t="shared" ca="1" si="13"/>
        <v>-0.6710126681029065</v>
      </c>
      <c r="J10">
        <f t="shared" ca="1" si="14"/>
        <v>0.81551231120452805</v>
      </c>
      <c r="K10">
        <f t="shared" ca="1" si="15"/>
        <v>-0.8766881687803727</v>
      </c>
      <c r="L10">
        <f t="shared" ca="1" si="16"/>
        <v>-0.23868779693163827</v>
      </c>
      <c r="M10">
        <f t="shared" ca="1" si="17"/>
        <v>-0.42650076655514024</v>
      </c>
      <c r="N10">
        <f t="shared" ca="1" si="18"/>
        <v>0.84643158307243838</v>
      </c>
      <c r="O10">
        <f t="shared" ca="1" si="19"/>
        <v>-0.68293396026420916</v>
      </c>
      <c r="R10">
        <f t="shared" si="1"/>
        <v>-2.5594592414388828E-3</v>
      </c>
      <c r="S10">
        <f t="shared" si="2"/>
        <v>4.0137916813241734E-2</v>
      </c>
      <c r="T10">
        <f t="shared" ca="1" si="20"/>
        <v>-4.288639033143387E-2</v>
      </c>
      <c r="U10">
        <f t="shared" ca="1" si="3"/>
        <v>3.8328493390928614E-2</v>
      </c>
      <c r="V10">
        <f t="shared" ca="1" si="3"/>
        <v>0.10544331820415845</v>
      </c>
      <c r="W10">
        <f t="shared" ca="1" si="3"/>
        <v>-6.6766268482174693E-2</v>
      </c>
      <c r="X10">
        <f t="shared" ca="1" si="3"/>
        <v>-7.0408074859947156E-2</v>
      </c>
      <c r="Y10">
        <f t="shared" ca="1" si="3"/>
        <v>0.10565511656764703</v>
      </c>
      <c r="Z10">
        <f t="shared" ca="1" si="3"/>
        <v>-8.7917428592811916E-2</v>
      </c>
      <c r="AA10">
        <f t="shared" ca="1" si="3"/>
        <v>-0.15161494057804251</v>
      </c>
      <c r="AB10">
        <f t="shared" ca="1" si="3"/>
        <v>0.19838770328786232</v>
      </c>
      <c r="AC10">
        <f t="shared" ca="1" si="3"/>
        <v>-3.4140820711508361E-2</v>
      </c>
      <c r="AD10">
        <f t="shared" ca="1" si="3"/>
        <v>-3.7247857380559489E-2</v>
      </c>
      <c r="AE10">
        <f t="shared" ca="1" si="3"/>
        <v>0.15846068272227415</v>
      </c>
      <c r="AG10">
        <f t="shared" ca="1" si="4"/>
        <v>0.3490602285495652</v>
      </c>
      <c r="AH10">
        <f t="shared" ca="1" si="21"/>
        <v>0.73228510595346263</v>
      </c>
      <c r="AI10">
        <f t="shared" ca="1" si="22"/>
        <v>0.44317171470771066</v>
      </c>
      <c r="AJ10">
        <f t="shared" ca="1" si="23"/>
        <v>0.30732226596833451</v>
      </c>
      <c r="AK10">
        <f t="shared" ca="1" si="24"/>
        <v>0.49281857514171984</v>
      </c>
      <c r="AL10">
        <f t="shared" ca="1" si="25"/>
        <v>0.38871521269738629</v>
      </c>
      <c r="AM10">
        <f t="shared" ca="1" si="5"/>
        <v>0.38567481324813341</v>
      </c>
      <c r="AO10">
        <f t="shared" ca="1" si="26"/>
        <v>1.039014075088784</v>
      </c>
      <c r="BJ10">
        <f t="shared" ca="1" si="27"/>
        <v>1.039014075088784</v>
      </c>
      <c r="BK10">
        <f t="shared" ca="1" si="28"/>
        <v>0.37592866671252495</v>
      </c>
      <c r="BL10">
        <f t="shared" ca="1" si="29"/>
        <v>0.89309755961786086</v>
      </c>
      <c r="BM10">
        <f t="shared" ca="1" si="30"/>
        <v>1.2430880167426805</v>
      </c>
      <c r="BN10">
        <f t="shared" ca="1" si="31"/>
        <v>0.63853758261512639</v>
      </c>
      <c r="BO10">
        <f t="shared" ca="1" si="32"/>
        <v>1.1137985777092991</v>
      </c>
    </row>
    <row r="11" spans="1:67" x14ac:dyDescent="0.3">
      <c r="A11">
        <v>6</v>
      </c>
      <c r="B11">
        <f t="shared" si="6"/>
        <v>6.5224395805801208E-2</v>
      </c>
      <c r="C11">
        <f t="shared" si="7"/>
        <v>0.16776703547410074</v>
      </c>
      <c r="D11">
        <f t="shared" ca="1" si="8"/>
        <v>-0.12061404363543432</v>
      </c>
      <c r="E11">
        <f t="shared" ca="1" si="9"/>
        <v>0.88926436876791426</v>
      </c>
      <c r="F11">
        <f t="shared" ca="1" si="10"/>
        <v>0.32643449049077156</v>
      </c>
      <c r="G11">
        <f t="shared" ca="1" si="11"/>
        <v>9.030608884084837E-2</v>
      </c>
      <c r="H11">
        <f t="shared" ca="1" si="12"/>
        <v>-0.35752877442046127</v>
      </c>
      <c r="I11">
        <f t="shared" ca="1" si="13"/>
        <v>-0.9032333816153969</v>
      </c>
      <c r="J11">
        <f t="shared" ca="1" si="14"/>
        <v>0.7988731620904993</v>
      </c>
      <c r="K11">
        <f t="shared" ca="1" si="15"/>
        <v>-1.1412129947003049</v>
      </c>
      <c r="L11">
        <f t="shared" ca="1" si="16"/>
        <v>-0.32203906451315673</v>
      </c>
      <c r="M11">
        <f t="shared" ca="1" si="17"/>
        <v>-0.57682396903027433</v>
      </c>
      <c r="N11">
        <f t="shared" ca="1" si="18"/>
        <v>0.85902564207020715</v>
      </c>
      <c r="O11">
        <f t="shared" ca="1" si="19"/>
        <v>-1.0885677068968138</v>
      </c>
      <c r="R11">
        <f t="shared" si="1"/>
        <v>-1.5820950074419748E-2</v>
      </c>
      <c r="S11">
        <f t="shared" si="2"/>
        <v>4.1546387752916275E-2</v>
      </c>
      <c r="T11">
        <f t="shared" ca="1" si="20"/>
        <v>-4.3526636385619405E-2</v>
      </c>
      <c r="U11">
        <f t="shared" ca="1" si="3"/>
        <v>-0.27236611134243183</v>
      </c>
      <c r="V11">
        <f t="shared" ca="1" si="3"/>
        <v>-9.9450961059296614E-2</v>
      </c>
      <c r="W11">
        <f t="shared" ca="1" si="3"/>
        <v>-2.3907377621876343E-2</v>
      </c>
      <c r="X11">
        <f t="shared" ca="1" si="3"/>
        <v>-1.7859859588724312E-3</v>
      </c>
      <c r="Y11">
        <f t="shared" ca="1" si="3"/>
        <v>-9.0851352469075067E-2</v>
      </c>
      <c r="Z11">
        <f t="shared" ca="1" si="3"/>
        <v>2.4220728279531506E-2</v>
      </c>
      <c r="AA11">
        <f t="shared" ca="1" si="3"/>
        <v>-0.12987213991562552</v>
      </c>
      <c r="AB11">
        <f t="shared" ca="1" si="3"/>
        <v>-7.4728252717212507E-2</v>
      </c>
      <c r="AC11">
        <f t="shared" ca="1" si="3"/>
        <v>3.4065477365490378E-2</v>
      </c>
      <c r="AD11">
        <f t="shared" ca="1" si="3"/>
        <v>0.1198053092361908</v>
      </c>
      <c r="AE11">
        <f t="shared" ca="1" si="3"/>
        <v>-4.9685239478581687E-2</v>
      </c>
      <c r="AG11">
        <f t="shared" ca="1" si="4"/>
        <v>0.35380333357862576</v>
      </c>
      <c r="AH11">
        <f t="shared" ca="1" si="21"/>
        <v>0.68665131239081323</v>
      </c>
      <c r="AI11">
        <f t="shared" ca="1" si="22"/>
        <v>0.4687895671856297</v>
      </c>
      <c r="AJ11">
        <f t="shared" ca="1" si="23"/>
        <v>0.28849197297171209</v>
      </c>
      <c r="AK11">
        <f t="shared" ca="1" si="24"/>
        <v>0.52806410977666607</v>
      </c>
      <c r="AL11">
        <f t="shared" ca="1" si="25"/>
        <v>0.32830948037892571</v>
      </c>
      <c r="AM11">
        <f t="shared" ca="1" si="5"/>
        <v>0.36409795211587981</v>
      </c>
      <c r="AO11">
        <f t="shared" ca="1" si="26"/>
        <v>0.74504652708675712</v>
      </c>
      <c r="BJ11">
        <f t="shared" ca="1" si="27"/>
        <v>0.74504652708675712</v>
      </c>
      <c r="BK11">
        <f t="shared" ca="1" si="28"/>
        <v>0.27245350395737389</v>
      </c>
      <c r="BL11">
        <f t="shared" ca="1" si="29"/>
        <v>1.1514174466032001</v>
      </c>
      <c r="BM11">
        <f t="shared" ca="1" si="30"/>
        <v>1.5005563073961761</v>
      </c>
      <c r="BN11">
        <f t="shared" ca="1" si="31"/>
        <v>0.83927870918250236</v>
      </c>
      <c r="BO11">
        <f t="shared" ca="1" si="32"/>
        <v>1.4861014108933199</v>
      </c>
    </row>
    <row r="12" spans="1:67" x14ac:dyDescent="0.3">
      <c r="A12">
        <v>7</v>
      </c>
      <c r="B12">
        <f t="shared" si="6"/>
        <v>3.5693100009050571E-2</v>
      </c>
      <c r="C12">
        <f t="shared" si="7"/>
        <v>0.20694444329757664</v>
      </c>
      <c r="D12">
        <f t="shared" ca="1" si="8"/>
        <v>-0.16147848547201868</v>
      </c>
      <c r="E12">
        <f t="shared" ca="1" si="9"/>
        <v>0.82569228008104467</v>
      </c>
      <c r="F12">
        <f t="shared" ca="1" si="10"/>
        <v>0.10903441450974635</v>
      </c>
      <c r="G12">
        <f t="shared" ca="1" si="11"/>
        <v>1.4636965722097857E-2</v>
      </c>
      <c r="H12">
        <f t="shared" ca="1" si="12"/>
        <v>-0.5180140946455043</v>
      </c>
      <c r="I12">
        <f t="shared" ca="1" si="13"/>
        <v>-0.84276302914082046</v>
      </c>
      <c r="J12">
        <f t="shared" ca="1" si="14"/>
        <v>0.65749838377553083</v>
      </c>
      <c r="K12">
        <f t="shared" ca="1" si="15"/>
        <v>-1.1262572922801033</v>
      </c>
      <c r="L12">
        <f t="shared" ca="1" si="16"/>
        <v>-0.58875545450085665</v>
      </c>
      <c r="M12">
        <f t="shared" ca="1" si="17"/>
        <v>-0.6830824896007972</v>
      </c>
      <c r="N12">
        <f t="shared" ca="1" si="18"/>
        <v>0.58750387079102717</v>
      </c>
      <c r="O12">
        <f t="shared" ca="1" si="19"/>
        <v>-1.1958837646828764</v>
      </c>
      <c r="R12">
        <f t="shared" si="1"/>
        <v>-2.9531295796750637E-2</v>
      </c>
      <c r="S12">
        <f t="shared" si="2"/>
        <v>3.9177407823475896E-2</v>
      </c>
      <c r="T12">
        <f t="shared" ca="1" si="20"/>
        <v>0.16965896590042973</v>
      </c>
      <c r="U12">
        <f t="shared" ca="1" si="3"/>
        <v>-3.8875755512762213E-2</v>
      </c>
      <c r="V12">
        <f t="shared" ca="1" si="3"/>
        <v>-0.11059434713475205</v>
      </c>
      <c r="W12">
        <f t="shared" ca="1" si="3"/>
        <v>-0.10815301121328175</v>
      </c>
      <c r="X12">
        <f t="shared" ca="1" si="3"/>
        <v>-3.4000904404031251E-2</v>
      </c>
      <c r="Y12">
        <f t="shared" ca="1" si="3"/>
        <v>0.1431566564128928</v>
      </c>
      <c r="Z12">
        <f t="shared" ca="1" si="3"/>
        <v>-1.0338818704615331E-2</v>
      </c>
      <c r="AA12">
        <f t="shared" ca="1" si="3"/>
        <v>7.8145361081044473E-2</v>
      </c>
      <c r="AB12">
        <f t="shared" ca="1" si="3"/>
        <v>-0.20905541528204005</v>
      </c>
      <c r="AC12">
        <f t="shared" ca="1" si="3"/>
        <v>-0.13763632415382085</v>
      </c>
      <c r="AD12">
        <f t="shared" ca="1" si="3"/>
        <v>-0.12689602389408938</v>
      </c>
      <c r="AE12">
        <f t="shared" ca="1" si="3"/>
        <v>-3.817014151501924E-2</v>
      </c>
      <c r="AG12">
        <f t="shared" ca="1" si="4"/>
        <v>0.47471221244978978</v>
      </c>
      <c r="AH12">
        <f t="shared" ca="1" si="21"/>
        <v>0.76150883549934745</v>
      </c>
      <c r="AI12">
        <f t="shared" ca="1" si="22"/>
        <v>0.38962717192959817</v>
      </c>
      <c r="AJ12">
        <f t="shared" ca="1" si="23"/>
        <v>0.22300606571055648</v>
      </c>
      <c r="AK12">
        <f t="shared" ca="1" si="24"/>
        <v>0.43202202459340577</v>
      </c>
      <c r="AL12">
        <f t="shared" ca="1" si="25"/>
        <v>0.22625300586632902</v>
      </c>
      <c r="AM12">
        <f t="shared" ca="1" si="5"/>
        <v>0.40030625716614848</v>
      </c>
      <c r="AO12">
        <f t="shared" ca="1" si="26"/>
        <v>0.64940397261284111</v>
      </c>
      <c r="BJ12">
        <f t="shared" ca="1" si="27"/>
        <v>0.64940397261284111</v>
      </c>
      <c r="BK12">
        <f t="shared" ca="1" si="28"/>
        <v>0.2058181584412154</v>
      </c>
      <c r="BL12">
        <f t="shared" ca="1" si="29"/>
        <v>1.186792920060288</v>
      </c>
      <c r="BM12">
        <f t="shared" ca="1" si="30"/>
        <v>1.4710773870423171</v>
      </c>
      <c r="BN12">
        <f t="shared" ca="1" si="31"/>
        <v>1.087236836440892</v>
      </c>
      <c r="BO12">
        <f t="shared" ca="1" si="32"/>
        <v>1.5074555077535947</v>
      </c>
    </row>
    <row r="13" spans="1:67" x14ac:dyDescent="0.3">
      <c r="A13">
        <v>8</v>
      </c>
      <c r="B13">
        <f t="shared" si="6"/>
        <v>-7.0078853523093156E-3</v>
      </c>
      <c r="C13">
        <f t="shared" si="7"/>
        <v>0.23989766472996121</v>
      </c>
      <c r="D13">
        <f t="shared" ca="1" si="8"/>
        <v>-0.1650237630767091</v>
      </c>
      <c r="E13">
        <f t="shared" ca="1" si="9"/>
        <v>0.86787366805381816</v>
      </c>
      <c r="F13">
        <f t="shared" ca="1" si="10"/>
        <v>3.6733716283876117E-2</v>
      </c>
      <c r="G13">
        <f t="shared" ca="1" si="11"/>
        <v>0.23019548784467156</v>
      </c>
      <c r="H13">
        <f t="shared" ca="1" si="12"/>
        <v>-0.54271585145582457</v>
      </c>
      <c r="I13">
        <f t="shared" ca="1" si="13"/>
        <v>-0.61764861828959505</v>
      </c>
      <c r="J13">
        <f t="shared" ca="1" si="14"/>
        <v>0.69850367104840716</v>
      </c>
      <c r="K13">
        <f t="shared" ca="1" si="15"/>
        <v>-0.83462565355277085</v>
      </c>
      <c r="L13">
        <f t="shared" ca="1" si="16"/>
        <v>-0.63659514565690578</v>
      </c>
      <c r="M13">
        <f t="shared" ca="1" si="17"/>
        <v>-0.54539695923676945</v>
      </c>
      <c r="N13">
        <f t="shared" ca="1" si="18"/>
        <v>0.65554511731829335</v>
      </c>
      <c r="O13">
        <f t="shared" ca="1" si="19"/>
        <v>-0.90977581265080953</v>
      </c>
      <c r="R13">
        <f t="shared" si="1"/>
        <v>-4.2700985361359883E-2</v>
      </c>
      <c r="S13">
        <f t="shared" si="2"/>
        <v>3.2953221432384577E-2</v>
      </c>
      <c r="T13">
        <f t="shared" ca="1" si="20"/>
        <v>3.3310276698254711E-2</v>
      </c>
      <c r="U13">
        <f t="shared" ca="1" si="3"/>
        <v>4.6279336198764174E-3</v>
      </c>
      <c r="V13">
        <f t="shared" ca="1" si="3"/>
        <v>-6.4657431784903588E-2</v>
      </c>
      <c r="W13">
        <f t="shared" ca="1" si="3"/>
        <v>4.7826171952120786E-2</v>
      </c>
      <c r="X13">
        <f t="shared" ca="1" si="3"/>
        <v>-1.4838750903110999E-2</v>
      </c>
      <c r="Y13">
        <f t="shared" ca="1" si="3"/>
        <v>8.992358248495777E-2</v>
      </c>
      <c r="Z13">
        <f t="shared" ca="1" si="3"/>
        <v>8.9082774250503094E-2</v>
      </c>
      <c r="AA13">
        <f t="shared" ca="1" si="3"/>
        <v>0.21369798138316393</v>
      </c>
      <c r="AB13">
        <f t="shared" ca="1" si="3"/>
        <v>-5.7523867609370311E-2</v>
      </c>
      <c r="AC13">
        <f t="shared" ca="1" si="3"/>
        <v>-6.0332771397834994E-2</v>
      </c>
      <c r="AD13">
        <f t="shared" ca="1" si="3"/>
        <v>1.3724591958463407E-2</v>
      </c>
      <c r="AE13">
        <f t="shared" ca="1" si="3"/>
        <v>8.3406029044825539E-2</v>
      </c>
      <c r="AG13">
        <f t="shared" ca="1" si="4"/>
        <v>0.52235702308776955</v>
      </c>
      <c r="AH13">
        <f t="shared" ca="1" si="21"/>
        <v>0.81398107841416378</v>
      </c>
      <c r="AI13">
        <f t="shared" ca="1" si="22"/>
        <v>0.36978132534556307</v>
      </c>
      <c r="AJ13">
        <f t="shared" ca="1" si="23"/>
        <v>0.22967789984485379</v>
      </c>
      <c r="AK13">
        <f t="shared" ca="1" si="24"/>
        <v>0.3371467995718348</v>
      </c>
      <c r="AL13">
        <f t="shared" ca="1" si="25"/>
        <v>0.22147279742667297</v>
      </c>
      <c r="AM13">
        <f t="shared" ca="1" si="5"/>
        <v>0.42529240526896539</v>
      </c>
      <c r="AO13">
        <f t="shared" ca="1" si="26"/>
        <v>0.64755144842986589</v>
      </c>
      <c r="BJ13">
        <f t="shared" ca="1" si="27"/>
        <v>0.64755144842986589</v>
      </c>
      <c r="BK13">
        <f t="shared" ca="1" si="28"/>
        <v>4.4804686696953797E-2</v>
      </c>
      <c r="BL13">
        <f t="shared" ca="1" si="29"/>
        <v>1.0111224715470535</v>
      </c>
      <c r="BM13">
        <f t="shared" ca="1" si="30"/>
        <v>1.2854364697441469</v>
      </c>
      <c r="BN13">
        <f t="shared" ca="1" si="31"/>
        <v>1.00651267491716</v>
      </c>
      <c r="BO13">
        <f t="shared" ca="1" si="32"/>
        <v>1.3269233534536293</v>
      </c>
    </row>
    <row r="14" spans="1:67" x14ac:dyDescent="0.3">
      <c r="A14">
        <v>9</v>
      </c>
      <c r="B14">
        <f t="shared" si="6"/>
        <v>-6.1344565567133524E-2</v>
      </c>
      <c r="C14">
        <f t="shared" si="7"/>
        <v>0.26293886033711272</v>
      </c>
      <c r="D14">
        <f t="shared" ca="1" si="8"/>
        <v>-6.6240245830863589E-2</v>
      </c>
      <c r="E14">
        <f t="shared" ca="1" si="9"/>
        <v>0.79195590356396117</v>
      </c>
      <c r="F14">
        <f t="shared" ca="1" si="10"/>
        <v>0.13456237281414413</v>
      </c>
      <c r="G14">
        <f t="shared" ca="1" si="11"/>
        <v>0.24172464950899125</v>
      </c>
      <c r="H14">
        <f t="shared" ca="1" si="12"/>
        <v>-0.37142998358171353</v>
      </c>
      <c r="I14">
        <f t="shared" ca="1" si="13"/>
        <v>-0.61614697316621647</v>
      </c>
      <c r="J14">
        <f t="shared" ca="1" si="14"/>
        <v>0.89865238864062369</v>
      </c>
      <c r="K14">
        <f t="shared" ca="1" si="15"/>
        <v>-0.80829614235757841</v>
      </c>
      <c r="L14">
        <f t="shared" ca="1" si="16"/>
        <v>-0.46314077740105714</v>
      </c>
      <c r="M14">
        <f t="shared" ca="1" si="17"/>
        <v>-0.48481619766022438</v>
      </c>
      <c r="N14">
        <f t="shared" ca="1" si="18"/>
        <v>0.88528504618646053</v>
      </c>
      <c r="O14">
        <f t="shared" ca="1" si="19"/>
        <v>-0.85684085016584077</v>
      </c>
      <c r="R14">
        <f t="shared" si="1"/>
        <v>-5.4336680214824212E-2</v>
      </c>
      <c r="S14">
        <f t="shared" si="2"/>
        <v>2.304119560715151E-2</v>
      </c>
      <c r="T14">
        <f t="shared" ca="1" si="20"/>
        <v>-5.767780025970029E-2</v>
      </c>
      <c r="U14">
        <f t="shared" ca="1" si="3"/>
        <v>-7.9273436302638514E-2</v>
      </c>
      <c r="V14">
        <f t="shared" ca="1" si="3"/>
        <v>-1.1408604520314595E-2</v>
      </c>
      <c r="W14">
        <f t="shared" ca="1" si="3"/>
        <v>-1.6986697204080838E-2</v>
      </c>
      <c r="X14">
        <f t="shared" ca="1" si="3"/>
        <v>7.7792949116897075E-2</v>
      </c>
      <c r="Y14">
        <f t="shared" ca="1" si="3"/>
        <v>-1.150301106811797E-2</v>
      </c>
      <c r="Z14">
        <f t="shared" ca="1" si="3"/>
        <v>0.1226709842538744</v>
      </c>
      <c r="AA14">
        <f t="shared" ca="1" si="3"/>
        <v>4.5471231963695735E-2</v>
      </c>
      <c r="AB14">
        <f t="shared" ca="1" si="3"/>
        <v>7.7846877555727903E-2</v>
      </c>
      <c r="AC14">
        <f t="shared" ca="1" si="3"/>
        <v>0.11149916703034701</v>
      </c>
      <c r="AD14">
        <f t="shared" ca="1" si="3"/>
        <v>9.4009693075996797E-2</v>
      </c>
      <c r="AE14">
        <f t="shared" ca="1" si="3"/>
        <v>-5.3536985672119168E-2</v>
      </c>
      <c r="AG14">
        <f t="shared" ca="1" si="4"/>
        <v>0.52332559898332109</v>
      </c>
      <c r="AH14">
        <f t="shared" ca="1" si="21"/>
        <v>0.95618421909452267</v>
      </c>
      <c r="AI14">
        <f t="shared" ca="1" si="22"/>
        <v>0.40491590796223975</v>
      </c>
      <c r="AJ14">
        <f t="shared" ca="1" si="23"/>
        <v>0.27652986037045951</v>
      </c>
      <c r="AK14">
        <f t="shared" ca="1" si="24"/>
        <v>0.36549134684429774</v>
      </c>
      <c r="AL14">
        <f t="shared" ca="1" si="25"/>
        <v>0.26529221737544567</v>
      </c>
      <c r="AM14">
        <f t="shared" ca="1" si="5"/>
        <v>0.51230533958845637</v>
      </c>
      <c r="AO14">
        <f t="shared" ca="1" si="26"/>
        <v>0.52903969577879684</v>
      </c>
      <c r="BJ14">
        <f t="shared" ca="1" si="27"/>
        <v>0.52903969577879684</v>
      </c>
      <c r="BK14">
        <f t="shared" ca="1" si="28"/>
        <v>0.19705220436977028</v>
      </c>
      <c r="BL14">
        <f t="shared" ca="1" si="29"/>
        <v>0.93217212419784345</v>
      </c>
      <c r="BM14">
        <f t="shared" ca="1" si="30"/>
        <v>1.4384500627711987</v>
      </c>
      <c r="BN14">
        <f t="shared" ca="1" si="31"/>
        <v>0.84886855437381592</v>
      </c>
      <c r="BO14">
        <f t="shared" ca="1" si="32"/>
        <v>1.4662926794821143</v>
      </c>
    </row>
    <row r="15" spans="1:67" x14ac:dyDescent="0.3">
      <c r="A15">
        <v>10</v>
      </c>
      <c r="B15">
        <f t="shared" si="6"/>
        <v>-0.12484405096414272</v>
      </c>
      <c r="C15">
        <f t="shared" si="7"/>
        <v>0.2727892280477045</v>
      </c>
      <c r="D15">
        <f t="shared" ca="1" si="8"/>
        <v>-1.719414537342126E-2</v>
      </c>
      <c r="E15">
        <f t="shared" ca="1" si="9"/>
        <v>0.98050005140433727</v>
      </c>
      <c r="F15">
        <f t="shared" ca="1" si="10"/>
        <v>0.14965692624224469</v>
      </c>
      <c r="G15">
        <f t="shared" ca="1" si="11"/>
        <v>0.26865048982520118</v>
      </c>
      <c r="H15">
        <f t="shared" ca="1" si="12"/>
        <v>-0.33448028400152585</v>
      </c>
      <c r="I15">
        <f t="shared" ca="1" si="13"/>
        <v>-0.66313104963676872</v>
      </c>
      <c r="J15">
        <f t="shared" ca="1" si="14"/>
        <v>0.91904417463475008</v>
      </c>
      <c r="K15">
        <f t="shared" ca="1" si="15"/>
        <v>-0.87186403601596485</v>
      </c>
      <c r="L15">
        <f t="shared" ca="1" si="16"/>
        <v>-0.36414247013242745</v>
      </c>
      <c r="M15">
        <f t="shared" ca="1" si="17"/>
        <v>-0.46673091617354928</v>
      </c>
      <c r="N15">
        <f t="shared" ca="1" si="18"/>
        <v>0.99122315578395237</v>
      </c>
      <c r="O15">
        <f t="shared" ca="1" si="19"/>
        <v>-0.82249503627600384</v>
      </c>
      <c r="R15">
        <f t="shared" si="1"/>
        <v>-6.3499485397009198E-2</v>
      </c>
      <c r="S15">
        <f t="shared" si="2"/>
        <v>9.8503677105917786E-3</v>
      </c>
      <c r="T15">
        <f t="shared" ca="1" si="20"/>
        <v>3.3413983794688351E-2</v>
      </c>
      <c r="U15">
        <f t="shared" ca="1" si="3"/>
        <v>0.15180158770337965</v>
      </c>
      <c r="V15">
        <f t="shared" ca="1" si="3"/>
        <v>-9.9452578559551738E-3</v>
      </c>
      <c r="W15">
        <f t="shared" ca="1" si="3"/>
        <v>5.5575640787353914E-2</v>
      </c>
      <c r="X15">
        <f t="shared" ca="1" si="3"/>
        <v>-1.6399602014444559E-2</v>
      </c>
      <c r="Y15">
        <f t="shared" ca="1" si="3"/>
        <v>-0.10250228731063654</v>
      </c>
      <c r="Z15">
        <f t="shared" ca="1" si="3"/>
        <v>-8.1628478226176027E-2</v>
      </c>
      <c r="AA15">
        <f t="shared" ca="1" si="3"/>
        <v>-0.13558781840739095</v>
      </c>
      <c r="AB15">
        <f t="shared" ca="1" si="3"/>
        <v>0.12299581756431055</v>
      </c>
      <c r="AC15">
        <f t="shared" ca="1" si="3"/>
        <v>4.4371212537468417E-2</v>
      </c>
      <c r="AD15">
        <f t="shared" ca="1" si="3"/>
        <v>8.0260517968085823E-2</v>
      </c>
      <c r="AE15">
        <f t="shared" ca="1" si="3"/>
        <v>-2.407576539517825E-2</v>
      </c>
      <c r="AG15">
        <f t="shared" ca="1" si="4"/>
        <v>0.58917048100335589</v>
      </c>
      <c r="AH15">
        <f t="shared" ca="1" si="21"/>
        <v>0.821147764692159</v>
      </c>
      <c r="AI15">
        <f t="shared" ca="1" si="22"/>
        <v>0.43191074375875033</v>
      </c>
      <c r="AJ15">
        <f t="shared" ca="1" si="23"/>
        <v>0.2372952665693456</v>
      </c>
      <c r="AK15">
        <f t="shared" ca="1" si="24"/>
        <v>0.42789880238897277</v>
      </c>
      <c r="AL15">
        <f t="shared" ca="1" si="25"/>
        <v>0.23077947468381527</v>
      </c>
      <c r="AM15">
        <f t="shared" ca="1" si="5"/>
        <v>0.55670099015623642</v>
      </c>
      <c r="AO15">
        <f t="shared" ca="1" si="26"/>
        <v>0.71585131952788505</v>
      </c>
      <c r="BJ15">
        <f t="shared" ca="1" si="27"/>
        <v>0.71585131952788505</v>
      </c>
      <c r="BK15">
        <f t="shared" ca="1" si="28"/>
        <v>0.27453217596729174</v>
      </c>
      <c r="BL15">
        <f t="shared" ca="1" si="29"/>
        <v>0.9591111074234755</v>
      </c>
      <c r="BM15">
        <f t="shared" ca="1" si="30"/>
        <v>1.5491719473562697</v>
      </c>
      <c r="BN15">
        <f t="shared" ca="1" si="31"/>
        <v>0.77727329628996267</v>
      </c>
      <c r="BO15">
        <f t="shared" ca="1" si="32"/>
        <v>1.5637306768282133</v>
      </c>
    </row>
    <row r="16" spans="1:67" x14ac:dyDescent="0.3">
      <c r="A16">
        <v>11</v>
      </c>
      <c r="B16">
        <f t="shared" si="6"/>
        <v>-0.19420536869426411</v>
      </c>
      <c r="C16">
        <f t="shared" si="7"/>
        <v>0.26680381326046471</v>
      </c>
      <c r="D16">
        <f t="shared" ca="1" si="8"/>
        <v>-7.8695366164839489E-4</v>
      </c>
      <c r="E16">
        <f t="shared" ca="1" si="9"/>
        <v>1.2254429092490089</v>
      </c>
      <c r="F16">
        <f t="shared" ca="1" si="10"/>
        <v>0.22798521374059225</v>
      </c>
      <c r="G16">
        <f t="shared" ca="1" si="11"/>
        <v>0.51242342896538551</v>
      </c>
      <c r="H16">
        <f t="shared" ca="1" si="12"/>
        <v>-0.28043796188910486</v>
      </c>
      <c r="I16">
        <f t="shared" ca="1" si="13"/>
        <v>-0.45090605565015712</v>
      </c>
      <c r="J16">
        <f t="shared" ca="1" si="14"/>
        <v>0.97622619310592362</v>
      </c>
      <c r="K16">
        <f t="shared" ca="1" si="15"/>
        <v>-0.77290896918172458</v>
      </c>
      <c r="L16">
        <f t="shared" ca="1" si="16"/>
        <v>-0.2904709828510213</v>
      </c>
      <c r="M16">
        <f t="shared" ca="1" si="17"/>
        <v>-0.26736037390733913</v>
      </c>
      <c r="N16">
        <f t="shared" ca="1" si="18"/>
        <v>0.96865189139124475</v>
      </c>
      <c r="O16">
        <f t="shared" ca="1" si="19"/>
        <v>-0.58056729168933141</v>
      </c>
      <c r="R16">
        <f t="shared" si="1"/>
        <v>-6.9361317730121386E-2</v>
      </c>
      <c r="S16">
        <f t="shared" si="2"/>
        <v>-5.9854147872397956E-3</v>
      </c>
      <c r="T16">
        <f t="shared" ca="1" si="20"/>
        <v>-4.0730510222585038E-2</v>
      </c>
      <c r="U16">
        <f t="shared" ca="1" si="3"/>
        <v>0.19434907855876848</v>
      </c>
      <c r="V16">
        <f t="shared" ca="1" si="3"/>
        <v>0.11492341549782133</v>
      </c>
      <c r="W16">
        <f t="shared" ca="1" si="3"/>
        <v>0.11118380663819327</v>
      </c>
      <c r="X16">
        <f t="shared" ca="1" si="3"/>
        <v>2.1575407195888137E-2</v>
      </c>
      <c r="Y16">
        <f t="shared" ca="1" si="3"/>
        <v>4.6341207243452587E-2</v>
      </c>
      <c r="Z16">
        <f t="shared" ca="1" si="3"/>
        <v>9.2967090673052818E-4</v>
      </c>
      <c r="AA16">
        <f t="shared" ca="1" si="3"/>
        <v>-0.17436025260830834</v>
      </c>
      <c r="AB16">
        <f t="shared" ca="1" si="3"/>
        <v>6.5787487339079451E-2</v>
      </c>
      <c r="AC16">
        <f t="shared" ca="1" si="3"/>
        <v>2.2105580565490921E-2</v>
      </c>
      <c r="AD16">
        <f t="shared" ca="1" si="3"/>
        <v>-1.4085056504801956E-2</v>
      </c>
      <c r="AE16">
        <f t="shared" ca="1" si="3"/>
        <v>0.19646124477505583</v>
      </c>
      <c r="AG16">
        <f t="shared" ca="1" si="4"/>
        <v>0.48877583021813181</v>
      </c>
      <c r="AH16">
        <f t="shared" ca="1" si="21"/>
        <v>0.75992755245147303</v>
      </c>
      <c r="AI16">
        <f t="shared" ca="1" si="22"/>
        <v>0.41206570260882935</v>
      </c>
      <c r="AJ16">
        <f t="shared" ca="1" si="23"/>
        <v>0.21242379910884499</v>
      </c>
      <c r="AK16">
        <f t="shared" ca="1" si="24"/>
        <v>0.45965765433130634</v>
      </c>
      <c r="AL16">
        <f t="shared" ca="1" si="25"/>
        <v>0.20935358194398718</v>
      </c>
      <c r="AM16">
        <f t="shared" ca="1" si="5"/>
        <v>0.48135881461493052</v>
      </c>
      <c r="AO16">
        <f t="shared" ca="1" si="26"/>
        <v>0.97795684957541074</v>
      </c>
      <c r="BJ16">
        <f t="shared" ca="1" si="27"/>
        <v>0.97795684957541074</v>
      </c>
      <c r="BK16">
        <f t="shared" ca="1" si="28"/>
        <v>0.48844025583045081</v>
      </c>
      <c r="BL16">
        <f t="shared" ca="1" si="29"/>
        <v>0.72287171480201717</v>
      </c>
      <c r="BM16">
        <f t="shared" ca="1" si="30"/>
        <v>1.5655391118818163</v>
      </c>
      <c r="BN16">
        <f t="shared" ca="1" si="31"/>
        <v>0.542769239476242</v>
      </c>
      <c r="BO16">
        <f t="shared" ca="1" si="32"/>
        <v>1.4388449523271836</v>
      </c>
    </row>
    <row r="17" spans="1:67" x14ac:dyDescent="0.3">
      <c r="A17">
        <v>12</v>
      </c>
      <c r="B17">
        <f t="shared" si="6"/>
        <v>-0.26546173759484848</v>
      </c>
      <c r="C17">
        <f t="shared" si="7"/>
        <v>0.2431667449984142</v>
      </c>
      <c r="D17">
        <f t="shared" ca="1" si="8"/>
        <v>-2.4118811270373366E-2</v>
      </c>
      <c r="E17">
        <f t="shared" ca="1" si="9"/>
        <v>1.3729384558629387</v>
      </c>
      <c r="F17">
        <f t="shared" ca="1" si="10"/>
        <v>0.39421303409860853</v>
      </c>
      <c r="G17">
        <f t="shared" ca="1" si="11"/>
        <v>0.55364677696684395</v>
      </c>
      <c r="H17">
        <f t="shared" ca="1" si="12"/>
        <v>-0.16314579522438138</v>
      </c>
      <c r="I17">
        <f t="shared" ca="1" si="13"/>
        <v>-0.34116956542723254</v>
      </c>
      <c r="J17">
        <f t="shared" ca="1" si="14"/>
        <v>1.0618337348167857</v>
      </c>
      <c r="K17">
        <f t="shared" ca="1" si="15"/>
        <v>-0.73642025900271424</v>
      </c>
      <c r="L17">
        <f t="shared" ca="1" si="16"/>
        <v>-0.20805184420128214</v>
      </c>
      <c r="M17">
        <f t="shared" ca="1" si="17"/>
        <v>-0.23136324432908698</v>
      </c>
      <c r="N17">
        <f t="shared" ca="1" si="18"/>
        <v>1.0055472016052527</v>
      </c>
      <c r="O17">
        <f t="shared" ca="1" si="19"/>
        <v>-0.71930614563030948</v>
      </c>
      <c r="R17">
        <f t="shared" si="1"/>
        <v>-7.1256368900584371E-2</v>
      </c>
      <c r="S17">
        <f t="shared" si="2"/>
        <v>-2.3637068262050503E-2</v>
      </c>
      <c r="T17">
        <f t="shared" ca="1" si="20"/>
        <v>-0.16311976607473899</v>
      </c>
      <c r="U17">
        <f t="shared" ca="1" si="3"/>
        <v>0.16738408137402172</v>
      </c>
      <c r="V17">
        <f t="shared" ca="1" si="3"/>
        <v>0.22863246307169499</v>
      </c>
      <c r="W17">
        <f t="shared" ca="1" si="3"/>
        <v>-2.3257745098540353E-2</v>
      </c>
      <c r="X17">
        <f t="shared" ca="1" si="3"/>
        <v>0.11939849477798808</v>
      </c>
      <c r="Y17">
        <f t="shared" ca="1" si="3"/>
        <v>0.10129237536144493</v>
      </c>
      <c r="Z17">
        <f t="shared" ca="1" si="3"/>
        <v>2.0975408579918618E-2</v>
      </c>
      <c r="AA17">
        <f t="shared" ca="1" si="3"/>
        <v>-5.0385444137554407E-2</v>
      </c>
      <c r="AB17">
        <f t="shared" ca="1" si="3"/>
        <v>6.523932763010909E-2</v>
      </c>
      <c r="AC17">
        <f t="shared" ca="1" si="3"/>
        <v>-3.4628290370429797E-2</v>
      </c>
      <c r="AD17">
        <f t="shared" ca="1" si="3"/>
        <v>-8.199872190340253E-2</v>
      </c>
      <c r="AE17">
        <f t="shared" ca="1" si="3"/>
        <v>-1.6649727978838673E-2</v>
      </c>
      <c r="AG17">
        <f t="shared" ca="1" si="4"/>
        <v>0.37607869977742298</v>
      </c>
      <c r="AH17">
        <f t="shared" ca="1" si="21"/>
        <v>0.61358268021776841</v>
      </c>
      <c r="AI17">
        <f t="shared" ca="1" si="22"/>
        <v>0.49234451308686944</v>
      </c>
      <c r="AJ17">
        <f t="shared" ca="1" si="23"/>
        <v>0.20897532172041586</v>
      </c>
      <c r="AK17">
        <f t="shared" ca="1" si="24"/>
        <v>0.58113671530470379</v>
      </c>
      <c r="AL17">
        <f t="shared" ca="1" si="25"/>
        <v>0.23720157964610392</v>
      </c>
      <c r="AM17">
        <f t="shared" ca="1" si="5"/>
        <v>0.4729236138304812</v>
      </c>
      <c r="AO17">
        <f t="shared" ca="1" si="26"/>
        <v>1.1552621030556727</v>
      </c>
      <c r="BJ17">
        <f t="shared" ca="1" si="27"/>
        <v>1.1552621030556727</v>
      </c>
      <c r="BK17">
        <f t="shared" ca="1" si="28"/>
        <v>0.72908754937931275</v>
      </c>
      <c r="BL17">
        <f t="shared" ca="1" si="29"/>
        <v>0.59322632758923843</v>
      </c>
      <c r="BM17">
        <f t="shared" ca="1" si="30"/>
        <v>1.6496375266986167</v>
      </c>
      <c r="BN17">
        <f t="shared" ca="1" si="31"/>
        <v>0.47799017419882078</v>
      </c>
      <c r="BO17">
        <f t="shared" ca="1" si="32"/>
        <v>1.5943079340961011</v>
      </c>
    </row>
    <row r="18" spans="1:67" x14ac:dyDescent="0.3">
      <c r="A18">
        <v>13</v>
      </c>
      <c r="B18">
        <f t="shared" si="6"/>
        <v>-0.33418661381388948</v>
      </c>
      <c r="C18">
        <f t="shared" si="7"/>
        <v>0.20104553501037103</v>
      </c>
      <c r="D18">
        <f t="shared" ca="1" si="8"/>
        <v>-1.3434749728826873E-2</v>
      </c>
      <c r="E18">
        <f t="shared" ca="1" si="9"/>
        <v>1.4083601680451534</v>
      </c>
      <c r="F18">
        <f t="shared" ca="1" si="10"/>
        <v>0.48838218051480842</v>
      </c>
      <c r="G18">
        <f t="shared" ca="1" si="11"/>
        <v>0.48879236206073351</v>
      </c>
      <c r="H18">
        <f t="shared" ca="1" si="12"/>
        <v>-9.3950636239958515E-2</v>
      </c>
      <c r="I18">
        <f t="shared" ca="1" si="13"/>
        <v>-0.51006883869059882</v>
      </c>
      <c r="J18">
        <f t="shared" ca="1" si="14"/>
        <v>1.1801048665394647</v>
      </c>
      <c r="K18">
        <f t="shared" ca="1" si="15"/>
        <v>-0.87521125516471354</v>
      </c>
      <c r="L18">
        <f t="shared" ca="1" si="16"/>
        <v>-0.17418553378356677</v>
      </c>
      <c r="M18">
        <f t="shared" ca="1" si="17"/>
        <v>-0.4744448704719737</v>
      </c>
      <c r="N18">
        <f t="shared" ca="1" si="18"/>
        <v>1.1165270695582168</v>
      </c>
      <c r="O18">
        <f t="shared" ca="1" si="19"/>
        <v>-0.93893328488889982</v>
      </c>
      <c r="R18">
        <f t="shared" si="1"/>
        <v>-6.8724876219040998E-2</v>
      </c>
      <c r="S18">
        <f t="shared" si="2"/>
        <v>-4.2121209988043168E-2</v>
      </c>
      <c r="T18">
        <f t="shared" ca="1" si="20"/>
        <v>-6.7249398084162346E-2</v>
      </c>
      <c r="U18">
        <f t="shared" ca="1" si="3"/>
        <v>4.1477954890178298E-3</v>
      </c>
      <c r="V18">
        <f t="shared" ca="1" si="3"/>
        <v>9.068294686039205E-2</v>
      </c>
      <c r="W18">
        <f t="shared" ca="1" si="3"/>
        <v>0.1117567172562572</v>
      </c>
      <c r="X18">
        <f t="shared" ca="1" si="3"/>
        <v>6.2292079186963639E-2</v>
      </c>
      <c r="Y18">
        <f t="shared" ca="1" si="3"/>
        <v>-5.318559566655167E-2</v>
      </c>
      <c r="Z18">
        <f t="shared" ca="1" si="3"/>
        <v>9.7592968353354709E-2</v>
      </c>
      <c r="AA18">
        <f t="shared" ca="1" si="3"/>
        <v>-3.1500264082482042E-2</v>
      </c>
      <c r="AB18">
        <f t="shared" ca="1" si="3"/>
        <v>6.1519914605430021E-3</v>
      </c>
      <c r="AC18">
        <f t="shared" ca="1" si="3"/>
        <v>-0.17493216003418544</v>
      </c>
      <c r="AD18">
        <f t="shared" ca="1" si="3"/>
        <v>-6.8663351571456536E-3</v>
      </c>
      <c r="AE18">
        <f t="shared" ca="1" si="3"/>
        <v>-0.13668281857232067</v>
      </c>
      <c r="AG18">
        <f t="shared" ca="1" si="4"/>
        <v>0.31497497018124604</v>
      </c>
      <c r="AH18">
        <f t="shared" ca="1" si="21"/>
        <v>0.48234890891890736</v>
      </c>
      <c r="AI18">
        <f t="shared" ca="1" si="22"/>
        <v>0.59727676487463843</v>
      </c>
      <c r="AJ18">
        <f t="shared" ca="1" si="23"/>
        <v>0.19211953420310726</v>
      </c>
      <c r="AK18">
        <f t="shared" ca="1" si="24"/>
        <v>0.62002828922675879</v>
      </c>
      <c r="AL18">
        <f t="shared" ca="1" si="25"/>
        <v>0.20304900317999153</v>
      </c>
      <c r="AM18">
        <f t="shared" ca="1" si="5"/>
        <v>0.39855361401719136</v>
      </c>
      <c r="AO18">
        <f t="shared" ca="1" si="26"/>
        <v>1.2491958939469636</v>
      </c>
      <c r="BJ18">
        <f t="shared" ca="1" si="27"/>
        <v>1.2491958939469636</v>
      </c>
      <c r="BK18">
        <f t="shared" ca="1" si="28"/>
        <v>0.87144572859181479</v>
      </c>
      <c r="BL18">
        <f t="shared" ca="1" si="29"/>
        <v>0.75059774673590973</v>
      </c>
      <c r="BM18">
        <f t="shared" ca="1" si="30"/>
        <v>1.85779637362891</v>
      </c>
      <c r="BN18">
        <f t="shared" ca="1" si="31"/>
        <v>0.694181268480771</v>
      </c>
      <c r="BO18">
        <f t="shared" ca="1" si="32"/>
        <v>1.8450262602310024</v>
      </c>
    </row>
    <row r="19" spans="1:67" x14ac:dyDescent="0.3">
      <c r="A19">
        <v>14</v>
      </c>
      <c r="B19">
        <f t="shared" si="6"/>
        <v>-0.39573338308083644</v>
      </c>
      <c r="C19">
        <f t="shared" si="7"/>
        <v>0.14069502306547996</v>
      </c>
      <c r="D19">
        <f t="shared" ca="1" si="8"/>
        <v>-0.13334757862055677</v>
      </c>
      <c r="E19">
        <f t="shared" ca="1" si="9"/>
        <v>1.4279686656302837</v>
      </c>
      <c r="F19">
        <f t="shared" ca="1" si="10"/>
        <v>0.40427181276268942</v>
      </c>
      <c r="G19">
        <f t="shared" ca="1" si="11"/>
        <v>0.45506412779439409</v>
      </c>
      <c r="H19">
        <f t="shared" ca="1" si="12"/>
        <v>-0.23472336556130055</v>
      </c>
      <c r="I19">
        <f t="shared" ca="1" si="13"/>
        <v>-0.69075312993559168</v>
      </c>
      <c r="J19">
        <f t="shared" ca="1" si="14"/>
        <v>1.1224326442463555</v>
      </c>
      <c r="K19">
        <f t="shared" ca="1" si="15"/>
        <v>-0.98916767008054007</v>
      </c>
      <c r="L19">
        <f t="shared" ca="1" si="16"/>
        <v>-0.26724686279951604</v>
      </c>
      <c r="M19">
        <f t="shared" ca="1" si="17"/>
        <v>-0.57615868200580134</v>
      </c>
      <c r="N19">
        <f t="shared" ca="1" si="18"/>
        <v>1.2313717027410922</v>
      </c>
      <c r="O19">
        <f t="shared" ca="1" si="19"/>
        <v>-0.96434866621786275</v>
      </c>
      <c r="R19">
        <f t="shared" si="1"/>
        <v>-6.1546769266946966E-2</v>
      </c>
      <c r="S19">
        <f t="shared" si="2"/>
        <v>-6.0350511944891078E-2</v>
      </c>
      <c r="T19">
        <f t="shared" ca="1" si="20"/>
        <v>-9.54716780542193E-2</v>
      </c>
      <c r="U19">
        <f t="shared" ca="1" si="3"/>
        <v>9.5691378483856865E-3</v>
      </c>
      <c r="V19">
        <f t="shared" ca="1" si="3"/>
        <v>-2.7847359700675006E-2</v>
      </c>
      <c r="W19">
        <f t="shared" ca="1" si="3"/>
        <v>7.7950735380254543E-2</v>
      </c>
      <c r="X19">
        <f t="shared" ca="1" si="3"/>
        <v>-0.10158087297577992</v>
      </c>
      <c r="Y19">
        <f t="shared" ca="1" si="3"/>
        <v>-0.13512747355240065</v>
      </c>
      <c r="Z19">
        <f t="shared" ca="1" si="3"/>
        <v>-1.1993485631661813E-2</v>
      </c>
      <c r="AA19">
        <f t="shared" ca="1" si="3"/>
        <v>-7.001258133363264E-2</v>
      </c>
      <c r="AB19">
        <f t="shared" ca="1" si="3"/>
        <v>-3.3942794975287537E-2</v>
      </c>
      <c r="AC19">
        <f t="shared" ca="1" si="3"/>
        <v>-1.9226565340445489E-2</v>
      </c>
      <c r="AD19">
        <f t="shared" ca="1" si="3"/>
        <v>0.15599791105987756</v>
      </c>
      <c r="AE19">
        <f t="shared" ca="1" si="3"/>
        <v>-3.1596911295648858E-2</v>
      </c>
      <c r="AG19">
        <f t="shared" ca="1" si="4"/>
        <v>0.2867352697514744</v>
      </c>
      <c r="AH19">
        <f t="shared" ca="1" si="21"/>
        <v>0.41834629663523154</v>
      </c>
      <c r="AI19">
        <f t="shared" ca="1" si="22"/>
        <v>0.56122119495417355</v>
      </c>
      <c r="AJ19">
        <f t="shared" ca="1" si="23"/>
        <v>0.15601605293006951</v>
      </c>
      <c r="AK19">
        <f t="shared" ca="1" si="24"/>
        <v>0.49948322328191885</v>
      </c>
      <c r="AL19">
        <f t="shared" ca="1" si="25"/>
        <v>0.15802117116270364</v>
      </c>
      <c r="AM19">
        <f t="shared" ca="1" si="5"/>
        <v>0.35078540215835841</v>
      </c>
      <c r="AO19">
        <f t="shared" ca="1" si="26"/>
        <v>1.3137426464967659</v>
      </c>
      <c r="BJ19">
        <f t="shared" ca="1" si="27"/>
        <v>1.3137426464967659</v>
      </c>
      <c r="BK19">
        <f t="shared" ca="1" si="28"/>
        <v>0.85955584308682187</v>
      </c>
      <c r="BL19">
        <f t="shared" ca="1" si="29"/>
        <v>0.84689447800215034</v>
      </c>
      <c r="BM19">
        <f t="shared" ca="1" si="30"/>
        <v>1.8924634189050011</v>
      </c>
      <c r="BN19">
        <f t="shared" ca="1" si="31"/>
        <v>0.72827743365315512</v>
      </c>
      <c r="BO19">
        <f t="shared" ca="1" si="32"/>
        <v>1.966873792476916</v>
      </c>
    </row>
    <row r="20" spans="1:67" x14ac:dyDescent="0.3">
      <c r="A20">
        <v>15</v>
      </c>
      <c r="B20">
        <f t="shared" si="6"/>
        <v>-0.44549662347020041</v>
      </c>
      <c r="C20">
        <f t="shared" si="7"/>
        <v>6.3504003626940239E-2</v>
      </c>
      <c r="D20">
        <f t="shared" ca="1" si="8"/>
        <v>-0.14197338314976649</v>
      </c>
      <c r="E20">
        <f t="shared" ca="1" si="9"/>
        <v>1.3314319401280958</v>
      </c>
      <c r="F20">
        <f t="shared" ca="1" si="10"/>
        <v>0.45694577955885546</v>
      </c>
      <c r="G20">
        <f t="shared" ca="1" si="11"/>
        <v>0.34436530001584842</v>
      </c>
      <c r="H20">
        <f t="shared" ca="1" si="12"/>
        <v>-0.16795082187151489</v>
      </c>
      <c r="I20">
        <f t="shared" ca="1" si="13"/>
        <v>-0.84797299789034042</v>
      </c>
      <c r="J20">
        <f t="shared" ca="1" si="14"/>
        <v>1.3177886833625181</v>
      </c>
      <c r="K20">
        <f t="shared" ca="1" si="15"/>
        <v>-0.88460277758110961</v>
      </c>
      <c r="L20">
        <f t="shared" ca="1" si="16"/>
        <v>-0.23818949220915067</v>
      </c>
      <c r="M20">
        <f t="shared" ca="1" si="17"/>
        <v>-0.68685724546343718</v>
      </c>
      <c r="N20">
        <f t="shared" ca="1" si="18"/>
        <v>1.2989554947529474</v>
      </c>
      <c r="O20">
        <f t="shared" ca="1" si="19"/>
        <v>-1.0330534988168572</v>
      </c>
      <c r="R20">
        <f t="shared" si="1"/>
        <v>-4.9763240389363972E-2</v>
      </c>
      <c r="S20">
        <f t="shared" si="2"/>
        <v>-7.7191019438539718E-2</v>
      </c>
      <c r="T20">
        <f t="shared" ca="1" si="20"/>
        <v>-0.10602765112959218</v>
      </c>
      <c r="U20">
        <f t="shared" ca="1" si="3"/>
        <v>-5.2969835538863232E-2</v>
      </c>
      <c r="V20">
        <f t="shared" ca="1" si="3"/>
        <v>-3.2041810877095397E-3</v>
      </c>
      <c r="W20">
        <f t="shared" ca="1" si="3"/>
        <v>-6.9343456888587451E-2</v>
      </c>
      <c r="X20">
        <f t="shared" ca="1" si="3"/>
        <v>2.4284405496644217E-2</v>
      </c>
      <c r="Y20">
        <f t="shared" ca="1" si="3"/>
        <v>-0.12863360965520623</v>
      </c>
      <c r="Z20">
        <f t="shared" ca="1" si="3"/>
        <v>0.18922873457803713</v>
      </c>
      <c r="AA20">
        <f t="shared" ca="1" si="3"/>
        <v>0.22012027885091925</v>
      </c>
      <c r="AB20">
        <f t="shared" ca="1" si="3"/>
        <v>-3.3997783869861735E-2</v>
      </c>
      <c r="AC20">
        <f t="shared" ca="1" si="3"/>
        <v>-6.25104962326508E-2</v>
      </c>
      <c r="AD20">
        <f t="shared" ca="1" si="3"/>
        <v>0.16035807221329387</v>
      </c>
      <c r="AE20">
        <f t="shared" ca="1" si="3"/>
        <v>-2.3753390926460147E-3</v>
      </c>
      <c r="AG20">
        <f t="shared" ca="1" si="4"/>
        <v>0.26881210267967054</v>
      </c>
      <c r="AH20">
        <f t="shared" ca="1" si="21"/>
        <v>0.42335007442791228</v>
      </c>
      <c r="AI20">
        <f t="shared" ca="1" si="22"/>
        <v>0.51066493811338853</v>
      </c>
      <c r="AJ20">
        <f t="shared" ca="1" si="23"/>
        <v>0.15070011369485709</v>
      </c>
      <c r="AK20">
        <f t="shared" ca="1" si="24"/>
        <v>0.48273982567804513</v>
      </c>
      <c r="AL20">
        <f t="shared" ca="1" si="25"/>
        <v>0.13989350946681245</v>
      </c>
      <c r="AM20">
        <f t="shared" ca="1" si="5"/>
        <v>0.32904344178749445</v>
      </c>
      <c r="AO20">
        <f t="shared" ca="1" si="26"/>
        <v>1.3037513603347435</v>
      </c>
      <c r="BJ20">
        <f t="shared" ca="1" si="27"/>
        <v>1.3037513603347435</v>
      </c>
      <c r="BK20">
        <f t="shared" ca="1" si="28"/>
        <v>0.94513774583079424</v>
      </c>
      <c r="BL20">
        <f t="shared" ca="1" si="29"/>
        <v>0.95279693339136529</v>
      </c>
      <c r="BM20">
        <f t="shared" ca="1" si="30"/>
        <v>2.002019366006444</v>
      </c>
      <c r="BN20">
        <f t="shared" ca="1" si="31"/>
        <v>0.77847174053279378</v>
      </c>
      <c r="BO20">
        <f t="shared" ca="1" si="32"/>
        <v>2.0604736224807652</v>
      </c>
    </row>
    <row r="21" spans="1:67" x14ac:dyDescent="0.3">
      <c r="A21">
        <v>16</v>
      </c>
      <c r="B21">
        <f t="shared" si="6"/>
        <v>-0.4791814923814815</v>
      </c>
      <c r="C21">
        <f t="shared" si="7"/>
        <v>-2.801958884523844E-2</v>
      </c>
      <c r="D21">
        <f t="shared" ca="1" si="8"/>
        <v>-0.17089287802453834</v>
      </c>
      <c r="E21">
        <f t="shared" ca="1" si="9"/>
        <v>1.3162916964854205</v>
      </c>
      <c r="F21">
        <f t="shared" ca="1" si="10"/>
        <v>0.3838200908342615</v>
      </c>
      <c r="G21">
        <f t="shared" ca="1" si="11"/>
        <v>0.2538257153616949</v>
      </c>
      <c r="H21">
        <f t="shared" ca="1" si="12"/>
        <v>-0.21540485625342856</v>
      </c>
      <c r="I21">
        <f t="shared" ca="1" si="13"/>
        <v>-0.81285624965447345</v>
      </c>
      <c r="J21">
        <f t="shared" ca="1" si="14"/>
        <v>1.3091714982419795</v>
      </c>
      <c r="K21">
        <f t="shared" ca="1" si="15"/>
        <v>-0.90013737945043293</v>
      </c>
      <c r="L21">
        <f t="shared" ca="1" si="16"/>
        <v>-0.22242141067624954</v>
      </c>
      <c r="M21">
        <f t="shared" ca="1" si="17"/>
        <v>-0.795693969591175</v>
      </c>
      <c r="N21">
        <f t="shared" ca="1" si="18"/>
        <v>1.2067883110346806</v>
      </c>
      <c r="O21">
        <f t="shared" ca="1" si="19"/>
        <v>-0.93798777850449699</v>
      </c>
      <c r="R21">
        <f t="shared" si="1"/>
        <v>-3.3684868911281085E-2</v>
      </c>
      <c r="S21">
        <f t="shared" si="2"/>
        <v>-9.1523592472178672E-2</v>
      </c>
      <c r="T21">
        <f t="shared" ca="1" si="20"/>
        <v>5.2137975830983362E-3</v>
      </c>
      <c r="U21">
        <f t="shared" ca="1" si="3"/>
        <v>3.0711649467445146E-2</v>
      </c>
      <c r="V21">
        <f t="shared" ca="1" si="3"/>
        <v>-5.3578564685198088E-2</v>
      </c>
      <c r="W21">
        <f t="shared" ca="1" si="3"/>
        <v>-6.6632030990954674E-2</v>
      </c>
      <c r="X21">
        <f t="shared" ca="1" si="3"/>
        <v>-1.1807925045751018E-2</v>
      </c>
      <c r="Y21">
        <f t="shared" ca="1" si="3"/>
        <v>0.12849772756273187</v>
      </c>
      <c r="Z21">
        <f t="shared" ca="1" si="3"/>
        <v>2.814891144112765E-2</v>
      </c>
      <c r="AA21">
        <f t="shared" ca="1" si="3"/>
        <v>9.0070898266684293E-3</v>
      </c>
      <c r="AB21">
        <f t="shared" ca="1" si="3"/>
        <v>7.9697549199310505E-2</v>
      </c>
      <c r="AC21">
        <f t="shared" ca="1" si="3"/>
        <v>-8.3931099463255499E-2</v>
      </c>
      <c r="AD21">
        <f t="shared" ca="1" si="3"/>
        <v>-0.12173575182751038</v>
      </c>
      <c r="AE21">
        <f t="shared" ca="1" si="3"/>
        <v>-4.7289753493247356E-2</v>
      </c>
      <c r="AG21">
        <f t="shared" ca="1" si="4"/>
        <v>0.27151134330968502</v>
      </c>
      <c r="AH21">
        <f t="shared" ca="1" si="21"/>
        <v>0.38862603559856346</v>
      </c>
      <c r="AI21">
        <f t="shared" ca="1" si="22"/>
        <v>0.47569823024712987</v>
      </c>
      <c r="AJ21">
        <f t="shared" ca="1" si="23"/>
        <v>0.13506226751827879</v>
      </c>
      <c r="AK21">
        <f t="shared" ca="1" si="24"/>
        <v>0.45910711022590062</v>
      </c>
      <c r="AL21">
        <f t="shared" ca="1" si="25"/>
        <v>0.12739361912228525</v>
      </c>
      <c r="AM21">
        <f t="shared" ca="1" si="5"/>
        <v>0.315196749388026</v>
      </c>
      <c r="AO21">
        <f t="shared" ca="1" si="26"/>
        <v>1.3792079979500889</v>
      </c>
      <c r="BJ21">
        <f t="shared" ca="1" si="27"/>
        <v>1.3792079979500889</v>
      </c>
      <c r="BK21">
        <f t="shared" ca="1" si="28"/>
        <v>0.90785929974659496</v>
      </c>
      <c r="BL21">
        <f t="shared" ca="1" si="29"/>
        <v>0.82797747428128832</v>
      </c>
      <c r="BM21">
        <f t="shared" ca="1" si="30"/>
        <v>1.989672299591559</v>
      </c>
      <c r="BN21">
        <f t="shared" ca="1" si="31"/>
        <v>0.80947494983534507</v>
      </c>
      <c r="BO21">
        <f t="shared" ca="1" si="32"/>
        <v>1.9158643699967075</v>
      </c>
    </row>
    <row r="22" spans="1:67" x14ac:dyDescent="0.3">
      <c r="A22">
        <v>17</v>
      </c>
      <c r="B22">
        <f t="shared" si="6"/>
        <v>-0.49306707821552503</v>
      </c>
      <c r="C22">
        <f t="shared" si="7"/>
        <v>-0.13032596203368416</v>
      </c>
      <c r="D22">
        <f t="shared" ca="1" si="8"/>
        <v>1.6154557495761487E-2</v>
      </c>
      <c r="E22">
        <f t="shared" ca="1" si="9"/>
        <v>1.4168425171725041</v>
      </c>
      <c r="F22">
        <f t="shared" ca="1" si="10"/>
        <v>0.4480917655428826</v>
      </c>
      <c r="G22">
        <f t="shared" ca="1" si="11"/>
        <v>0.30837315150216771</v>
      </c>
      <c r="H22">
        <f t="shared" ca="1" si="12"/>
        <v>0.10799752070289637</v>
      </c>
      <c r="I22">
        <f t="shared" ca="1" si="13"/>
        <v>-0.82839825456906813</v>
      </c>
      <c r="J22">
        <f t="shared" ca="1" si="14"/>
        <v>1.5044387562316988</v>
      </c>
      <c r="K22">
        <f t="shared" ca="1" si="15"/>
        <v>-0.91886683825406734</v>
      </c>
      <c r="L22">
        <f t="shared" ca="1" si="16"/>
        <v>-7.449374758930824E-2</v>
      </c>
      <c r="M22">
        <f t="shared" ca="1" si="17"/>
        <v>-0.9400246994134257</v>
      </c>
      <c r="N22">
        <f t="shared" ca="1" si="18"/>
        <v>1.5066100440742438</v>
      </c>
      <c r="O22">
        <f t="shared" ca="1" si="19"/>
        <v>-0.80596086067707018</v>
      </c>
      <c r="R22">
        <f t="shared" si="1"/>
        <v>-1.3885585834043535E-2</v>
      </c>
      <c r="S22">
        <f t="shared" si="2"/>
        <v>-0.10230637318844571</v>
      </c>
      <c r="T22">
        <f t="shared" ca="1" si="20"/>
        <v>7.6240489326233785E-2</v>
      </c>
      <c r="U22">
        <f t="shared" ca="1" si="20"/>
        <v>9.7100368127514436E-2</v>
      </c>
      <c r="V22">
        <f t="shared" ca="1" si="20"/>
        <v>-9.6548148280377985E-2</v>
      </c>
      <c r="W22">
        <f t="shared" ca="1" si="20"/>
        <v>9.6837303900706273E-2</v>
      </c>
      <c r="X22">
        <f t="shared" ca="1" si="20"/>
        <v>0.27666847083198276</v>
      </c>
      <c r="Y22">
        <f t="shared" ref="Y22:AE85" ca="1" si="33">_xlfn.NORM.INV(RAND(),0,0.1)</f>
        <v>1.2437901311861619E-2</v>
      </c>
      <c r="Z22">
        <f t="shared" ca="1" si="33"/>
        <v>8.5723209534167844E-2</v>
      </c>
      <c r="AA22">
        <f t="shared" ca="1" si="33"/>
        <v>-4.7149967954021425E-2</v>
      </c>
      <c r="AB22">
        <f t="shared" ca="1" si="33"/>
        <v>2.4068371104400365E-2</v>
      </c>
      <c r="AC22">
        <f t="shared" ca="1" si="33"/>
        <v>-0.1818275875589706</v>
      </c>
      <c r="AD22">
        <f t="shared" ca="1" si="33"/>
        <v>8.9040543019783452E-2</v>
      </c>
      <c r="AE22">
        <f t="shared" ca="1" si="33"/>
        <v>0.11605491561209313</v>
      </c>
      <c r="AG22">
        <f t="shared" ca="1" si="4"/>
        <v>0.2517778827138214</v>
      </c>
      <c r="AH22">
        <f t="shared" ca="1" si="21"/>
        <v>0.40338683070377018</v>
      </c>
      <c r="AI22">
        <f t="shared" ca="1" si="22"/>
        <v>0.51234721662501292</v>
      </c>
      <c r="AJ22">
        <f t="shared" ca="1" si="23"/>
        <v>0.13674022793277013</v>
      </c>
      <c r="AK22">
        <f t="shared" ca="1" si="24"/>
        <v>0.44509170035331158</v>
      </c>
      <c r="AL22">
        <f t="shared" ca="1" si="25"/>
        <v>0.1472145297531153</v>
      </c>
      <c r="AM22">
        <f t="shared" ca="1" si="5"/>
        <v>0.30162895302244236</v>
      </c>
      <c r="AO22">
        <f t="shared" ca="1" si="26"/>
        <v>1.6288145926794944</v>
      </c>
      <c r="BJ22">
        <f t="shared" ca="1" si="27"/>
        <v>1.6288145926794944</v>
      </c>
      <c r="BK22">
        <f t="shared" ca="1" si="28"/>
        <v>1.0383818572191086</v>
      </c>
      <c r="BL22">
        <f t="shared" ca="1" si="29"/>
        <v>0.92118596259309626</v>
      </c>
      <c r="BM22">
        <f t="shared" ca="1" si="30"/>
        <v>2.1475163031095037</v>
      </c>
      <c r="BN22">
        <f t="shared" ca="1" si="31"/>
        <v>0.91149090967813373</v>
      </c>
      <c r="BO22">
        <f t="shared" ca="1" si="32"/>
        <v>2.1107323633454693</v>
      </c>
    </row>
    <row r="23" spans="1:67" x14ac:dyDescent="0.3">
      <c r="A23">
        <v>18</v>
      </c>
      <c r="B23">
        <f t="shared" si="6"/>
        <v>-0.48424954482043941</v>
      </c>
      <c r="C23">
        <f t="shared" si="7"/>
        <v>-0.23896103937922034</v>
      </c>
      <c r="D23">
        <f t="shared" ca="1" si="8"/>
        <v>-9.204710607366888E-2</v>
      </c>
      <c r="E23">
        <f t="shared" ca="1" si="9"/>
        <v>1.3855975309735902</v>
      </c>
      <c r="F23">
        <f t="shared" ca="1" si="10"/>
        <v>0.30958353797916055</v>
      </c>
      <c r="G23">
        <f t="shared" ca="1" si="11"/>
        <v>0.18238825326644018</v>
      </c>
      <c r="H23">
        <f t="shared" ca="1" si="12"/>
        <v>4.5923915596686814E-2</v>
      </c>
      <c r="I23">
        <f t="shared" ca="1" si="13"/>
        <v>-1.0073288243846712</v>
      </c>
      <c r="J23">
        <f t="shared" ca="1" si="14"/>
        <v>1.3582888507363819</v>
      </c>
      <c r="K23">
        <f t="shared" ca="1" si="15"/>
        <v>-1.1888419927941123</v>
      </c>
      <c r="L23">
        <f t="shared" ca="1" si="16"/>
        <v>-0.24487751427663013</v>
      </c>
      <c r="M23">
        <f t="shared" ca="1" si="17"/>
        <v>-1.1574206647423466</v>
      </c>
      <c r="N23">
        <f t="shared" ca="1" si="18"/>
        <v>1.3121365092503392</v>
      </c>
      <c r="O23">
        <f t="shared" ca="1" si="19"/>
        <v>-0.97551577398999845</v>
      </c>
      <c r="R23">
        <f t="shared" si="1"/>
        <v>8.8175333950856194E-3</v>
      </c>
      <c r="S23">
        <f t="shared" si="2"/>
        <v>-0.10863507734553618</v>
      </c>
      <c r="T23">
        <f t="shared" ca="1" si="20"/>
        <v>-1.372332688429502E-2</v>
      </c>
      <c r="U23">
        <f t="shared" ca="1" si="20"/>
        <v>-1.4007910673606593E-2</v>
      </c>
      <c r="V23">
        <f t="shared" ca="1" si="20"/>
        <v>-5.9288612564454779E-2</v>
      </c>
      <c r="W23">
        <f t="shared" ca="1" si="20"/>
        <v>1.3383619622939477E-2</v>
      </c>
      <c r="X23">
        <f t="shared" ca="1" si="20"/>
        <v>4.9799802351765315E-2</v>
      </c>
      <c r="Y23">
        <f t="shared" ca="1" si="33"/>
        <v>-5.307610426479345E-2</v>
      </c>
      <c r="Z23">
        <f t="shared" ca="1" si="33"/>
        <v>-6.726605078411961E-2</v>
      </c>
      <c r="AA23">
        <f t="shared" ca="1" si="33"/>
        <v>-0.23064518457187938</v>
      </c>
      <c r="AB23">
        <f t="shared" ca="1" si="33"/>
        <v>-0.10571541151218676</v>
      </c>
      <c r="AC23">
        <f t="shared" ca="1" si="33"/>
        <v>-0.11053624900579724</v>
      </c>
      <c r="AD23">
        <f t="shared" ca="1" si="33"/>
        <v>-0.13366350026940585</v>
      </c>
      <c r="AE23">
        <f t="shared" ca="1" si="33"/>
        <v>7.6685268702672921E-2</v>
      </c>
      <c r="AG23">
        <f t="shared" ca="1" si="4"/>
        <v>0.19616196819198278</v>
      </c>
      <c r="AH23">
        <f t="shared" ca="1" si="21"/>
        <v>0.35402708509086428</v>
      </c>
      <c r="AI23">
        <f t="shared" ca="1" si="22"/>
        <v>0.41580664626043529</v>
      </c>
      <c r="AJ23">
        <f t="shared" ca="1" si="23"/>
        <v>0.11677382869242242</v>
      </c>
      <c r="AK23">
        <f t="shared" ca="1" si="24"/>
        <v>0.40192454391786647</v>
      </c>
      <c r="AL23">
        <f t="shared" ca="1" si="25"/>
        <v>0.12114920869611047</v>
      </c>
      <c r="AM23">
        <f t="shared" ca="1" si="5"/>
        <v>0.30432686942926596</v>
      </c>
      <c r="AO23">
        <f t="shared" ca="1" si="26"/>
        <v>1.6712310736297604</v>
      </c>
      <c r="BJ23">
        <f t="shared" ca="1" si="27"/>
        <v>1.6712310736297604</v>
      </c>
      <c r="BK23">
        <f t="shared" ca="1" si="28"/>
        <v>0.89872475750928049</v>
      </c>
      <c r="BL23">
        <f t="shared" ca="1" si="29"/>
        <v>0.93352715609394721</v>
      </c>
      <c r="BM23">
        <f t="shared" ca="1" si="30"/>
        <v>2.0729740868523874</v>
      </c>
      <c r="BN23">
        <f t="shared" ca="1" si="31"/>
        <v>0.94914016479592767</v>
      </c>
      <c r="BO23">
        <f t="shared" ca="1" si="32"/>
        <v>1.941524074622186</v>
      </c>
    </row>
    <row r="24" spans="1:67" x14ac:dyDescent="0.3">
      <c r="A24">
        <v>19</v>
      </c>
      <c r="B24">
        <f t="shared" si="6"/>
        <v>-0.45085159579121736</v>
      </c>
      <c r="C24">
        <f t="shared" si="7"/>
        <v>-0.34875899783734993</v>
      </c>
      <c r="D24">
        <f t="shared" ca="1" si="8"/>
        <v>1.0053376664269182E-2</v>
      </c>
      <c r="E24">
        <f t="shared" ca="1" si="9"/>
        <v>1.374699000495911</v>
      </c>
      <c r="F24">
        <f t="shared" ca="1" si="10"/>
        <v>0.29614780365266574</v>
      </c>
      <c r="G24">
        <f t="shared" ca="1" si="11"/>
        <v>-2.3512941602486473E-2</v>
      </c>
      <c r="H24">
        <f t="shared" ca="1" si="12"/>
        <v>3.9990532285104297E-2</v>
      </c>
      <c r="I24">
        <f t="shared" ca="1" si="13"/>
        <v>-1.1334367137194117</v>
      </c>
      <c r="J24">
        <f t="shared" ca="1" si="14"/>
        <v>1.6456314743887095</v>
      </c>
      <c r="K24">
        <f t="shared" ca="1" si="15"/>
        <v>-1.3158299691996442</v>
      </c>
      <c r="L24">
        <f t="shared" ca="1" si="16"/>
        <v>-0.12979214996554048</v>
      </c>
      <c r="M24">
        <f t="shared" ca="1" si="17"/>
        <v>-1.1015707688674548</v>
      </c>
      <c r="N24">
        <f t="shared" ca="1" si="18"/>
        <v>1.3812874900526346</v>
      </c>
      <c r="O24">
        <f t="shared" ca="1" si="19"/>
        <v>-1.2954237927294043</v>
      </c>
      <c r="R24">
        <f t="shared" si="1"/>
        <v>3.3397949029222052E-2</v>
      </c>
      <c r="S24">
        <f t="shared" si="2"/>
        <v>-0.10979795845812959</v>
      </c>
      <c r="T24">
        <f t="shared" ca="1" si="20"/>
        <v>5.9558903545251174E-2</v>
      </c>
      <c r="U24">
        <f t="shared" ca="1" si="20"/>
        <v>5.6769047631003725E-2</v>
      </c>
      <c r="V24">
        <f t="shared" ca="1" si="20"/>
        <v>-0.11136940887781253</v>
      </c>
      <c r="W24">
        <f t="shared" ca="1" si="20"/>
        <v>-0.16718928948319767</v>
      </c>
      <c r="X24">
        <f t="shared" ca="1" si="20"/>
        <v>-9.9831941198798735E-2</v>
      </c>
      <c r="Y24">
        <f t="shared" ca="1" si="33"/>
        <v>-5.9784643305897979E-2</v>
      </c>
      <c r="Z24">
        <f t="shared" ca="1" si="33"/>
        <v>0.320181603886737</v>
      </c>
      <c r="AA24">
        <f t="shared" ca="1" si="33"/>
        <v>-0.10036454829882091</v>
      </c>
      <c r="AB24">
        <f t="shared" ca="1" si="33"/>
        <v>6.8375381667183502E-2</v>
      </c>
      <c r="AC24">
        <f t="shared" ca="1" si="33"/>
        <v>0.19393427728191132</v>
      </c>
      <c r="AD24">
        <f t="shared" ca="1" si="33"/>
        <v>-4.8428342000380729E-2</v>
      </c>
      <c r="AE24">
        <f t="shared" ca="1" si="33"/>
        <v>-6.9272930944983671E-2</v>
      </c>
      <c r="AG24">
        <f t="shared" ca="1" si="4"/>
        <v>0.18801546223003404</v>
      </c>
      <c r="AH24">
        <f t="shared" ca="1" si="21"/>
        <v>0.40708846537732518</v>
      </c>
      <c r="AI24">
        <f t="shared" ca="1" si="22"/>
        <v>0.38343209107958348</v>
      </c>
      <c r="AJ24">
        <f t="shared" ca="1" si="23"/>
        <v>0.12581105174664597</v>
      </c>
      <c r="AK24">
        <f t="shared" ca="1" si="24"/>
        <v>0.38707370000433478</v>
      </c>
      <c r="AL24">
        <f t="shared" ca="1" si="25"/>
        <v>0.14348510104799822</v>
      </c>
      <c r="AM24">
        <f t="shared" ca="1" si="5"/>
        <v>0.28126122398522013</v>
      </c>
      <c r="AO24">
        <f t="shared" ca="1" si="26"/>
        <v>1.7840237850581151</v>
      </c>
      <c r="BJ24">
        <f t="shared" ca="1" si="27"/>
        <v>1.7840237850581151</v>
      </c>
      <c r="BK24">
        <f t="shared" ca="1" si="28"/>
        <v>0.81473498750566364</v>
      </c>
      <c r="BL24">
        <f t="shared" ca="1" si="29"/>
        <v>0.92555124790385424</v>
      </c>
      <c r="BM24">
        <f t="shared" ca="1" si="30"/>
        <v>2.3087805281582447</v>
      </c>
      <c r="BN24">
        <f t="shared" ca="1" si="31"/>
        <v>0.81841598857510944</v>
      </c>
      <c r="BO24">
        <f t="shared" ca="1" si="32"/>
        <v>2.0622579527703997</v>
      </c>
    </row>
    <row r="25" spans="1:67" x14ac:dyDescent="0.3">
      <c r="A25">
        <v>20</v>
      </c>
      <c r="B25">
        <f t="shared" si="6"/>
        <v>-0.39218617251816718</v>
      </c>
      <c r="C25">
        <f t="shared" si="7"/>
        <v>-0.45408149718475688</v>
      </c>
      <c r="D25">
        <f t="shared" ca="1" si="8"/>
        <v>0.22057701380750322</v>
      </c>
      <c r="E25">
        <f t="shared" ca="1" si="9"/>
        <v>1.1136724524843031</v>
      </c>
      <c r="F25">
        <f t="shared" ca="1" si="10"/>
        <v>0.66643986200618011</v>
      </c>
      <c r="G25">
        <f t="shared" ca="1" si="11"/>
        <v>-5.6992657016993208E-2</v>
      </c>
      <c r="H25">
        <f t="shared" ca="1" si="12"/>
        <v>0.26542835218273364</v>
      </c>
      <c r="I25">
        <f t="shared" ca="1" si="13"/>
        <v>-1.2175497252274574</v>
      </c>
      <c r="J25">
        <f t="shared" ca="1" si="14"/>
        <v>1.8915478776051495</v>
      </c>
      <c r="K25">
        <f t="shared" ca="1" si="15"/>
        <v>-1.3899519653498744</v>
      </c>
      <c r="L25">
        <f t="shared" ca="1" si="16"/>
        <v>6.8219015011619574E-2</v>
      </c>
      <c r="M25">
        <f t="shared" ca="1" si="17"/>
        <v>-1.247240180622833</v>
      </c>
      <c r="N25">
        <f t="shared" ca="1" si="18"/>
        <v>1.8966908050878857</v>
      </c>
      <c r="O25">
        <f t="shared" ca="1" si="19"/>
        <v>-1.3902675574713872</v>
      </c>
      <c r="R25">
        <f t="shared" si="1"/>
        <v>5.8665423273050188E-2</v>
      </c>
      <c r="S25">
        <f t="shared" si="2"/>
        <v>-0.10532249934740695</v>
      </c>
      <c r="T25">
        <f t="shared" ca="1" si="20"/>
        <v>6.1837220802559489E-2</v>
      </c>
      <c r="U25">
        <f t="shared" ca="1" si="20"/>
        <v>-0.26547408507229819</v>
      </c>
      <c r="V25">
        <f t="shared" ca="1" si="20"/>
        <v>0.25084309733384264</v>
      </c>
      <c r="W25">
        <f t="shared" ca="1" si="20"/>
        <v>9.2246012692950796E-2</v>
      </c>
      <c r="X25">
        <f t="shared" ca="1" si="20"/>
        <v>7.1356324000025936E-2</v>
      </c>
      <c r="Y25">
        <f t="shared" ca="1" si="33"/>
        <v>5.6841443194743709E-3</v>
      </c>
      <c r="Z25">
        <f t="shared" ca="1" si="33"/>
        <v>0.1136992577085838</v>
      </c>
      <c r="AA25">
        <f t="shared" ca="1" si="33"/>
        <v>-8.8141727460085088E-3</v>
      </c>
      <c r="AB25">
        <f t="shared" ca="1" si="33"/>
        <v>2.4287936608694397E-2</v>
      </c>
      <c r="AC25">
        <f t="shared" ca="1" si="33"/>
        <v>-5.5594418164256525E-2</v>
      </c>
      <c r="AD25">
        <f t="shared" ca="1" si="33"/>
        <v>0.11832147765614039</v>
      </c>
      <c r="AE25">
        <f t="shared" ca="1" si="33"/>
        <v>-5.3791081146688322E-3</v>
      </c>
      <c r="AG25">
        <f t="shared" ca="1" si="4"/>
        <v>0.1679609469792942</v>
      </c>
      <c r="AH25">
        <f t="shared" ca="1" si="21"/>
        <v>0.4427566478585987</v>
      </c>
      <c r="AI25">
        <f t="shared" ca="1" si="22"/>
        <v>0.29886455894076414</v>
      </c>
      <c r="AJ25">
        <f t="shared" ca="1" si="23"/>
        <v>9.9382371697188707E-2</v>
      </c>
      <c r="AK25">
        <f t="shared" ca="1" si="24"/>
        <v>0.44112985611229316</v>
      </c>
      <c r="AL25">
        <f t="shared" ca="1" si="25"/>
        <v>0.12716650950851727</v>
      </c>
      <c r="AM25">
        <f t="shared" ca="1" si="5"/>
        <v>0.23998439762371279</v>
      </c>
      <c r="AO25">
        <f t="shared" ca="1" si="26"/>
        <v>1.6832501802224547</v>
      </c>
      <c r="BJ25">
        <f t="shared" ca="1" si="27"/>
        <v>1.6832501802224547</v>
      </c>
      <c r="BK25">
        <f t="shared" ca="1" si="28"/>
        <v>1.1306496486350333</v>
      </c>
      <c r="BL25">
        <f t="shared" ca="1" si="29"/>
        <v>1.0076411059143293</v>
      </c>
      <c r="BM25">
        <f t="shared" ca="1" si="30"/>
        <v>2.4680548504594144</v>
      </c>
      <c r="BN25">
        <f t="shared" ca="1" si="31"/>
        <v>0.91710066722119465</v>
      </c>
      <c r="BO25">
        <f t="shared" ca="1" si="32"/>
        <v>2.4729339170487394</v>
      </c>
    </row>
    <row r="26" spans="1:67" x14ac:dyDescent="0.3">
      <c r="A26">
        <v>21</v>
      </c>
      <c r="B26">
        <f t="shared" si="6"/>
        <v>-0.30886431744464066</v>
      </c>
      <c r="C26">
        <f t="shared" si="7"/>
        <v>-0.54909273662056057</v>
      </c>
      <c r="D26">
        <f t="shared" ca="1" si="8"/>
        <v>0.28207258561518872</v>
      </c>
      <c r="E26">
        <f t="shared" ca="1" si="9"/>
        <v>1.0458936987003085</v>
      </c>
      <c r="F26">
        <f t="shared" ca="1" si="10"/>
        <v>0.7653626382216695</v>
      </c>
      <c r="G26">
        <f t="shared" ca="1" si="11"/>
        <v>-0.36435858484801625</v>
      </c>
      <c r="H26">
        <f t="shared" ca="1" si="12"/>
        <v>0.43536099531192474</v>
      </c>
      <c r="I26">
        <f t="shared" ca="1" si="13"/>
        <v>-1.3002940775279401</v>
      </c>
      <c r="J26">
        <f t="shared" ca="1" si="14"/>
        <v>2.100724737039068</v>
      </c>
      <c r="K26">
        <f t="shared" ca="1" si="15"/>
        <v>-1.5334350118745768</v>
      </c>
      <c r="L26">
        <f t="shared" ca="1" si="16"/>
        <v>-9.9862294297811821E-3</v>
      </c>
      <c r="M26">
        <f t="shared" ca="1" si="17"/>
        <v>-1.2732146647177278</v>
      </c>
      <c r="N26">
        <f t="shared" ca="1" si="18"/>
        <v>2.0576264689382078</v>
      </c>
      <c r="O26">
        <f t="shared" ca="1" si="19"/>
        <v>-1.4176674365946973</v>
      </c>
      <c r="R26">
        <f t="shared" si="1"/>
        <v>8.3321855073526518E-2</v>
      </c>
      <c r="S26">
        <f t="shared" si="2"/>
        <v>-9.5011239435803696E-2</v>
      </c>
      <c r="T26">
        <f t="shared" ca="1" si="20"/>
        <v>-2.1382179209274023E-2</v>
      </c>
      <c r="U26">
        <f t="shared" ca="1" si="20"/>
        <v>3.614406895691466E-2</v>
      </c>
      <c r="V26">
        <f t="shared" ca="1" si="20"/>
        <v>1.5029402896607627E-2</v>
      </c>
      <c r="W26">
        <f t="shared" ca="1" si="20"/>
        <v>-0.30193447540586482</v>
      </c>
      <c r="X26">
        <f t="shared" ca="1" si="20"/>
        <v>0.12874180012548528</v>
      </c>
      <c r="Y26">
        <f t="shared" ca="1" si="33"/>
        <v>-3.7575872713276198E-3</v>
      </c>
      <c r="Z26">
        <f t="shared" ca="1" si="33"/>
        <v>0.19716136966008477</v>
      </c>
      <c r="AA26">
        <f t="shared" ca="1" si="33"/>
        <v>-0.10416082203213128</v>
      </c>
      <c r="AB26">
        <f t="shared" ca="1" si="33"/>
        <v>-0.24192148986482542</v>
      </c>
      <c r="AC26">
        <f t="shared" ca="1" si="33"/>
        <v>0.10224678316184846</v>
      </c>
      <c r="AD26">
        <f t="shared" ca="1" si="33"/>
        <v>0.13687032751178066</v>
      </c>
      <c r="AE26">
        <f t="shared" ca="1" si="33"/>
        <v>5.786317280294237E-2</v>
      </c>
      <c r="AG26">
        <f t="shared" ca="1" si="4"/>
        <v>0.18576921035961103</v>
      </c>
      <c r="AH26">
        <f t="shared" ca="1" si="21"/>
        <v>0.32282346646040744</v>
      </c>
      <c r="AI26">
        <f t="shared" ca="1" si="22"/>
        <v>0.20027290935319414</v>
      </c>
      <c r="AJ26">
        <f t="shared" ca="1" si="23"/>
        <v>8.4749549322916604E-2</v>
      </c>
      <c r="AK26">
        <f t="shared" ca="1" si="24"/>
        <v>0.39967615702482368</v>
      </c>
      <c r="AL26">
        <f t="shared" ca="1" si="25"/>
        <v>8.4337057733610554E-2</v>
      </c>
      <c r="AM26">
        <f t="shared" ca="1" si="5"/>
        <v>0.28573305416568601</v>
      </c>
      <c r="AO26">
        <f t="shared" ca="1" si="26"/>
        <v>1.7009374333747598</v>
      </c>
      <c r="BJ26">
        <f t="shared" ca="1" si="27"/>
        <v>1.7009374333747598</v>
      </c>
      <c r="BK26">
        <f t="shared" ca="1" si="28"/>
        <v>1.0899955316932406</v>
      </c>
      <c r="BL26">
        <f t="shared" ca="1" si="29"/>
        <v>1.0574378330325866</v>
      </c>
      <c r="BM26">
        <f t="shared" ca="1" si="30"/>
        <v>2.6028924538558917</v>
      </c>
      <c r="BN26">
        <f t="shared" ca="1" si="31"/>
        <v>0.78337773662938437</v>
      </c>
      <c r="BO26">
        <f t="shared" ca="1" si="32"/>
        <v>2.5208531594422698</v>
      </c>
    </row>
    <row r="27" spans="1:67" x14ac:dyDescent="0.3">
      <c r="A27">
        <v>22</v>
      </c>
      <c r="B27">
        <f t="shared" si="6"/>
        <v>-0.20283969418575676</v>
      </c>
      <c r="C27">
        <f t="shared" si="7"/>
        <v>-0.62805736876708051</v>
      </c>
      <c r="D27">
        <f t="shared" ca="1" si="8"/>
        <v>0.40323029273932731</v>
      </c>
      <c r="E27">
        <f t="shared" ca="1" si="9"/>
        <v>1.1653810544912502</v>
      </c>
      <c r="F27">
        <f t="shared" ca="1" si="10"/>
        <v>0.79106782891963301</v>
      </c>
      <c r="G27">
        <f t="shared" ca="1" si="11"/>
        <v>-0.22798639463952822</v>
      </c>
      <c r="H27">
        <f t="shared" ca="1" si="12"/>
        <v>0.46232752802273047</v>
      </c>
      <c r="I27">
        <f t="shared" ca="1" si="13"/>
        <v>-1.2564650279889302</v>
      </c>
      <c r="J27">
        <f t="shared" ca="1" si="14"/>
        <v>2.1282997619576403</v>
      </c>
      <c r="K27">
        <f t="shared" ca="1" si="15"/>
        <v>-1.437908467625765</v>
      </c>
      <c r="L27">
        <f t="shared" ca="1" si="16"/>
        <v>0.14598354048638118</v>
      </c>
      <c r="M27">
        <f t="shared" ca="1" si="17"/>
        <v>-1.1373770293266243</v>
      </c>
      <c r="N27">
        <f t="shared" ca="1" si="18"/>
        <v>2.1485795738064892</v>
      </c>
      <c r="O27">
        <f t="shared" ca="1" si="19"/>
        <v>-1.4322500956934046</v>
      </c>
      <c r="R27">
        <f t="shared" si="1"/>
        <v>0.1060246232588839</v>
      </c>
      <c r="S27">
        <f t="shared" si="2"/>
        <v>-7.8964632146519942E-2</v>
      </c>
      <c r="T27">
        <f t="shared" ca="1" si="20"/>
        <v>9.4625321498528009E-2</v>
      </c>
      <c r="U27">
        <f t="shared" ca="1" si="20"/>
        <v>0.11013921014900635</v>
      </c>
      <c r="V27">
        <f t="shared" ca="1" si="20"/>
        <v>-4.9604336619153387E-2</v>
      </c>
      <c r="W27">
        <f t="shared" ca="1" si="20"/>
        <v>0.10550682659589133</v>
      </c>
      <c r="X27">
        <f t="shared" ca="1" si="20"/>
        <v>-2.3193597335726013E-2</v>
      </c>
      <c r="Y27">
        <f t="shared" ca="1" si="33"/>
        <v>-3.2392172187303225E-2</v>
      </c>
      <c r="Z27">
        <f t="shared" ca="1" si="33"/>
        <v>-1.1316846172620038E-2</v>
      </c>
      <c r="AA27">
        <f t="shared" ca="1" si="33"/>
        <v>2.60709050379863E-2</v>
      </c>
      <c r="AB27">
        <f t="shared" ca="1" si="33"/>
        <v>0.10201359240487294</v>
      </c>
      <c r="AC27">
        <f t="shared" ca="1" si="33"/>
        <v>0.11711229827768432</v>
      </c>
      <c r="AD27">
        <f t="shared" ca="1" si="33"/>
        <v>1.3990946442165603E-2</v>
      </c>
      <c r="AE27">
        <f t="shared" ca="1" si="33"/>
        <v>3.4019244046638628E-2</v>
      </c>
      <c r="AG27">
        <f t="shared" ca="1" si="4"/>
        <v>0.18251235066462765</v>
      </c>
      <c r="AH27">
        <f t="shared" ca="1" si="21"/>
        <v>0.3362179960285212</v>
      </c>
      <c r="AI27">
        <f t="shared" ca="1" si="22"/>
        <v>0.15511203259114578</v>
      </c>
      <c r="AJ27">
        <f t="shared" ca="1" si="23"/>
        <v>7.4059055714416067E-2</v>
      </c>
      <c r="AK27">
        <f t="shared" ca="1" si="24"/>
        <v>0.45686024858902846</v>
      </c>
      <c r="AL27">
        <f t="shared" ca="1" si="25"/>
        <v>8.0390991150497859E-2</v>
      </c>
      <c r="AM27">
        <f t="shared" ca="1" si="5"/>
        <v>0.22520027415258892</v>
      </c>
      <c r="AO27">
        <f t="shared" ca="1" si="26"/>
        <v>1.8930774434952995</v>
      </c>
      <c r="BJ27">
        <f t="shared" ca="1" si="27"/>
        <v>1.8930774434952995</v>
      </c>
      <c r="BK27">
        <f t="shared" ca="1" si="28"/>
        <v>1.0714051282427481</v>
      </c>
      <c r="BL27">
        <f t="shared" ca="1" si="29"/>
        <v>0.91506481719561239</v>
      </c>
      <c r="BM27">
        <f t="shared" ca="1" si="30"/>
        <v>2.4678067116999158</v>
      </c>
      <c r="BN27">
        <f t="shared" ca="1" si="31"/>
        <v>0.61732014844780692</v>
      </c>
      <c r="BO27">
        <f t="shared" ca="1" si="32"/>
        <v>2.4851355125880739</v>
      </c>
    </row>
    <row r="28" spans="1:67" x14ac:dyDescent="0.3">
      <c r="A28">
        <v>23</v>
      </c>
      <c r="B28">
        <f t="shared" si="6"/>
        <v>-7.7385243585187238E-2</v>
      </c>
      <c r="C28">
        <f t="shared" si="7"/>
        <v>-0.68564679250709049</v>
      </c>
      <c r="D28">
        <f t="shared" ca="1" si="8"/>
        <v>0.60844756724923299</v>
      </c>
      <c r="E28">
        <f t="shared" ca="1" si="9"/>
        <v>1.2176374482945669</v>
      </c>
      <c r="F28">
        <f t="shared" ca="1" si="10"/>
        <v>0.89146014285336761</v>
      </c>
      <c r="G28">
        <f t="shared" ca="1" si="11"/>
        <v>-0.24135799639978961</v>
      </c>
      <c r="H28">
        <f t="shared" ca="1" si="12"/>
        <v>0.57985873661146947</v>
      </c>
      <c r="I28">
        <f t="shared" ca="1" si="13"/>
        <v>-1.1217990666852424</v>
      </c>
      <c r="J28">
        <f t="shared" ca="1" si="14"/>
        <v>2.227400642699453</v>
      </c>
      <c r="K28">
        <f t="shared" ca="1" si="15"/>
        <v>-1.4220892187897043</v>
      </c>
      <c r="L28">
        <f t="shared" ca="1" si="16"/>
        <v>0.30733433793626747</v>
      </c>
      <c r="M28">
        <f t="shared" ca="1" si="17"/>
        <v>-1.2040359234996574</v>
      </c>
      <c r="N28">
        <f t="shared" ca="1" si="18"/>
        <v>2.3440126846092557</v>
      </c>
      <c r="O28">
        <f t="shared" ca="1" si="19"/>
        <v>-1.5497782956029196</v>
      </c>
      <c r="R28">
        <f t="shared" si="1"/>
        <v>0.12545445060056953</v>
      </c>
      <c r="S28">
        <f t="shared" si="2"/>
        <v>-5.7589423740009971E-2</v>
      </c>
      <c r="T28">
        <f t="shared" ca="1" si="20"/>
        <v>0.14024194988721603</v>
      </c>
      <c r="U28">
        <f t="shared" ca="1" si="20"/>
        <v>6.174212927457573E-2</v>
      </c>
      <c r="V28">
        <f t="shared" ca="1" si="20"/>
        <v>-2.8352516730000082E-2</v>
      </c>
      <c r="W28">
        <f t="shared" ca="1" si="20"/>
        <v>-3.4503943103922534E-3</v>
      </c>
      <c r="X28">
        <f t="shared" ca="1" si="20"/>
        <v>2.7744109881505559E-2</v>
      </c>
      <c r="Y28">
        <f t="shared" ca="1" si="33"/>
        <v>0.17471108659911294</v>
      </c>
      <c r="Z28">
        <f t="shared" ca="1" si="33"/>
        <v>1.2252380662763004E-2</v>
      </c>
      <c r="AA28">
        <f t="shared" ca="1" si="33"/>
        <v>1.5314184514833016E-2</v>
      </c>
      <c r="AB28">
        <f t="shared" ca="1" si="33"/>
        <v>1.907470942210528E-2</v>
      </c>
      <c r="AC28">
        <f t="shared" ca="1" si="33"/>
        <v>-5.8318143429949121E-2</v>
      </c>
      <c r="AD28">
        <f t="shared" ca="1" si="33"/>
        <v>0.16501132966730089</v>
      </c>
      <c r="AE28">
        <f t="shared" ca="1" si="33"/>
        <v>-0.15180344644686089</v>
      </c>
      <c r="AG28">
        <f t="shared" ca="1" si="4"/>
        <v>0.15060760852241939</v>
      </c>
      <c r="AH28">
        <f t="shared" ca="1" si="21"/>
        <v>0.34252688492033551</v>
      </c>
      <c r="AI28">
        <f t="shared" ca="1" si="22"/>
        <v>0.13726639386466408</v>
      </c>
      <c r="AJ28">
        <f t="shared" ca="1" si="23"/>
        <v>8.4770581580304871E-2</v>
      </c>
      <c r="AK28">
        <f t="shared" ca="1" si="24"/>
        <v>0.53938798220948081</v>
      </c>
      <c r="AL28">
        <f t="shared" ca="1" si="25"/>
        <v>8.3314263615584944E-2</v>
      </c>
      <c r="AM28">
        <f t="shared" ca="1" si="5"/>
        <v>0.23543108772961571</v>
      </c>
      <c r="AO28">
        <f t="shared" ca="1" si="26"/>
        <v>2.0230812009657408</v>
      </c>
      <c r="BJ28">
        <f t="shared" ca="1" si="27"/>
        <v>2.0230812009657408</v>
      </c>
      <c r="BK28">
        <f t="shared" ca="1" si="28"/>
        <v>1.0658583006993694</v>
      </c>
      <c r="BL28">
        <f t="shared" ca="1" si="29"/>
        <v>0.78879557286759483</v>
      </c>
      <c r="BM28">
        <f t="shared" ca="1" si="30"/>
        <v>2.4195837304887586</v>
      </c>
      <c r="BN28">
        <f t="shared" ca="1" si="31"/>
        <v>0.64555127413496127</v>
      </c>
      <c r="BO28">
        <f t="shared" ca="1" si="32"/>
        <v>2.5709708635663295</v>
      </c>
    </row>
    <row r="29" spans="1:67" x14ac:dyDescent="0.3">
      <c r="A29">
        <v>24</v>
      </c>
      <c r="B29">
        <f t="shared" si="6"/>
        <v>6.2999268076402035E-2</v>
      </c>
      <c r="C29">
        <f t="shared" si="7"/>
        <v>-0.71723851836180519</v>
      </c>
      <c r="D29">
        <f t="shared" ca="1" si="8"/>
        <v>0.80619512024889306</v>
      </c>
      <c r="E29">
        <f t="shared" ca="1" si="9"/>
        <v>1.1650825742179642</v>
      </c>
      <c r="F29">
        <f t="shared" ca="1" si="10"/>
        <v>0.92438725807766264</v>
      </c>
      <c r="G29">
        <f t="shared" ca="1" si="11"/>
        <v>-0.34056641596970882</v>
      </c>
      <c r="H29">
        <f t="shared" ca="1" si="12"/>
        <v>0.70622126345532887</v>
      </c>
      <c r="I29">
        <f t="shared" ca="1" si="13"/>
        <v>-1.0827858006352911</v>
      </c>
      <c r="J29">
        <f t="shared" ca="1" si="14"/>
        <v>2.4049636319371142</v>
      </c>
      <c r="K29">
        <f t="shared" ca="1" si="15"/>
        <v>-1.4455210673123742</v>
      </c>
      <c r="L29">
        <f t="shared" ca="1" si="16"/>
        <v>0.48193047966487779</v>
      </c>
      <c r="M29">
        <f t="shared" ca="1" si="17"/>
        <v>-1.2848730779241182</v>
      </c>
      <c r="N29">
        <f t="shared" ca="1" si="18"/>
        <v>2.4990386721391955</v>
      </c>
      <c r="O29">
        <f t="shared" ca="1" si="19"/>
        <v>-1.4122673939268091</v>
      </c>
      <c r="R29">
        <f t="shared" si="1"/>
        <v>0.14038451166158927</v>
      </c>
      <c r="S29">
        <f t="shared" si="2"/>
        <v>-3.1591725854714703E-2</v>
      </c>
      <c r="T29">
        <f t="shared" ca="1" si="20"/>
        <v>0.12173207446711615</v>
      </c>
      <c r="U29">
        <f t="shared" ca="1" si="20"/>
        <v>-2.7394615686116997E-2</v>
      </c>
      <c r="V29">
        <f t="shared" ca="1" si="20"/>
        <v>-0.12977493072214605</v>
      </c>
      <c r="W29">
        <f t="shared" ca="1" si="20"/>
        <v>-9.2746688317483214E-2</v>
      </c>
      <c r="X29">
        <f t="shared" ca="1" si="20"/>
        <v>3.2201018904714974E-2</v>
      </c>
      <c r="Y29">
        <f t="shared" ca="1" si="33"/>
        <v>7.6611520295453608E-2</v>
      </c>
      <c r="Z29">
        <f t="shared" ca="1" si="33"/>
        <v>0.10349985004432923</v>
      </c>
      <c r="AA29">
        <f t="shared" ca="1" si="33"/>
        <v>-5.2452834052784374E-3</v>
      </c>
      <c r="AB29">
        <f t="shared" ca="1" si="33"/>
        <v>2.0668310727838663E-2</v>
      </c>
      <c r="AC29">
        <f t="shared" ca="1" si="33"/>
        <v>-6.1657339115019874E-2</v>
      </c>
      <c r="AD29">
        <f t="shared" ca="1" si="33"/>
        <v>0.2273477819955991</v>
      </c>
      <c r="AE29">
        <f t="shared" ca="1" si="33"/>
        <v>3.7220792888725769E-2</v>
      </c>
      <c r="AG29">
        <f t="shared" ca="1" si="4"/>
        <v>0.13224735598894441</v>
      </c>
      <c r="AH29">
        <f t="shared" ca="1" si="21"/>
        <v>0.34443210154913462</v>
      </c>
      <c r="AI29">
        <f t="shared" ca="1" si="22"/>
        <v>0.11722557489787518</v>
      </c>
      <c r="AJ29">
        <f t="shared" ca="1" si="23"/>
        <v>8.8958640522876609E-2</v>
      </c>
      <c r="AK29">
        <f t="shared" ca="1" si="24"/>
        <v>0.524373388926204</v>
      </c>
      <c r="AL29">
        <f t="shared" ca="1" si="25"/>
        <v>7.6461275909946586E-2</v>
      </c>
      <c r="AM29">
        <f t="shared" ca="1" si="5"/>
        <v>0.22623272653409363</v>
      </c>
      <c r="AO29">
        <f t="shared" ca="1" si="26"/>
        <v>2.0237274446567879</v>
      </c>
      <c r="BJ29">
        <f t="shared" ca="1" si="27"/>
        <v>2.0237274446567879</v>
      </c>
      <c r="BK29">
        <f t="shared" ca="1" si="28"/>
        <v>0.94014421342626675</v>
      </c>
      <c r="BL29">
        <f t="shared" ca="1" si="29"/>
        <v>0.73983738139998023</v>
      </c>
      <c r="BM29">
        <f t="shared" ca="1" si="30"/>
        <v>2.4525889489882826</v>
      </c>
      <c r="BN29">
        <f t="shared" ca="1" si="31"/>
        <v>0.70548731615280602</v>
      </c>
      <c r="BO29">
        <f t="shared" ca="1" si="32"/>
        <v>2.5332495171253391</v>
      </c>
    </row>
    <row r="30" spans="1:67" x14ac:dyDescent="0.3">
      <c r="A30">
        <v>25</v>
      </c>
      <c r="B30">
        <f t="shared" si="6"/>
        <v>0.2127466390974197</v>
      </c>
      <c r="C30">
        <f t="shared" si="7"/>
        <v>-0.71919320599735381</v>
      </c>
      <c r="D30">
        <f t="shared" ca="1" si="8"/>
        <v>0.81241145303203643</v>
      </c>
      <c r="E30">
        <f t="shared" ca="1" si="9"/>
        <v>1.0675567638127084</v>
      </c>
      <c r="F30">
        <f t="shared" ca="1" si="10"/>
        <v>0.94431571071659715</v>
      </c>
      <c r="G30">
        <f t="shared" ca="1" si="11"/>
        <v>-0.47839888877290737</v>
      </c>
      <c r="H30">
        <f t="shared" ca="1" si="12"/>
        <v>0.67072505942893679</v>
      </c>
      <c r="I30">
        <f t="shared" ca="1" si="13"/>
        <v>-0.99275463830286259</v>
      </c>
      <c r="J30">
        <f t="shared" ca="1" si="14"/>
        <v>2.3518287540605778</v>
      </c>
      <c r="K30">
        <f t="shared" ca="1" si="15"/>
        <v>-1.4234336819148781</v>
      </c>
      <c r="L30">
        <f t="shared" ca="1" si="16"/>
        <v>0.38644886404571166</v>
      </c>
      <c r="M30">
        <f t="shared" ca="1" si="17"/>
        <v>-1.1388959031786647</v>
      </c>
      <c r="N30">
        <f t="shared" ca="1" si="18"/>
        <v>2.4042345091829254</v>
      </c>
      <c r="O30">
        <f t="shared" ca="1" si="19"/>
        <v>-1.4836256363370603</v>
      </c>
      <c r="R30">
        <f t="shared" si="1"/>
        <v>0.14974737102101765</v>
      </c>
      <c r="S30">
        <f t="shared" si="2"/>
        <v>-1.9546876355486242E-3</v>
      </c>
      <c r="T30">
        <f t="shared" ca="1" si="20"/>
        <v>2.9693252566438455E-2</v>
      </c>
      <c r="U30">
        <f t="shared" ca="1" si="20"/>
        <v>-5.7089127527923278E-2</v>
      </c>
      <c r="V30">
        <f t="shared" ca="1" si="20"/>
        <v>-2.372422001610129E-3</v>
      </c>
      <c r="W30">
        <f t="shared" ca="1" si="20"/>
        <v>-0.18192765162198737</v>
      </c>
      <c r="X30">
        <f t="shared" ca="1" si="20"/>
        <v>-1.6493554335341644E-2</v>
      </c>
      <c r="Y30">
        <f t="shared" ca="1" si="33"/>
        <v>0.10977892903372061</v>
      </c>
      <c r="Z30">
        <f t="shared" ca="1" si="33"/>
        <v>-3.7622409557909693E-2</v>
      </c>
      <c r="AA30">
        <f t="shared" ca="1" si="33"/>
        <v>2.2557021581169123E-2</v>
      </c>
      <c r="AB30">
        <f t="shared" ca="1" si="33"/>
        <v>-0.17034787998179091</v>
      </c>
      <c r="AC30">
        <f t="shared" ca="1" si="33"/>
        <v>0.18258599756795105</v>
      </c>
      <c r="AD30">
        <f t="shared" ca="1" si="33"/>
        <v>3.0919477012625474E-2</v>
      </c>
      <c r="AE30">
        <f t="shared" ca="1" si="33"/>
        <v>-5.4712866111100239E-2</v>
      </c>
      <c r="AG30">
        <f t="shared" ca="1" si="4"/>
        <v>0.13216191957882284</v>
      </c>
      <c r="AH30">
        <f t="shared" ca="1" si="21"/>
        <v>0.39057150564183724</v>
      </c>
      <c r="AI30">
        <f t="shared" ca="1" si="22"/>
        <v>9.3924245290939914E-2</v>
      </c>
      <c r="AJ30">
        <f t="shared" ca="1" si="23"/>
        <v>8.6070465754645983E-2</v>
      </c>
      <c r="AK30">
        <f t="shared" ca="1" si="24"/>
        <v>0.49386784582685667</v>
      </c>
      <c r="AL30">
        <f t="shared" ca="1" si="25"/>
        <v>7.9400587054304625E-2</v>
      </c>
      <c r="AM30">
        <f t="shared" ca="1" si="5"/>
        <v>0.22084794284447129</v>
      </c>
      <c r="AO30">
        <f t="shared" ca="1" si="26"/>
        <v>1.8846944961153509</v>
      </c>
      <c r="BJ30">
        <f t="shared" ca="1" si="27"/>
        <v>1.8846944961153509</v>
      </c>
      <c r="BK30">
        <f t="shared" ca="1" si="28"/>
        <v>0.77017868690150881</v>
      </c>
      <c r="BL30">
        <f t="shared" ca="1" si="29"/>
        <v>0.53346048657271072</v>
      </c>
      <c r="BM30">
        <f t="shared" ca="1" si="30"/>
        <v>2.2520272961213856</v>
      </c>
      <c r="BN30">
        <f t="shared" ca="1" si="31"/>
        <v>0.45422771488896863</v>
      </c>
      <c r="BO30">
        <f t="shared" ca="1" si="32"/>
        <v>2.3209860028201326</v>
      </c>
    </row>
    <row r="31" spans="1:67" x14ac:dyDescent="0.3">
      <c r="A31">
        <v>26</v>
      </c>
      <c r="B31">
        <f t="shared" si="6"/>
        <v>0.36544300361429416</v>
      </c>
      <c r="C31">
        <f t="shared" si="7"/>
        <v>-0.68909463146171945</v>
      </c>
      <c r="D31">
        <f t="shared" ca="1" si="8"/>
        <v>0.86157548105094484</v>
      </c>
      <c r="E31">
        <f t="shared" ca="1" si="9"/>
        <v>1.1351237842982054</v>
      </c>
      <c r="F31">
        <f t="shared" ca="1" si="10"/>
        <v>1.0473009046614019</v>
      </c>
      <c r="G31">
        <f t="shared" ca="1" si="11"/>
        <v>-0.34054619479756032</v>
      </c>
      <c r="H31">
        <f t="shared" ca="1" si="12"/>
        <v>0.72251205825817566</v>
      </c>
      <c r="I31">
        <f t="shared" ca="1" si="13"/>
        <v>-0.97768403960515382</v>
      </c>
      <c r="J31">
        <f t="shared" ca="1" si="14"/>
        <v>2.343206965689796</v>
      </c>
      <c r="K31">
        <f t="shared" ca="1" si="15"/>
        <v>-1.217482568020773</v>
      </c>
      <c r="L31">
        <f t="shared" ca="1" si="16"/>
        <v>0.57178718401555051</v>
      </c>
      <c r="M31">
        <f t="shared" ca="1" si="17"/>
        <v>-1.1462304289040157</v>
      </c>
      <c r="N31">
        <f t="shared" ca="1" si="18"/>
        <v>2.4381090372008449</v>
      </c>
      <c r="O31">
        <f t="shared" ca="1" si="19"/>
        <v>-1.4940378675711474</v>
      </c>
      <c r="R31">
        <f t="shared" si="1"/>
        <v>0.15269636451687446</v>
      </c>
      <c r="S31">
        <f t="shared" si="2"/>
        <v>3.0098574535634359E-2</v>
      </c>
      <c r="T31">
        <f t="shared" ca="1" si="20"/>
        <v>3.006418760444423E-3</v>
      </c>
      <c r="U31">
        <f t="shared" ca="1" si="20"/>
        <v>3.7958076008761062E-2</v>
      </c>
      <c r="V31">
        <f t="shared" ca="1" si="20"/>
        <v>1.1031201076638644E-2</v>
      </c>
      <c r="W31">
        <f t="shared" ca="1" si="20"/>
        <v>0.11815008346361676</v>
      </c>
      <c r="X31">
        <f t="shared" ca="1" si="20"/>
        <v>1.5908917204330242E-2</v>
      </c>
      <c r="Y31">
        <f t="shared" ca="1" si="33"/>
        <v>-2.3880819924235387E-2</v>
      </c>
      <c r="Z31">
        <f t="shared" ca="1" si="33"/>
        <v>-6.1271464714233129E-2</v>
      </c>
      <c r="AA31">
        <f t="shared" ca="1" si="33"/>
        <v>0.21822300276698459</v>
      </c>
      <c r="AB31">
        <f t="shared" ca="1" si="33"/>
        <v>8.2201344597504472E-2</v>
      </c>
      <c r="AC31">
        <f t="shared" ca="1" si="33"/>
        <v>-7.2646980275419798E-2</v>
      </c>
      <c r="AD31">
        <f t="shared" ca="1" si="33"/>
        <v>6.0507604689441032E-2</v>
      </c>
      <c r="AE31">
        <f t="shared" ca="1" si="33"/>
        <v>-0.13242971198425638</v>
      </c>
      <c r="AG31">
        <f t="shared" ca="1" si="4"/>
        <v>0.15187545088291271</v>
      </c>
      <c r="AH31">
        <f t="shared" ca="1" si="21"/>
        <v>0.46293034133202737</v>
      </c>
      <c r="AI31">
        <f t="shared" ca="1" si="22"/>
        <v>0.10246168911962381</v>
      </c>
      <c r="AJ31">
        <f t="shared" ca="1" si="23"/>
        <v>0.10518576556811651</v>
      </c>
      <c r="AK31">
        <f t="shared" ca="1" si="24"/>
        <v>0.63493813191640391</v>
      </c>
      <c r="AL31">
        <f t="shared" ca="1" si="25"/>
        <v>9.8176735326980902E-2</v>
      </c>
      <c r="AM31">
        <f t="shared" ca="1" si="5"/>
        <v>0.21191444952227859</v>
      </c>
      <c r="AO31">
        <f t="shared" ca="1" si="26"/>
        <v>1.8904814898763433</v>
      </c>
      <c r="BJ31">
        <f t="shared" ca="1" si="27"/>
        <v>1.8904814898763433</v>
      </c>
      <c r="BK31">
        <f t="shared" ca="1" si="28"/>
        <v>0.76577817278987315</v>
      </c>
      <c r="BL31">
        <f t="shared" ca="1" si="29"/>
        <v>0.45911017879900351</v>
      </c>
      <c r="BM31">
        <f t="shared" ca="1" si="30"/>
        <v>2.047130699585574</v>
      </c>
      <c r="BN31">
        <f t="shared" ca="1" si="31"/>
        <v>0.50154865974167484</v>
      </c>
      <c r="BO31">
        <f t="shared" ca="1" si="32"/>
        <v>2.2234833258069924</v>
      </c>
    </row>
    <row r="32" spans="1:67" x14ac:dyDescent="0.3">
      <c r="A32">
        <v>27</v>
      </c>
      <c r="B32">
        <f t="shared" si="6"/>
        <v>0.5141012295135341</v>
      </c>
      <c r="C32">
        <f t="shared" si="7"/>
        <v>-0.62593923492034953</v>
      </c>
      <c r="D32">
        <f t="shared" ca="1" si="8"/>
        <v>0.8705630115128733</v>
      </c>
      <c r="E32">
        <f t="shared" ca="1" si="9"/>
        <v>1.1034454061062942</v>
      </c>
      <c r="F32">
        <f t="shared" ca="1" si="10"/>
        <v>1.2506978811777048</v>
      </c>
      <c r="G32">
        <f t="shared" ca="1" si="11"/>
        <v>-0.22782305222265117</v>
      </c>
      <c r="H32">
        <f t="shared" ca="1" si="12"/>
        <v>0.86116619683590789</v>
      </c>
      <c r="I32">
        <f t="shared" ca="1" si="13"/>
        <v>-1.1858252722792855</v>
      </c>
      <c r="J32">
        <f t="shared" ca="1" si="14"/>
        <v>2.377224453848628</v>
      </c>
      <c r="K32">
        <f t="shared" ca="1" si="15"/>
        <v>-1.3365650751406506</v>
      </c>
      <c r="L32">
        <f t="shared" ca="1" si="16"/>
        <v>0.77511523645364655</v>
      </c>
      <c r="M32">
        <f t="shared" ca="1" si="17"/>
        <v>-1.1580112179069701</v>
      </c>
      <c r="N32">
        <f t="shared" ca="1" si="18"/>
        <v>2.3620029964023317</v>
      </c>
      <c r="O32">
        <f t="shared" ca="1" si="19"/>
        <v>-1.1691042914003067</v>
      </c>
      <c r="R32">
        <f t="shared" si="1"/>
        <v>0.14865822589923994</v>
      </c>
      <c r="S32">
        <f t="shared" si="2"/>
        <v>6.3155396541369924E-2</v>
      </c>
      <c r="T32">
        <f t="shared" ca="1" si="20"/>
        <v>-6.8884523309387588E-2</v>
      </c>
      <c r="U32">
        <f t="shared" ca="1" si="20"/>
        <v>-7.6855453389112136E-2</v>
      </c>
      <c r="V32">
        <f t="shared" ca="1" si="20"/>
        <v>0.12198221589285113</v>
      </c>
      <c r="W32">
        <f t="shared" ca="1" si="20"/>
        <v>0.15771647413096368</v>
      </c>
      <c r="X32">
        <f t="shared" ca="1" si="20"/>
        <v>0.10873731401801093</v>
      </c>
      <c r="Y32">
        <f t="shared" ca="1" si="33"/>
        <v>-0.22691748264756437</v>
      </c>
      <c r="Z32">
        <f t="shared" ca="1" si="33"/>
        <v>-3.2341929817699309E-2</v>
      </c>
      <c r="AA32">
        <f t="shared" ca="1" si="33"/>
        <v>-0.1143613181771474</v>
      </c>
      <c r="AB32">
        <f t="shared" ca="1" si="33"/>
        <v>9.4885702055123783E-2</v>
      </c>
      <c r="AC32">
        <f t="shared" ca="1" si="33"/>
        <v>-1.4610779115223418E-2</v>
      </c>
      <c r="AD32">
        <f t="shared" ca="1" si="33"/>
        <v>-4.7998437037215451E-2</v>
      </c>
      <c r="AE32">
        <f t="shared" ca="1" si="33"/>
        <v>0.10369365470324668</v>
      </c>
      <c r="AG32">
        <f t="shared" ca="1" si="4"/>
        <v>0.15099908679868268</v>
      </c>
      <c r="AH32">
        <f t="shared" ca="1" si="21"/>
        <v>0.46497196162663901</v>
      </c>
      <c r="AI32">
        <f t="shared" ca="1" si="22"/>
        <v>9.8419689177019945E-2</v>
      </c>
      <c r="AJ32">
        <f t="shared" ca="1" si="23"/>
        <v>0.12910481313704608</v>
      </c>
      <c r="AK32">
        <f t="shared" ca="1" si="24"/>
        <v>0.60559207705801799</v>
      </c>
      <c r="AL32">
        <f t="shared" ca="1" si="25"/>
        <v>0.1082314460564136</v>
      </c>
      <c r="AM32">
        <f t="shared" ca="1" si="5"/>
        <v>0.22597936068143604</v>
      </c>
      <c r="AO32">
        <f t="shared" ca="1" si="26"/>
        <v>1.7657395727130878</v>
      </c>
      <c r="BJ32">
        <f t="shared" ca="1" si="27"/>
        <v>1.7657395727130878</v>
      </c>
      <c r="BK32">
        <f t="shared" ca="1" si="28"/>
        <v>0.83729989977824237</v>
      </c>
      <c r="BL32">
        <f t="shared" ca="1" si="29"/>
        <v>0.65873095143007532</v>
      </c>
      <c r="BM32">
        <f t="shared" ca="1" si="30"/>
        <v>1.9940454442779396</v>
      </c>
      <c r="BN32">
        <f t="shared" ca="1" si="31"/>
        <v>0.59264568411340668</v>
      </c>
      <c r="BO32">
        <f t="shared" ca="1" si="32"/>
        <v>1.9260761196410736</v>
      </c>
    </row>
    <row r="33" spans="1:67" x14ac:dyDescent="0.3">
      <c r="A33">
        <v>28</v>
      </c>
      <c r="B33">
        <f t="shared" si="6"/>
        <v>0.65147533794861012</v>
      </c>
      <c r="C33">
        <f t="shared" si="7"/>
        <v>-0.53026397581274953</v>
      </c>
      <c r="D33">
        <f t="shared" ca="1" si="8"/>
        <v>0.87286508708652666</v>
      </c>
      <c r="E33">
        <f t="shared" ca="1" si="9"/>
        <v>1.0936057752732389</v>
      </c>
      <c r="F33">
        <f t="shared" ca="1" si="10"/>
        <v>1.2299645069444836</v>
      </c>
      <c r="G33">
        <f t="shared" ca="1" si="11"/>
        <v>-0.25196890852352627</v>
      </c>
      <c r="H33">
        <f t="shared" ca="1" si="12"/>
        <v>0.87060797023644632</v>
      </c>
      <c r="I33">
        <f t="shared" ca="1" si="13"/>
        <v>-1.038248810638021</v>
      </c>
      <c r="J33">
        <f t="shared" ca="1" si="14"/>
        <v>2.3151989425349804</v>
      </c>
      <c r="K33">
        <f t="shared" ca="1" si="15"/>
        <v>-1.2804843638308907</v>
      </c>
      <c r="L33">
        <f t="shared" ca="1" si="16"/>
        <v>0.76658877022979632</v>
      </c>
      <c r="M33">
        <f t="shared" ca="1" si="17"/>
        <v>-1.1196054057001319</v>
      </c>
      <c r="N33">
        <f t="shared" ca="1" si="18"/>
        <v>2.2571533127938781</v>
      </c>
      <c r="O33">
        <f t="shared" ca="1" si="19"/>
        <v>-1.3335295596249856</v>
      </c>
      <c r="R33">
        <f t="shared" si="1"/>
        <v>0.13737410843507603</v>
      </c>
      <c r="S33">
        <f t="shared" si="2"/>
        <v>9.5675259107599997E-2</v>
      </c>
      <c r="T33">
        <f t="shared" ca="1" si="20"/>
        <v>3.2265656905707922E-2</v>
      </c>
      <c r="U33">
        <f t="shared" ca="1" si="20"/>
        <v>-4.6269141075181569E-4</v>
      </c>
      <c r="V33">
        <f t="shared" ca="1" si="20"/>
        <v>-4.6451923200428229E-2</v>
      </c>
      <c r="W33">
        <f t="shared" ca="1" si="20"/>
        <v>-0.10278577747168477</v>
      </c>
      <c r="X33">
        <f t="shared" ca="1" si="20"/>
        <v>5.8655552242070377E-2</v>
      </c>
      <c r="Y33">
        <f t="shared" ca="1" si="33"/>
        <v>0.17148114585688257</v>
      </c>
      <c r="Z33">
        <f t="shared" ca="1" si="33"/>
        <v>-4.7157069733893969E-2</v>
      </c>
      <c r="AA33">
        <f t="shared" ca="1" si="33"/>
        <v>4.2124311493816159E-2</v>
      </c>
      <c r="AB33">
        <f t="shared" ca="1" si="33"/>
        <v>-5.2156593011371558E-2</v>
      </c>
      <c r="AC33">
        <f t="shared" ca="1" si="33"/>
        <v>-3.4648365833977256E-2</v>
      </c>
      <c r="AD33">
        <f t="shared" ca="1" si="33"/>
        <v>-0.12635311312686986</v>
      </c>
      <c r="AE33">
        <f t="shared" ca="1" si="33"/>
        <v>-2.9867747334871138E-2</v>
      </c>
      <c r="AG33">
        <f t="shared" ca="1" si="4"/>
        <v>0.17106022821410594</v>
      </c>
      <c r="AH33">
        <f t="shared" ca="1" si="21"/>
        <v>0.43287776022814672</v>
      </c>
      <c r="AI33">
        <f t="shared" ca="1" si="22"/>
        <v>7.9043421723954288E-2</v>
      </c>
      <c r="AJ33">
        <f t="shared" ca="1" si="23"/>
        <v>0.1361435487646652</v>
      </c>
      <c r="AK33">
        <f t="shared" ca="1" si="24"/>
        <v>0.55286264818081587</v>
      </c>
      <c r="AL33">
        <f t="shared" ca="1" si="25"/>
        <v>0.14571886152333341</v>
      </c>
      <c r="AM33">
        <f t="shared" ca="1" si="5"/>
        <v>0.2504546028927499</v>
      </c>
      <c r="AO33">
        <f t="shared" ca="1" si="26"/>
        <v>1.6388918175143288</v>
      </c>
      <c r="BJ33">
        <f t="shared" ca="1" si="27"/>
        <v>1.6388918175143288</v>
      </c>
      <c r="BK33">
        <f t="shared" ca="1" si="28"/>
        <v>0.64194848946239413</v>
      </c>
      <c r="BL33">
        <f t="shared" ca="1" si="29"/>
        <v>0.55323385918240253</v>
      </c>
      <c r="BM33">
        <f t="shared" ca="1" si="30"/>
        <v>1.8250498248146421</v>
      </c>
      <c r="BN33">
        <f t="shared" ca="1" si="31"/>
        <v>0.60047849526295249</v>
      </c>
      <c r="BO33">
        <f t="shared" ca="1" si="32"/>
        <v>1.7953933711140895</v>
      </c>
    </row>
    <row r="34" spans="1:67" x14ac:dyDescent="0.3">
      <c r="A34">
        <v>29</v>
      </c>
      <c r="B34">
        <f t="shared" si="6"/>
        <v>0.77040197973894786</v>
      </c>
      <c r="C34">
        <f t="shared" si="7"/>
        <v>-0.40420389608996821</v>
      </c>
      <c r="D34">
        <f t="shared" ca="1" si="8"/>
        <v>0.8065934873503372</v>
      </c>
      <c r="E34">
        <f t="shared" ca="1" si="9"/>
        <v>1.2451375920180188</v>
      </c>
      <c r="F34">
        <f t="shared" ca="1" si="10"/>
        <v>1.2381812696107575</v>
      </c>
      <c r="G34">
        <f t="shared" ca="1" si="11"/>
        <v>-0.1122560208682012</v>
      </c>
      <c r="H34">
        <f t="shared" ca="1" si="12"/>
        <v>0.88068560929706441</v>
      </c>
      <c r="I34">
        <f t="shared" ca="1" si="13"/>
        <v>-0.9066793187482175</v>
      </c>
      <c r="J34">
        <f t="shared" ca="1" si="14"/>
        <v>2.2632449824177465</v>
      </c>
      <c r="K34">
        <f t="shared" ca="1" si="15"/>
        <v>-1.0191384083950983</v>
      </c>
      <c r="L34">
        <f t="shared" ca="1" si="16"/>
        <v>0.90547487419432737</v>
      </c>
      <c r="M34">
        <f t="shared" ca="1" si="17"/>
        <v>-1.093231493382693</v>
      </c>
      <c r="N34">
        <f t="shared" ca="1" si="18"/>
        <v>2.3994921907482349</v>
      </c>
      <c r="O34">
        <f t="shared" ca="1" si="19"/>
        <v>-1.1418628756197335</v>
      </c>
      <c r="R34">
        <f t="shared" si="1"/>
        <v>0.11892664179033774</v>
      </c>
      <c r="S34">
        <f t="shared" si="2"/>
        <v>0.12606007972278133</v>
      </c>
      <c r="T34">
        <f t="shared" ca="1" si="20"/>
        <v>-0.10746289344087362</v>
      </c>
      <c r="U34">
        <f t="shared" ca="1" si="20"/>
        <v>0.12772635384146158</v>
      </c>
      <c r="V34">
        <f t="shared" ca="1" si="20"/>
        <v>-6.089186404310331E-2</v>
      </c>
      <c r="W34">
        <f t="shared" ca="1" si="20"/>
        <v>-2.7150220581526785E-3</v>
      </c>
      <c r="X34">
        <f t="shared" ca="1" si="20"/>
        <v>1.0070809400023004E-2</v>
      </c>
      <c r="Y34">
        <f t="shared" ca="1" si="33"/>
        <v>5.9042482117509613E-2</v>
      </c>
      <c r="Z34">
        <f t="shared" ca="1" si="33"/>
        <v>-8.3189499945887757E-2</v>
      </c>
      <c r="AA34">
        <f t="shared" ca="1" si="33"/>
        <v>0.22038666815863431</v>
      </c>
      <c r="AB34">
        <f t="shared" ca="1" si="33"/>
        <v>0.10946877305953109</v>
      </c>
      <c r="AC34">
        <f t="shared" ca="1" si="33"/>
        <v>-0.15727801728955587</v>
      </c>
      <c r="AD34">
        <f t="shared" ca="1" si="33"/>
        <v>9.7352415833134975E-2</v>
      </c>
      <c r="AE34">
        <f t="shared" ca="1" si="33"/>
        <v>5.6258046616735148E-2</v>
      </c>
      <c r="AG34">
        <f t="shared" ca="1" si="4"/>
        <v>0.19419512673072148</v>
      </c>
      <c r="AH34">
        <f t="shared" ca="1" si="21"/>
        <v>0.526266000623553</v>
      </c>
      <c r="AI34">
        <f t="shared" ca="1" si="22"/>
        <v>9.3522183664377728E-2</v>
      </c>
      <c r="AJ34">
        <f t="shared" ca="1" si="23"/>
        <v>0.16120961169065001</v>
      </c>
      <c r="AK34">
        <f t="shared" ca="1" si="24"/>
        <v>0.54854909514321215</v>
      </c>
      <c r="AL34">
        <f t="shared" ca="1" si="25"/>
        <v>0.16606211545748753</v>
      </c>
      <c r="AM34">
        <f t="shared" ca="1" si="5"/>
        <v>0.24853951079549064</v>
      </c>
      <c r="AO34">
        <f t="shared" ca="1" si="26"/>
        <v>1.6497385155282804</v>
      </c>
      <c r="BJ34">
        <f t="shared" ca="1" si="27"/>
        <v>1.6497385155282804</v>
      </c>
      <c r="BK34">
        <f t="shared" ca="1" si="28"/>
        <v>0.55140822072170714</v>
      </c>
      <c r="BL34">
        <f t="shared" ca="1" si="29"/>
        <v>0.51443564157637656</v>
      </c>
      <c r="BM34">
        <f t="shared" ca="1" si="30"/>
        <v>1.6145354393976614</v>
      </c>
      <c r="BN34">
        <f t="shared" ca="1" si="31"/>
        <v>0.70214223391527975</v>
      </c>
      <c r="BO34">
        <f t="shared" ca="1" si="32"/>
        <v>1.7883164389131971</v>
      </c>
    </row>
    <row r="35" spans="1:67" x14ac:dyDescent="0.3">
      <c r="A35">
        <v>30</v>
      </c>
      <c r="B35">
        <f t="shared" si="6"/>
        <v>0.86415325798532927</v>
      </c>
      <c r="C35">
        <f t="shared" si="7"/>
        <v>-0.25147394837903325</v>
      </c>
      <c r="D35">
        <f t="shared" ca="1" si="8"/>
        <v>0.74165044933054181</v>
      </c>
      <c r="E35">
        <f t="shared" ca="1" si="9"/>
        <v>1.3475864189472</v>
      </c>
      <c r="F35">
        <f t="shared" ca="1" si="10"/>
        <v>1.2306936552806924</v>
      </c>
      <c r="G35">
        <f t="shared" ca="1" si="11"/>
        <v>0.10768870389995379</v>
      </c>
      <c r="H35">
        <f t="shared" ca="1" si="12"/>
        <v>0.80600398447677857</v>
      </c>
      <c r="I35">
        <f t="shared" ca="1" si="13"/>
        <v>-0.80363560451031235</v>
      </c>
      <c r="J35">
        <f t="shared" ca="1" si="14"/>
        <v>2.2568731212591202</v>
      </c>
      <c r="K35">
        <f t="shared" ca="1" si="15"/>
        <v>-0.99148708950437137</v>
      </c>
      <c r="L35">
        <f t="shared" ca="1" si="16"/>
        <v>0.66681242212503455</v>
      </c>
      <c r="M35">
        <f t="shared" ca="1" si="17"/>
        <v>-0.78427454162957877</v>
      </c>
      <c r="N35">
        <f t="shared" ca="1" si="18"/>
        <v>2.1830450893988695</v>
      </c>
      <c r="O35">
        <f t="shared" ca="1" si="19"/>
        <v>-0.97840358291290686</v>
      </c>
      <c r="R35">
        <f t="shared" si="1"/>
        <v>9.3751278246381409E-2</v>
      </c>
      <c r="S35">
        <f t="shared" si="2"/>
        <v>0.15272994771093495</v>
      </c>
      <c r="T35">
        <f t="shared" ca="1" si="20"/>
        <v>-1.7732430773168006E-2</v>
      </c>
      <c r="U35">
        <f t="shared" ca="1" si="20"/>
        <v>5.0772516253602087E-2</v>
      </c>
      <c r="V35">
        <f t="shared" ca="1" si="20"/>
        <v>1.051775790355446E-2</v>
      </c>
      <c r="W35">
        <f t="shared" ca="1" si="20"/>
        <v>9.2813578636392724E-2</v>
      </c>
      <c r="X35">
        <f t="shared" ca="1" si="20"/>
        <v>-2.1343664460524617E-2</v>
      </c>
      <c r="Y35">
        <f t="shared" ca="1" si="33"/>
        <v>3.1116205320894503E-2</v>
      </c>
      <c r="Z35">
        <f t="shared" ca="1" si="33"/>
        <v>5.8552474438243775E-2</v>
      </c>
      <c r="AA35">
        <f t="shared" ca="1" si="33"/>
        <v>-8.4565779281918718E-2</v>
      </c>
      <c r="AB35">
        <f t="shared" ca="1" si="33"/>
        <v>-0.28397241595427997</v>
      </c>
      <c r="AC35">
        <f t="shared" ca="1" si="33"/>
        <v>0.226251956961185</v>
      </c>
      <c r="AD35">
        <f t="shared" ca="1" si="33"/>
        <v>-3.4755622327152784E-2</v>
      </c>
      <c r="AE35">
        <f t="shared" ca="1" si="33"/>
        <v>-6.0951208578007877E-2</v>
      </c>
      <c r="AG35">
        <f t="shared" ca="1" si="4"/>
        <v>0.19210013325584852</v>
      </c>
      <c r="AH35">
        <f t="shared" ca="1" si="21"/>
        <v>0.57613790950411536</v>
      </c>
      <c r="AI35">
        <f t="shared" ca="1" si="22"/>
        <v>0.11747239035110668</v>
      </c>
      <c r="AJ35">
        <f t="shared" ca="1" si="23"/>
        <v>0.19898308867575248</v>
      </c>
      <c r="AK35">
        <f t="shared" ca="1" si="24"/>
        <v>0.49552264055480588</v>
      </c>
      <c r="AL35">
        <f t="shared" ca="1" si="25"/>
        <v>0.1672414940586891</v>
      </c>
      <c r="AM35">
        <f t="shared" ca="1" si="5"/>
        <v>0.24066378752247958</v>
      </c>
      <c r="AO35">
        <f t="shared" ca="1" si="26"/>
        <v>1.6037459264116056</v>
      </c>
      <c r="BJ35">
        <f t="shared" ca="1" si="27"/>
        <v>1.6037459264116056</v>
      </c>
      <c r="BK35">
        <f t="shared" ca="1" si="28"/>
        <v>0.51317606495385104</v>
      </c>
      <c r="BL35">
        <f t="shared" ca="1" si="29"/>
        <v>0.55521512273280993</v>
      </c>
      <c r="BM35">
        <f t="shared" ca="1" si="30"/>
        <v>1.5771138407215748</v>
      </c>
      <c r="BN35">
        <f t="shared" ca="1" si="31"/>
        <v>0.56817240135910596</v>
      </c>
      <c r="BO35">
        <f t="shared" ca="1" si="32"/>
        <v>1.5059556290053548</v>
      </c>
    </row>
    <row r="36" spans="1:67" x14ac:dyDescent="0.3">
      <c r="A36">
        <v>31</v>
      </c>
      <c r="B36">
        <f t="shared" si="6"/>
        <v>0.92678415023159222</v>
      </c>
      <c r="C36">
        <f t="shared" si="7"/>
        <v>-7.7273144620271642E-2</v>
      </c>
      <c r="D36">
        <f t="shared" ca="1" si="8"/>
        <v>0.86487907498821548</v>
      </c>
      <c r="E36">
        <f t="shared" ca="1" si="9"/>
        <v>1.3195188004422171</v>
      </c>
      <c r="F36">
        <f t="shared" ca="1" si="10"/>
        <v>1.3815610631701574</v>
      </c>
      <c r="G36">
        <f t="shared" ca="1" si="11"/>
        <v>0.14232329875259986</v>
      </c>
      <c r="H36">
        <f t="shared" ca="1" si="12"/>
        <v>0.87457038967004419</v>
      </c>
      <c r="I36">
        <f t="shared" ca="1" si="13"/>
        <v>-0.63181325084084672</v>
      </c>
      <c r="J36">
        <f t="shared" ca="1" si="14"/>
        <v>2.438025583189309</v>
      </c>
      <c r="K36">
        <f t="shared" ca="1" si="15"/>
        <v>-0.81631778380387654</v>
      </c>
      <c r="L36">
        <f t="shared" ca="1" si="16"/>
        <v>0.80079102533197555</v>
      </c>
      <c r="M36">
        <f t="shared" ca="1" si="17"/>
        <v>-0.64780732626038418</v>
      </c>
      <c r="N36">
        <f t="shared" ca="1" si="18"/>
        <v>2.4391470019702424</v>
      </c>
      <c r="O36">
        <f t="shared" ca="1" si="19"/>
        <v>-0.93375365573377367</v>
      </c>
      <c r="R36">
        <f t="shared" si="1"/>
        <v>6.2630892246262948E-2</v>
      </c>
      <c r="S36">
        <f t="shared" si="2"/>
        <v>0.17420080375876162</v>
      </c>
      <c r="T36">
        <f t="shared" ca="1" si="20"/>
        <v>3.9333488272809719E-2</v>
      </c>
      <c r="U36">
        <f t="shared" ca="1" si="20"/>
        <v>-2.6584002480481119E-2</v>
      </c>
      <c r="V36">
        <f t="shared" ca="1" si="20"/>
        <v>4.3063264156383861E-2</v>
      </c>
      <c r="W36">
        <f t="shared" ca="1" si="20"/>
        <v>-0.13848892403231702</v>
      </c>
      <c r="X36">
        <f t="shared" ca="1" si="20"/>
        <v>-3.0875867646603231E-2</v>
      </c>
      <c r="Y36">
        <f t="shared" ca="1" si="33"/>
        <v>0.15308703595803161</v>
      </c>
      <c r="Z36">
        <f t="shared" ca="1" si="33"/>
        <v>0.11754289986388927</v>
      </c>
      <c r="AA36">
        <f t="shared" ca="1" si="33"/>
        <v>0.14513388178515871</v>
      </c>
      <c r="AB36">
        <f t="shared" ca="1" si="33"/>
        <v>2.2849897448035381E-2</v>
      </c>
      <c r="AC36">
        <f t="shared" ca="1" si="33"/>
        <v>7.3970124522206929E-3</v>
      </c>
      <c r="AD36">
        <f t="shared" ca="1" si="33"/>
        <v>0.11777005603499327</v>
      </c>
      <c r="AE36">
        <f t="shared" ca="1" si="33"/>
        <v>-1.7970101910222743E-2</v>
      </c>
      <c r="AG36">
        <f t="shared" ca="1" si="4"/>
        <v>0.20114164323084341</v>
      </c>
      <c r="AH36">
        <f t="shared" ca="1" si="21"/>
        <v>0.59859139136166117</v>
      </c>
      <c r="AI36">
        <f t="shared" ca="1" si="22"/>
        <v>0.15374243351533246</v>
      </c>
      <c r="AJ36">
        <f t="shared" ca="1" si="23"/>
        <v>0.20657043384918092</v>
      </c>
      <c r="AK36">
        <f t="shared" ca="1" si="24"/>
        <v>0.56655993725883036</v>
      </c>
      <c r="AL36">
        <f t="shared" ca="1" si="25"/>
        <v>0.22180522901005922</v>
      </c>
      <c r="AM36">
        <f t="shared" ca="1" si="5"/>
        <v>0.26372254821006641</v>
      </c>
      <c r="AO36">
        <f t="shared" ca="1" si="26"/>
        <v>1.3981630720814862</v>
      </c>
      <c r="BJ36">
        <f t="shared" ca="1" si="27"/>
        <v>1.3981630720814862</v>
      </c>
      <c r="BK36">
        <f t="shared" ca="1" si="28"/>
        <v>0.50501944366919771</v>
      </c>
      <c r="BL36">
        <f t="shared" ca="1" si="29"/>
        <v>0.55699282418995788</v>
      </c>
      <c r="BM36">
        <f t="shared" ca="1" si="30"/>
        <v>1.682271573615306</v>
      </c>
      <c r="BN36">
        <f t="shared" ca="1" si="31"/>
        <v>0.58428034362087111</v>
      </c>
      <c r="BO36">
        <f t="shared" ca="1" si="32"/>
        <v>1.7380449537443814</v>
      </c>
    </row>
    <row r="37" spans="1:67" x14ac:dyDescent="0.3">
      <c r="A37">
        <v>32</v>
      </c>
      <c r="B37">
        <f t="shared" si="6"/>
        <v>0.95345752200786482</v>
      </c>
      <c r="C37">
        <f t="shared" si="7"/>
        <v>0.11188723665647389</v>
      </c>
      <c r="D37">
        <f t="shared" ca="1" si="8"/>
        <v>0.92986110025740709</v>
      </c>
      <c r="E37">
        <f t="shared" ca="1" si="9"/>
        <v>1.3737139294956322</v>
      </c>
      <c r="F37">
        <f t="shared" ca="1" si="10"/>
        <v>1.3797622667348952</v>
      </c>
      <c r="G37">
        <f t="shared" ca="1" si="11"/>
        <v>0.18081080085732534</v>
      </c>
      <c r="H37">
        <f t="shared" ca="1" si="12"/>
        <v>0.80307387072215708</v>
      </c>
      <c r="I37">
        <f t="shared" ca="1" si="13"/>
        <v>-0.59117763214785846</v>
      </c>
      <c r="J37">
        <f t="shared" ca="1" si="14"/>
        <v>2.4225630175960702</v>
      </c>
      <c r="K37">
        <f t="shared" ca="1" si="15"/>
        <v>-0.76319953396022355</v>
      </c>
      <c r="L37">
        <f t="shared" ca="1" si="16"/>
        <v>0.70268817556266738</v>
      </c>
      <c r="M37">
        <f t="shared" ca="1" si="17"/>
        <v>-0.63532820726778572</v>
      </c>
      <c r="N37">
        <f t="shared" ca="1" si="18"/>
        <v>2.4145490793223203</v>
      </c>
      <c r="O37">
        <f t="shared" ca="1" si="19"/>
        <v>-0.8192670569650804</v>
      </c>
      <c r="R37">
        <f t="shared" si="1"/>
        <v>2.6673371776272603E-2</v>
      </c>
      <c r="S37">
        <f t="shared" si="2"/>
        <v>0.18916038127674553</v>
      </c>
      <c r="T37">
        <f t="shared" ca="1" si="20"/>
        <v>0.11232007525699822</v>
      </c>
      <c r="U37">
        <f t="shared" ca="1" si="20"/>
        <v>2.8463083880523734E-2</v>
      </c>
      <c r="V37">
        <f t="shared" ca="1" si="20"/>
        <v>6.8785353615539438E-3</v>
      </c>
      <c r="W37">
        <f t="shared" ca="1" si="20"/>
        <v>-7.5953403543728329E-2</v>
      </c>
      <c r="X37">
        <f t="shared" ca="1" si="20"/>
        <v>-7.3461337385175116E-2</v>
      </c>
      <c r="Y37">
        <f t="shared" ca="1" si="33"/>
        <v>4.042968457641434E-2</v>
      </c>
      <c r="Z37">
        <f t="shared" ca="1" si="33"/>
        <v>3.3865529027006253E-3</v>
      </c>
      <c r="AA37">
        <f t="shared" ca="1" si="33"/>
        <v>5.3433678796698074E-2</v>
      </c>
      <c r="AB37">
        <f t="shared" ca="1" si="33"/>
        <v>-0.12453219210500527</v>
      </c>
      <c r="AC37">
        <f t="shared" ca="1" si="33"/>
        <v>-9.9877605488782037E-2</v>
      </c>
      <c r="AD37">
        <f t="shared" ca="1" si="33"/>
        <v>-7.3179869399291001E-3</v>
      </c>
      <c r="AE37">
        <f t="shared" ca="1" si="33"/>
        <v>-2.1422460763965277E-2</v>
      </c>
      <c r="AG37">
        <f t="shared" ca="1" si="4"/>
        <v>0.24705036109074063</v>
      </c>
      <c r="AH37">
        <f t="shared" ca="1" si="21"/>
        <v>0.60349384117835181</v>
      </c>
      <c r="AI37">
        <f t="shared" ca="1" si="22"/>
        <v>0.16969998217701926</v>
      </c>
      <c r="AJ37">
        <f t="shared" ca="1" si="23"/>
        <v>0.1859510943181801</v>
      </c>
      <c r="AK37">
        <f t="shared" ca="1" si="24"/>
        <v>0.55750693089813053</v>
      </c>
      <c r="AL37">
        <f t="shared" ca="1" si="25"/>
        <v>0.17586388677526538</v>
      </c>
      <c r="AM37">
        <f t="shared" ca="1" si="5"/>
        <v>0.2764865607832912</v>
      </c>
      <c r="AO37">
        <f t="shared" ca="1" si="26"/>
        <v>1.2620473025528136</v>
      </c>
      <c r="BJ37">
        <f t="shared" ca="1" si="27"/>
        <v>1.2620473025528136</v>
      </c>
      <c r="BK37">
        <f t="shared" ca="1" si="28"/>
        <v>0.43184047179360968</v>
      </c>
      <c r="BL37">
        <f t="shared" ca="1" si="29"/>
        <v>0.718968324977446</v>
      </c>
      <c r="BM37">
        <f t="shared" ca="1" si="30"/>
        <v>1.7099847406558422</v>
      </c>
      <c r="BN37">
        <f t="shared" ca="1" si="31"/>
        <v>0.78817268714126343</v>
      </c>
      <c r="BO37">
        <f t="shared" ca="1" si="32"/>
        <v>1.7325809814797797</v>
      </c>
    </row>
    <row r="38" spans="1:67" x14ac:dyDescent="0.3">
      <c r="A38">
        <v>33</v>
      </c>
      <c r="B38">
        <f t="shared" si="6"/>
        <v>0.94073026603894394</v>
      </c>
      <c r="C38">
        <f t="shared" si="7"/>
        <v>0.3084259498782449</v>
      </c>
      <c r="D38">
        <f t="shared" ca="1" si="8"/>
        <v>0.85163904150182668</v>
      </c>
      <c r="E38">
        <f t="shared" ca="1" si="9"/>
        <v>1.4723740343418419</v>
      </c>
      <c r="F38">
        <f t="shared" ca="1" si="10"/>
        <v>1.460784810921701</v>
      </c>
      <c r="G38">
        <f t="shared" ca="1" si="11"/>
        <v>0.39216119739777494</v>
      </c>
      <c r="H38">
        <f t="shared" ca="1" si="12"/>
        <v>0.92620217546978811</v>
      </c>
      <c r="I38">
        <f t="shared" ca="1" si="13"/>
        <v>-0.47534935475234674</v>
      </c>
      <c r="J38">
        <f t="shared" ca="1" si="14"/>
        <v>2.5441050799179323</v>
      </c>
      <c r="K38">
        <f t="shared" ca="1" si="15"/>
        <v>-0.7411257365095405</v>
      </c>
      <c r="L38">
        <f t="shared" ca="1" si="16"/>
        <v>0.83341629739951506</v>
      </c>
      <c r="M38">
        <f t="shared" ca="1" si="17"/>
        <v>-0.49955562886187099</v>
      </c>
      <c r="N38">
        <f t="shared" ca="1" si="18"/>
        <v>2.4413192124849563</v>
      </c>
      <c r="O38">
        <f t="shared" ca="1" si="19"/>
        <v>-0.72228659834971987</v>
      </c>
      <c r="R38">
        <f t="shared" ref="R38:R69" si="34">B38-B37</f>
        <v>-1.2727255968920881E-2</v>
      </c>
      <c r="S38">
        <f t="shared" ref="S38:S69" si="35">C38-C37</f>
        <v>0.19653871322177102</v>
      </c>
      <c r="T38">
        <f t="shared" ca="1" si="20"/>
        <v>-0.17175915475818526</v>
      </c>
      <c r="U38">
        <f t="shared" ca="1" si="20"/>
        <v>2.1670529281066799E-2</v>
      </c>
      <c r="V38">
        <f t="shared" ca="1" si="20"/>
        <v>5.5714829788764145E-2</v>
      </c>
      <c r="W38">
        <f t="shared" ca="1" si="20"/>
        <v>7.6415848714626228E-2</v>
      </c>
      <c r="X38">
        <f t="shared" ca="1" si="20"/>
        <v>0.10600427735542955</v>
      </c>
      <c r="Y38">
        <f t="shared" ca="1" si="33"/>
        <v>6.9645611843996785E-2</v>
      </c>
      <c r="Z38">
        <f t="shared" ca="1" si="33"/>
        <v>0.10367489374644644</v>
      </c>
      <c r="AA38">
        <f t="shared" ca="1" si="33"/>
        <v>-5.8494248773526485E-2</v>
      </c>
      <c r="AB38">
        <f t="shared" ca="1" si="33"/>
        <v>0.12125994095908439</v>
      </c>
      <c r="AC38">
        <f t="shared" ca="1" si="33"/>
        <v>2.4616491200498823E-2</v>
      </c>
      <c r="AD38">
        <f t="shared" ca="1" si="33"/>
        <v>-3.9046152889236102E-2</v>
      </c>
      <c r="AE38">
        <f t="shared" ca="1" si="33"/>
        <v>-3.1246394158644383E-2</v>
      </c>
      <c r="AG38">
        <f t="shared" ref="AG38:AG69" ca="1" si="36">EXP($AI$2*((B37-D37)^2+(C37-E37)^2)^0.5)</f>
        <v>0.28307389494224344</v>
      </c>
      <c r="AH38">
        <f t="shared" ref="AH38:AH69" ca="1" si="37">EXP($AI$2*((B37-F37)^2+(C37-G37)^2)^0.5)</f>
        <v>0.64931295215396645</v>
      </c>
      <c r="AI38">
        <f t="shared" ca="1" si="22"/>
        <v>0.18811200043668871</v>
      </c>
      <c r="AJ38">
        <f t="shared" ca="1" si="23"/>
        <v>0.1808685525315552</v>
      </c>
      <c r="AK38">
        <f t="shared" ca="1" si="24"/>
        <v>0.45467486988466993</v>
      </c>
      <c r="AL38">
        <f t="shared" ca="1" si="25"/>
        <v>0.1768274321703889</v>
      </c>
      <c r="AM38">
        <f t="shared" ref="AM38:AM69" ca="1" si="38">EXP($AI$2*((D37-F37)^2+(E37-G37)^2)^0.5)</f>
        <v>0.27945245476848563</v>
      </c>
      <c r="AO38">
        <f t="shared" ca="1" si="26"/>
        <v>1.1673527271634738</v>
      </c>
      <c r="BJ38">
        <f t="shared" ca="1" si="27"/>
        <v>1.1673527271634738</v>
      </c>
      <c r="BK38">
        <f t="shared" ca="1" si="28"/>
        <v>0.52675261872188972</v>
      </c>
      <c r="BL38">
        <f t="shared" ca="1" si="29"/>
        <v>0.78390993970249057</v>
      </c>
      <c r="BM38">
        <f t="shared" ca="1" si="30"/>
        <v>1.9163427501835166</v>
      </c>
      <c r="BN38">
        <f t="shared" ca="1" si="31"/>
        <v>0.81507700215900736</v>
      </c>
      <c r="BO38">
        <f t="shared" ca="1" si="32"/>
        <v>1.8204767351632201</v>
      </c>
    </row>
    <row r="39" spans="1:67" x14ac:dyDescent="0.3">
      <c r="A39">
        <v>34</v>
      </c>
      <c r="B39">
        <f t="shared" si="6"/>
        <v>0.88678544015682137</v>
      </c>
      <c r="C39">
        <f t="shared" si="7"/>
        <v>0.50399561816138116</v>
      </c>
      <c r="D39">
        <f t="shared" ca="1" si="8"/>
        <v>0.95839124012507348</v>
      </c>
      <c r="E39">
        <f t="shared" ca="1" si="9"/>
        <v>1.5313096790293617</v>
      </c>
      <c r="F39">
        <f t="shared" ca="1" si="10"/>
        <v>1.5618669666044496</v>
      </c>
      <c r="G39">
        <f t="shared" ca="1" si="11"/>
        <v>0.23689387201950859</v>
      </c>
      <c r="H39">
        <f t="shared" ca="1" si="12"/>
        <v>1.0799062742366838</v>
      </c>
      <c r="I39">
        <f t="shared" ca="1" si="13"/>
        <v>-0.50590884157767557</v>
      </c>
      <c r="J39">
        <f t="shared" ca="1" si="14"/>
        <v>2.6097277606704683</v>
      </c>
      <c r="K39">
        <f t="shared" ca="1" si="15"/>
        <v>-0.97362115619636802</v>
      </c>
      <c r="L39">
        <f t="shared" ca="1" si="16"/>
        <v>0.96686653535134603</v>
      </c>
      <c r="M39">
        <f t="shared" ca="1" si="17"/>
        <v>-0.51251575524783854</v>
      </c>
      <c r="N39">
        <f t="shared" ca="1" si="18"/>
        <v>2.6425468180889746</v>
      </c>
      <c r="O39">
        <f t="shared" ca="1" si="19"/>
        <v>-0.87917595348419286</v>
      </c>
      <c r="R39">
        <f t="shared" si="34"/>
        <v>-5.3944825882122571E-2</v>
      </c>
      <c r="S39">
        <f t="shared" si="35"/>
        <v>0.19556966828313627</v>
      </c>
      <c r="T39">
        <f t="shared" ca="1" si="20"/>
        <v>4.7247948501869086E-2</v>
      </c>
      <c r="U39">
        <f t="shared" ca="1" si="20"/>
        <v>6.2860473321569008E-2</v>
      </c>
      <c r="V39">
        <f t="shared" ca="1" si="20"/>
        <v>6.047290913531285E-2</v>
      </c>
      <c r="W39">
        <f t="shared" ca="1" si="20"/>
        <v>-0.22389749812976137</v>
      </c>
      <c r="X39">
        <f t="shared" ca="1" si="20"/>
        <v>0.10725749592901501</v>
      </c>
      <c r="Y39">
        <f t="shared" ca="1" si="33"/>
        <v>5.042331215456506E-2</v>
      </c>
      <c r="Z39">
        <f t="shared" ca="1" si="33"/>
        <v>-2.3080229886489223E-2</v>
      </c>
      <c r="AA39">
        <f t="shared" ca="1" si="33"/>
        <v>-0.21055387957796282</v>
      </c>
      <c r="AB39">
        <f t="shared" ca="1" si="33"/>
        <v>9.4791874988516892E-2</v>
      </c>
      <c r="AC39">
        <f t="shared" ca="1" si="33"/>
        <v>1.7056609465278531E-2</v>
      </c>
      <c r="AD39">
        <f t="shared" ca="1" si="33"/>
        <v>2.4225110410042994E-2</v>
      </c>
      <c r="AE39">
        <f t="shared" ca="1" si="33"/>
        <v>-8.1728812873704107E-2</v>
      </c>
      <c r="AG39">
        <f t="shared" ca="1" si="36"/>
        <v>0.31118965573281476</v>
      </c>
      <c r="AH39">
        <f t="shared" ca="1" si="37"/>
        <v>0.5905195013617921</v>
      </c>
      <c r="AI39">
        <f t="shared" ca="1" si="22"/>
        <v>0.23136847328341639</v>
      </c>
      <c r="AJ39">
        <f t="shared" ca="1" si="23"/>
        <v>0.14714412208103136</v>
      </c>
      <c r="AK39">
        <f t="shared" ca="1" si="24"/>
        <v>0.44260524448972693</v>
      </c>
      <c r="AL39">
        <f t="shared" ca="1" si="25"/>
        <v>0.16194852597045384</v>
      </c>
      <c r="AM39">
        <f t="shared" ca="1" si="38"/>
        <v>0.28934707587180336</v>
      </c>
      <c r="AO39">
        <f t="shared" ca="1" si="26"/>
        <v>1.0298065693353069</v>
      </c>
      <c r="BJ39">
        <f t="shared" ca="1" si="27"/>
        <v>1.0298065693353069</v>
      </c>
      <c r="BK39">
        <f t="shared" ca="1" si="28"/>
        <v>0.72600165987613074</v>
      </c>
      <c r="BL39">
        <f t="shared" ca="1" si="29"/>
        <v>1.0282036152224605</v>
      </c>
      <c r="BM39">
        <f t="shared" ca="1" si="30"/>
        <v>2.2697756654965597</v>
      </c>
      <c r="BN39">
        <f t="shared" ca="1" si="31"/>
        <v>1.01966090151474</v>
      </c>
      <c r="BO39">
        <f t="shared" ca="1" si="32"/>
        <v>2.2351424144440331</v>
      </c>
    </row>
    <row r="40" spans="1:67" x14ac:dyDescent="0.3">
      <c r="A40">
        <v>35</v>
      </c>
      <c r="B40">
        <f t="shared" si="6"/>
        <v>0.7915973670604699</v>
      </c>
      <c r="C40">
        <f t="shared" si="7"/>
        <v>0.68983592865472854</v>
      </c>
      <c r="D40">
        <f t="shared" ca="1" si="8"/>
        <v>0.84553676764660357</v>
      </c>
      <c r="E40">
        <f t="shared" ca="1" si="9"/>
        <v>1.6924960200593324</v>
      </c>
      <c r="F40">
        <f t="shared" ca="1" si="10"/>
        <v>1.5046221994188866</v>
      </c>
      <c r="G40">
        <f t="shared" ca="1" si="11"/>
        <v>0.34152597477559365</v>
      </c>
      <c r="H40">
        <f t="shared" ca="1" si="12"/>
        <v>0.95204935125547607</v>
      </c>
      <c r="I40">
        <f t="shared" ca="1" si="13"/>
        <v>-0.48516267091552295</v>
      </c>
      <c r="J40">
        <f t="shared" ca="1" si="14"/>
        <v>2.5758574964649696</v>
      </c>
      <c r="K40">
        <f t="shared" ca="1" si="15"/>
        <v>-1.1131321426266751</v>
      </c>
      <c r="L40">
        <f t="shared" ca="1" si="16"/>
        <v>0.96878056579072602</v>
      </c>
      <c r="M40">
        <f t="shared" ca="1" si="17"/>
        <v>-0.61016058351338032</v>
      </c>
      <c r="N40">
        <f t="shared" ca="1" si="18"/>
        <v>2.5757658668012757</v>
      </c>
      <c r="O40">
        <f t="shared" ca="1" si="19"/>
        <v>-1.1588259894352138</v>
      </c>
      <c r="R40">
        <f t="shared" si="34"/>
        <v>-9.5188073096351467E-2</v>
      </c>
      <c r="S40">
        <f t="shared" si="35"/>
        <v>0.18584031049334737</v>
      </c>
      <c r="T40">
        <f t="shared" ca="1" si="20"/>
        <v>-7.3653569382238535E-2</v>
      </c>
      <c r="U40">
        <f t="shared" ca="1" si="20"/>
        <v>7.1778723115425158E-2</v>
      </c>
      <c r="V40">
        <f t="shared" ca="1" si="20"/>
        <v>1.5364066762911298E-2</v>
      </c>
      <c r="W40">
        <f t="shared" ca="1" si="20"/>
        <v>9.6137516930171127E-2</v>
      </c>
      <c r="X40">
        <f t="shared" ca="1" si="20"/>
        <v>-0.11213705516831668</v>
      </c>
      <c r="Y40">
        <f t="shared" ca="1" si="33"/>
        <v>5.3391618966008615E-2</v>
      </c>
      <c r="Z40">
        <f t="shared" ca="1" si="33"/>
        <v>-1.5315434974732709E-3</v>
      </c>
      <c r="AA40">
        <f t="shared" ca="1" si="33"/>
        <v>-0.13198340415202334</v>
      </c>
      <c r="AB40">
        <f t="shared" ca="1" si="33"/>
        <v>7.7762887834012612E-2</v>
      </c>
      <c r="AC40">
        <f t="shared" ca="1" si="33"/>
        <v>-0.13983046985721823</v>
      </c>
      <c r="AD40">
        <f t="shared" ca="1" si="33"/>
        <v>-1.1961283708594199E-3</v>
      </c>
      <c r="AE40">
        <f t="shared" ca="1" si="33"/>
        <v>-0.19297688263105667</v>
      </c>
      <c r="AG40">
        <f t="shared" ca="1" si="36"/>
        <v>0.35707602334204402</v>
      </c>
      <c r="AH40">
        <f t="shared" ca="1" si="37"/>
        <v>0.48383968335338295</v>
      </c>
      <c r="AI40">
        <f t="shared" ca="1" si="22"/>
        <v>0.20732188326189505</v>
      </c>
      <c r="AJ40">
        <f t="shared" ca="1" si="23"/>
        <v>0.10333535916955569</v>
      </c>
      <c r="AK40">
        <f t="shared" ca="1" si="24"/>
        <v>0.36071723810543332</v>
      </c>
      <c r="AL40">
        <f t="shared" ca="1" si="25"/>
        <v>0.10697689371337446</v>
      </c>
      <c r="AM40">
        <f t="shared" ca="1" si="38"/>
        <v>0.23974510267070273</v>
      </c>
      <c r="AO40">
        <f t="shared" ca="1" si="26"/>
        <v>1.0041099132221931</v>
      </c>
      <c r="BJ40">
        <f t="shared" ca="1" si="27"/>
        <v>1.0041099132221931</v>
      </c>
      <c r="BK40">
        <f t="shared" ca="1" si="28"/>
        <v>0.79355165901851232</v>
      </c>
      <c r="BL40">
        <f t="shared" ca="1" si="29"/>
        <v>1.1859032625910793</v>
      </c>
      <c r="BM40">
        <f t="shared" ca="1" si="30"/>
        <v>2.5365878804888164</v>
      </c>
      <c r="BN40">
        <f t="shared" ca="1" si="31"/>
        <v>1.3120155553809314</v>
      </c>
      <c r="BO40">
        <f t="shared" ca="1" si="32"/>
        <v>2.5692037916178121</v>
      </c>
    </row>
    <row r="41" spans="1:67" x14ac:dyDescent="0.3">
      <c r="A41">
        <v>36</v>
      </c>
      <c r="B41">
        <f t="shared" si="6"/>
        <v>0.65701941969483491</v>
      </c>
      <c r="C41">
        <f t="shared" si="7"/>
        <v>0.85716129295708543</v>
      </c>
      <c r="D41">
        <f t="shared" ca="1" si="8"/>
        <v>0.68588650652266492</v>
      </c>
      <c r="E41">
        <f t="shared" ca="1" si="9"/>
        <v>1.7192912472065007</v>
      </c>
      <c r="F41">
        <f t="shared" ca="1" si="10"/>
        <v>1.4418323311899661</v>
      </c>
      <c r="G41">
        <f t="shared" ca="1" si="11"/>
        <v>0.48341579534176232</v>
      </c>
      <c r="H41">
        <f t="shared" ca="1" si="12"/>
        <v>0.73785448990363012</v>
      </c>
      <c r="I41">
        <f t="shared" ca="1" si="13"/>
        <v>-0.52211201589968992</v>
      </c>
      <c r="J41">
        <f t="shared" ca="1" si="14"/>
        <v>2.625330825168771</v>
      </c>
      <c r="K41">
        <f t="shared" ca="1" si="15"/>
        <v>-1.0206659294292353</v>
      </c>
      <c r="L41">
        <f t="shared" ca="1" si="16"/>
        <v>0.89861502721531128</v>
      </c>
      <c r="M41">
        <f t="shared" ca="1" si="17"/>
        <v>-0.59237081940063241</v>
      </c>
      <c r="N41">
        <f t="shared" ca="1" si="18"/>
        <v>2.6663479575121007</v>
      </c>
      <c r="O41">
        <f t="shared" ca="1" si="19"/>
        <v>-1.3032913880789989</v>
      </c>
      <c r="R41">
        <f t="shared" si="34"/>
        <v>-0.134577947365635</v>
      </c>
      <c r="S41">
        <f t="shared" si="35"/>
        <v>0.16732536430235689</v>
      </c>
      <c r="T41">
        <f t="shared" ca="1" si="20"/>
        <v>-0.1195891196631888</v>
      </c>
      <c r="U41">
        <f t="shared" ca="1" si="20"/>
        <v>-6.0586428725547682E-2</v>
      </c>
      <c r="V41">
        <f t="shared" ca="1" si="20"/>
        <v>1.9839064715320303E-2</v>
      </c>
      <c r="W41">
        <f t="shared" ca="1" si="20"/>
        <v>0.11724684772228616</v>
      </c>
      <c r="X41">
        <f t="shared" ca="1" si="20"/>
        <v>-0.20855881866648718</v>
      </c>
      <c r="Y41">
        <f t="shared" ca="1" si="33"/>
        <v>-7.0868922031747023E-2</v>
      </c>
      <c r="Z41">
        <f t="shared" ca="1" si="33"/>
        <v>9.9641202529731326E-2</v>
      </c>
      <c r="AA41">
        <f t="shared" ca="1" si="33"/>
        <v>0.13397249040054054</v>
      </c>
      <c r="AB41">
        <f t="shared" ca="1" si="33"/>
        <v>-2.1311810247194959E-2</v>
      </c>
      <c r="AC41">
        <f t="shared" ca="1" si="33"/>
        <v>-2.9811803656881711E-3</v>
      </c>
      <c r="AD41">
        <f t="shared" ca="1" si="33"/>
        <v>0.15195171677697064</v>
      </c>
      <c r="AE41">
        <f t="shared" ca="1" si="33"/>
        <v>-0.22895113326117766</v>
      </c>
      <c r="AG41">
        <f t="shared" ca="1" si="36"/>
        <v>0.36637059133682148</v>
      </c>
      <c r="AH41">
        <f t="shared" ca="1" si="37"/>
        <v>0.4522357523994292</v>
      </c>
      <c r="AI41">
        <f t="shared" ca="1" si="22"/>
        <v>0.25761529729249655</v>
      </c>
      <c r="AJ41">
        <f t="shared" ca="1" si="23"/>
        <v>7.913596099817348E-2</v>
      </c>
      <c r="AK41">
        <f t="shared" ca="1" si="24"/>
        <v>0.26927676681718754</v>
      </c>
      <c r="AL41">
        <f t="shared" ca="1" si="25"/>
        <v>7.6596507932923094E-2</v>
      </c>
      <c r="AM41">
        <f t="shared" ca="1" si="38"/>
        <v>0.22242442943440996</v>
      </c>
      <c r="AO41">
        <f t="shared" ca="1" si="26"/>
        <v>0.86261310372380984</v>
      </c>
      <c r="BJ41">
        <f t="shared" ca="1" si="27"/>
        <v>0.86261310372380984</v>
      </c>
      <c r="BK41">
        <f t="shared" ca="1" si="28"/>
        <v>0.86926233269203035</v>
      </c>
      <c r="BL41">
        <f t="shared" ca="1" si="29"/>
        <v>1.3816400287702937</v>
      </c>
      <c r="BM41">
        <f t="shared" ca="1" si="30"/>
        <v>2.7203832204404415</v>
      </c>
      <c r="BN41">
        <f t="shared" ca="1" si="31"/>
        <v>1.4695277412588765</v>
      </c>
      <c r="BO41">
        <f t="shared" ca="1" si="32"/>
        <v>2.9504164044898604</v>
      </c>
    </row>
    <row r="42" spans="1:67" x14ac:dyDescent="0.3">
      <c r="A42">
        <v>37</v>
      </c>
      <c r="B42">
        <f t="shared" si="6"/>
        <v>0.48678753360757326</v>
      </c>
      <c r="C42">
        <f t="shared" si="7"/>
        <v>0.99756598635090576</v>
      </c>
      <c r="D42">
        <f t="shared" ca="1" si="8"/>
        <v>0.55648901768491454</v>
      </c>
      <c r="E42">
        <f t="shared" ca="1" si="9"/>
        <v>1.7414299085507974</v>
      </c>
      <c r="F42">
        <f t="shared" ca="1" si="10"/>
        <v>1.3489982588686102</v>
      </c>
      <c r="G42">
        <f t="shared" ca="1" si="11"/>
        <v>0.58321819665363894</v>
      </c>
      <c r="H42">
        <f t="shared" ca="1" si="12"/>
        <v>0.69142060450661147</v>
      </c>
      <c r="I42">
        <f t="shared" ca="1" si="13"/>
        <v>-0.36939309751219013</v>
      </c>
      <c r="J42">
        <f t="shared" ca="1" si="14"/>
        <v>2.7349081970302414</v>
      </c>
      <c r="K42">
        <f t="shared" ca="1" si="15"/>
        <v>-1.0958880080629596</v>
      </c>
      <c r="L42">
        <f t="shared" ca="1" si="16"/>
        <v>0.97581546635231364</v>
      </c>
      <c r="M42">
        <f t="shared" ca="1" si="17"/>
        <v>-0.69238459914632011</v>
      </c>
      <c r="N42">
        <f t="shared" ca="1" si="18"/>
        <v>2.6747678179384842</v>
      </c>
      <c r="O42">
        <f t="shared" ca="1" si="19"/>
        <v>-0.89091521634820903</v>
      </c>
      <c r="R42">
        <f t="shared" si="34"/>
        <v>-0.17023188608726164</v>
      </c>
      <c r="S42">
        <f t="shared" si="35"/>
        <v>0.14040469339382033</v>
      </c>
      <c r="T42">
        <f t="shared" ca="1" si="20"/>
        <v>-0.10635997629787045</v>
      </c>
      <c r="U42">
        <f t="shared" ca="1" si="20"/>
        <v>-4.8937765076879136E-2</v>
      </c>
      <c r="V42">
        <f t="shared" ca="1" si="20"/>
        <v>-5.9195307612280458E-2</v>
      </c>
      <c r="W42">
        <f t="shared" ca="1" si="20"/>
        <v>5.0315978388018878E-2</v>
      </c>
      <c r="X42">
        <f t="shared" ca="1" si="20"/>
        <v>-2.5743677682998557E-2</v>
      </c>
      <c r="Y42">
        <f t="shared" ca="1" si="33"/>
        <v>0.14190306554720533</v>
      </c>
      <c r="Z42">
        <f t="shared" ca="1" si="33"/>
        <v>0.12671941686882016</v>
      </c>
      <c r="AA42">
        <f t="shared" ca="1" si="33"/>
        <v>-0.11358206573142389</v>
      </c>
      <c r="AB42">
        <f t="shared" ca="1" si="33"/>
        <v>0.12093286884348441</v>
      </c>
      <c r="AC42">
        <f t="shared" ca="1" si="33"/>
        <v>-0.17611231016271464</v>
      </c>
      <c r="AD42">
        <f t="shared" ca="1" si="33"/>
        <v>4.5107664099248046E-2</v>
      </c>
      <c r="AE42">
        <f t="shared" ca="1" si="33"/>
        <v>0.15679255907243927</v>
      </c>
      <c r="AG42">
        <f t="shared" ca="1" si="36"/>
        <v>0.4220577593882372</v>
      </c>
      <c r="AH42">
        <f t="shared" ca="1" si="37"/>
        <v>0.41926071012405869</v>
      </c>
      <c r="AI42">
        <f t="shared" ca="1" si="22"/>
        <v>0.29704375278333905</v>
      </c>
      <c r="AJ42">
        <f t="shared" ca="1" si="23"/>
        <v>6.584951471049412E-2</v>
      </c>
      <c r="AK42">
        <f t="shared" ca="1" si="24"/>
        <v>0.23003409515089421</v>
      </c>
      <c r="AL42">
        <f t="shared" ca="1" si="25"/>
        <v>5.2317915996909166E-2</v>
      </c>
      <c r="AM42">
        <f t="shared" ca="1" si="38"/>
        <v>0.23486646783761414</v>
      </c>
      <c r="AO42">
        <f t="shared" ca="1" si="26"/>
        <v>0.74712236724193337</v>
      </c>
      <c r="BJ42">
        <f t="shared" ca="1" si="27"/>
        <v>0.74712236724193337</v>
      </c>
      <c r="BK42">
        <f t="shared" ca="1" si="28"/>
        <v>0.95660411120911126</v>
      </c>
      <c r="BL42">
        <f t="shared" ca="1" si="29"/>
        <v>1.3821909530384739</v>
      </c>
      <c r="BM42">
        <f t="shared" ca="1" si="30"/>
        <v>3.0719043188281998</v>
      </c>
      <c r="BN42">
        <f t="shared" ca="1" si="31"/>
        <v>1.7592843148357262</v>
      </c>
      <c r="BO42">
        <f t="shared" ca="1" si="32"/>
        <v>2.8902627869397395</v>
      </c>
    </row>
    <row r="43" spans="1:67" x14ac:dyDescent="0.3">
      <c r="A43">
        <v>38</v>
      </c>
      <c r="B43">
        <f t="shared" si="6"/>
        <v>0.28643622054377055</v>
      </c>
      <c r="C43">
        <f t="shared" si="7"/>
        <v>1.1034284261158946</v>
      </c>
      <c r="D43">
        <f t="shared" ca="1" si="8"/>
        <v>0.67998863488233652</v>
      </c>
      <c r="E43">
        <f t="shared" ca="1" si="9"/>
        <v>1.9055436844519982</v>
      </c>
      <c r="F43">
        <f t="shared" ca="1" si="10"/>
        <v>1.3691629456735115</v>
      </c>
      <c r="G43">
        <f t="shared" ca="1" si="11"/>
        <v>0.82380411451418545</v>
      </c>
      <c r="H43">
        <f t="shared" ca="1" si="12"/>
        <v>0.88523261269467446</v>
      </c>
      <c r="I43">
        <f t="shared" ca="1" si="13"/>
        <v>-0.30377974101244137</v>
      </c>
      <c r="J43">
        <f t="shared" ca="1" si="14"/>
        <v>2.7613871696157046</v>
      </c>
      <c r="K43">
        <f t="shared" ca="1" si="15"/>
        <v>-0.94960901708818857</v>
      </c>
      <c r="L43">
        <f t="shared" ca="1" si="16"/>
        <v>1.1723657902715872</v>
      </c>
      <c r="M43">
        <f t="shared" ca="1" si="17"/>
        <v>-0.62723091881537552</v>
      </c>
      <c r="N43">
        <f t="shared" ca="1" si="18"/>
        <v>2.8629487836670182</v>
      </c>
      <c r="O43">
        <f t="shared" ca="1" si="19"/>
        <v>-0.97397872301573585</v>
      </c>
      <c r="R43">
        <f t="shared" si="34"/>
        <v>-0.20035131306380272</v>
      </c>
      <c r="S43">
        <f t="shared" si="35"/>
        <v>0.10586243976498888</v>
      </c>
      <c r="T43">
        <f t="shared" ca="1" si="20"/>
        <v>0.1447146625097048</v>
      </c>
      <c r="U43">
        <f t="shared" ca="1" si="20"/>
        <v>7.2429573766287489E-2</v>
      </c>
      <c r="V43">
        <f t="shared" ca="1" si="20"/>
        <v>-1.6073622576419134E-2</v>
      </c>
      <c r="W43">
        <f t="shared" ca="1" si="20"/>
        <v>0.16900282628749019</v>
      </c>
      <c r="X43">
        <f t="shared" ca="1" si="20"/>
        <v>0.21227612973003207</v>
      </c>
      <c r="Y43">
        <f t="shared" ca="1" si="33"/>
        <v>-6.1989962171592985E-2</v>
      </c>
      <c r="Z43">
        <f t="shared" ca="1" si="33"/>
        <v>-9.744951762117042E-2</v>
      </c>
      <c r="AA43">
        <f t="shared" ca="1" si="33"/>
        <v>9.1388252995249275E-2</v>
      </c>
      <c r="AB43">
        <f t="shared" ca="1" si="33"/>
        <v>0.16146373357172678</v>
      </c>
      <c r="AC43">
        <f t="shared" ca="1" si="33"/>
        <v>-3.3832625788395472E-2</v>
      </c>
      <c r="AD43">
        <f t="shared" ca="1" si="33"/>
        <v>3.9656284685311224E-2</v>
      </c>
      <c r="AE43">
        <f t="shared" ca="1" si="33"/>
        <v>5.7782632366615405E-2</v>
      </c>
      <c r="AG43">
        <f t="shared" ca="1" si="36"/>
        <v>0.47372780786381069</v>
      </c>
      <c r="AH43">
        <f t="shared" ca="1" si="37"/>
        <v>0.38419535790794263</v>
      </c>
      <c r="AI43">
        <f t="shared" ca="1" si="22"/>
        <v>0.37712317849142324</v>
      </c>
      <c r="AJ43">
        <f t="shared" ca="1" si="23"/>
        <v>4.6332838296344027E-2</v>
      </c>
      <c r="AK43">
        <f t="shared" ca="1" si="24"/>
        <v>0.172168037851333</v>
      </c>
      <c r="AL43">
        <f t="shared" ca="1" si="25"/>
        <v>5.5561609827443084E-2</v>
      </c>
      <c r="AM43">
        <f t="shared" ca="1" si="38"/>
        <v>0.24576050899454654</v>
      </c>
      <c r="AO43">
        <f t="shared" ca="1" si="26"/>
        <v>0.89346090596472572</v>
      </c>
      <c r="BJ43">
        <f t="shared" ca="1" si="27"/>
        <v>0.89346090596472572</v>
      </c>
      <c r="BK43">
        <f t="shared" ca="1" si="28"/>
        <v>1.1182517234276472</v>
      </c>
      <c r="BL43">
        <f t="shared" ca="1" si="29"/>
        <v>1.5293109379343461</v>
      </c>
      <c r="BM43">
        <f t="shared" ca="1" si="30"/>
        <v>3.2156406738797831</v>
      </c>
      <c r="BN43">
        <f t="shared" ca="1" si="31"/>
        <v>1.9442358320728603</v>
      </c>
      <c r="BO43">
        <f t="shared" ca="1" si="32"/>
        <v>3.3096884220716514</v>
      </c>
    </row>
    <row r="44" spans="1:67" x14ac:dyDescent="0.3">
      <c r="A44">
        <v>39</v>
      </c>
      <c r="B44">
        <f t="shared" si="6"/>
        <v>6.3127842058299161E-2</v>
      </c>
      <c r="C44">
        <f t="shared" si="7"/>
        <v>1.1682957140882877</v>
      </c>
      <c r="D44">
        <f t="shared" ca="1" si="8"/>
        <v>0.6742799725619204</v>
      </c>
      <c r="E44">
        <f t="shared" ca="1" si="9"/>
        <v>1.8257035271981019</v>
      </c>
      <c r="F44">
        <f t="shared" ca="1" si="10"/>
        <v>1.1633275877806168</v>
      </c>
      <c r="G44">
        <f t="shared" ca="1" si="11"/>
        <v>0.85785522475699127</v>
      </c>
      <c r="H44">
        <f t="shared" ca="1" si="12"/>
        <v>0.6741032532964446</v>
      </c>
      <c r="I44">
        <f t="shared" ca="1" si="13"/>
        <v>-0.24354112969767702</v>
      </c>
      <c r="J44">
        <f t="shared" ca="1" si="14"/>
        <v>2.6141084900556475</v>
      </c>
      <c r="K44">
        <f t="shared" ca="1" si="15"/>
        <v>-0.93641836734517692</v>
      </c>
      <c r="L44">
        <f t="shared" ca="1" si="16"/>
        <v>1.0806426990253371</v>
      </c>
      <c r="M44">
        <f t="shared" ca="1" si="17"/>
        <v>-0.59885744136875785</v>
      </c>
      <c r="N44">
        <f t="shared" ca="1" si="18"/>
        <v>2.6470200320792432</v>
      </c>
      <c r="O44">
        <f t="shared" ca="1" si="19"/>
        <v>-0.83034126602292513</v>
      </c>
      <c r="R44">
        <f t="shared" si="34"/>
        <v>-0.22330837848547139</v>
      </c>
      <c r="S44">
        <f t="shared" si="35"/>
        <v>6.4867287972393051E-2</v>
      </c>
      <c r="T44">
        <f t="shared" ca="1" si="20"/>
        <v>0.19590180908816171</v>
      </c>
      <c r="U44">
        <f t="shared" ca="1" si="20"/>
        <v>-0.10526749671752914</v>
      </c>
      <c r="V44">
        <f t="shared" ca="1" si="20"/>
        <v>-0.10647392985828917</v>
      </c>
      <c r="W44">
        <f t="shared" ca="1" si="20"/>
        <v>-4.0343189090366197E-3</v>
      </c>
      <c r="X44">
        <f t="shared" ca="1" si="20"/>
        <v>-0.10199077749843087</v>
      </c>
      <c r="Y44">
        <f t="shared" ca="1" si="33"/>
        <v>2.877159235049916E-2</v>
      </c>
      <c r="Z44">
        <f t="shared" ca="1" si="33"/>
        <v>-0.11404361942138266</v>
      </c>
      <c r="AA44">
        <f t="shared" ca="1" si="33"/>
        <v>-7.1637890353054307E-3</v>
      </c>
      <c r="AB44">
        <f t="shared" ca="1" si="33"/>
        <v>-5.3540691118366037E-3</v>
      </c>
      <c r="AC44">
        <f t="shared" ca="1" si="33"/>
        <v>4.6028480860402189E-3</v>
      </c>
      <c r="AD44">
        <f t="shared" ca="1" si="33"/>
        <v>-6.9616374762257557E-2</v>
      </c>
      <c r="AE44">
        <f t="shared" ca="1" si="33"/>
        <v>0.13994023273487782</v>
      </c>
      <c r="AG44">
        <f t="shared" ca="1" si="36"/>
        <v>0.40923696836403967</v>
      </c>
      <c r="AH44">
        <f t="shared" ca="1" si="37"/>
        <v>0.32685072086708122</v>
      </c>
      <c r="AI44">
        <f t="shared" ca="1" si="22"/>
        <v>0.36506664258910909</v>
      </c>
      <c r="AJ44">
        <f t="shared" ca="1" si="23"/>
        <v>4.0129615589489374E-2</v>
      </c>
      <c r="AK44">
        <f t="shared" ca="1" si="24"/>
        <v>0.14309653134767694</v>
      </c>
      <c r="AL44">
        <f t="shared" ca="1" si="25"/>
        <v>3.6527553160203695E-2</v>
      </c>
      <c r="AM44">
        <f t="shared" ca="1" si="38"/>
        <v>0.27730896773690328</v>
      </c>
      <c r="AO44">
        <f t="shared" ca="1" si="26"/>
        <v>0.89760345328933744</v>
      </c>
      <c r="BJ44">
        <f t="shared" ca="1" si="27"/>
        <v>0.89760345328933744</v>
      </c>
      <c r="BK44">
        <f t="shared" ca="1" si="28"/>
        <v>1.1431591218652402</v>
      </c>
      <c r="BL44">
        <f t="shared" ca="1" si="29"/>
        <v>1.5383673899979602</v>
      </c>
      <c r="BM44">
        <f t="shared" ca="1" si="30"/>
        <v>3.3071624742430306</v>
      </c>
      <c r="BN44">
        <f t="shared" ca="1" si="31"/>
        <v>2.0391583457373885</v>
      </c>
      <c r="BO44">
        <f t="shared" ca="1" si="32"/>
        <v>3.2666571028988178</v>
      </c>
    </row>
    <row r="45" spans="1:67" x14ac:dyDescent="0.3">
      <c r="A45">
        <v>40</v>
      </c>
      <c r="B45">
        <f t="shared" si="6"/>
        <v>-0.17460004057033623</v>
      </c>
      <c r="C45">
        <f t="shared" si="7"/>
        <v>1.1872298959480581</v>
      </c>
      <c r="D45">
        <f t="shared" ca="1" si="8"/>
        <v>0.76972937807587216</v>
      </c>
      <c r="E45">
        <f t="shared" ca="1" si="9"/>
        <v>1.8451734303488574</v>
      </c>
      <c r="F45">
        <f t="shared" ca="1" si="10"/>
        <v>1.311044183608518</v>
      </c>
      <c r="G45">
        <f t="shared" ca="1" si="11"/>
        <v>0.81690199200498115</v>
      </c>
      <c r="H45">
        <f t="shared" ca="1" si="12"/>
        <v>0.57961016221492634</v>
      </c>
      <c r="I45">
        <f t="shared" ca="1" si="13"/>
        <v>-0.23671512754679722</v>
      </c>
      <c r="J45">
        <f t="shared" ca="1" si="14"/>
        <v>2.713170002547141</v>
      </c>
      <c r="K45">
        <f t="shared" ca="1" si="15"/>
        <v>-0.81853938760465872</v>
      </c>
      <c r="L45">
        <f t="shared" ca="1" si="16"/>
        <v>1.1376050356067953</v>
      </c>
      <c r="M45">
        <f t="shared" ca="1" si="17"/>
        <v>-0.6061407807943342</v>
      </c>
      <c r="N45">
        <f t="shared" ca="1" si="18"/>
        <v>2.6903957315154066</v>
      </c>
      <c r="O45">
        <f t="shared" ca="1" si="19"/>
        <v>-0.97604224692929109</v>
      </c>
      <c r="R45">
        <f t="shared" si="34"/>
        <v>-0.2377278826286354</v>
      </c>
      <c r="S45">
        <f t="shared" si="35"/>
        <v>1.893418185977036E-2</v>
      </c>
      <c r="T45">
        <f t="shared" ca="1" si="20"/>
        <v>0.16030374201415287</v>
      </c>
      <c r="U45">
        <f t="shared" ca="1" si="20"/>
        <v>3.9145921591432431E-2</v>
      </c>
      <c r="V45">
        <f t="shared" ca="1" si="20"/>
        <v>0.20739972024491388</v>
      </c>
      <c r="W45">
        <f t="shared" ca="1" si="20"/>
        <v>-8.1017036486268013E-2</v>
      </c>
      <c r="X45">
        <f t="shared" ca="1" si="20"/>
        <v>-0.14639867346755928</v>
      </c>
      <c r="Y45">
        <f t="shared" ca="1" si="33"/>
        <v>-9.7978191722767095E-3</v>
      </c>
      <c r="Z45">
        <f t="shared" ca="1" si="33"/>
        <v>3.253782322925023E-2</v>
      </c>
      <c r="AA45">
        <f t="shared" ca="1" si="33"/>
        <v>0.16702251294495987</v>
      </c>
      <c r="AB45">
        <f t="shared" ca="1" si="33"/>
        <v>2.5219071359276861E-3</v>
      </c>
      <c r="AC45">
        <f t="shared" ca="1" si="33"/>
        <v>-2.4750642663019951E-2</v>
      </c>
      <c r="AD45">
        <f t="shared" ca="1" si="33"/>
        <v>-1.3263542231265702E-3</v>
      </c>
      <c r="AE45">
        <f t="shared" ca="1" si="33"/>
        <v>-7.0979537754409058E-2</v>
      </c>
      <c r="AG45">
        <f t="shared" ca="1" si="36"/>
        <v>0.40754519140800138</v>
      </c>
      <c r="AH45">
        <f t="shared" ca="1" si="37"/>
        <v>0.31881026877740559</v>
      </c>
      <c r="AI45">
        <f t="shared" ca="1" si="22"/>
        <v>0.35260334803771992</v>
      </c>
      <c r="AJ45">
        <f t="shared" ca="1" si="23"/>
        <v>3.6619936482399293E-2</v>
      </c>
      <c r="AK45">
        <f t="shared" ca="1" si="24"/>
        <v>0.13013819616511463</v>
      </c>
      <c r="AL45">
        <f t="shared" ca="1" si="25"/>
        <v>3.8133691247071541E-2</v>
      </c>
      <c r="AM45">
        <f t="shared" ca="1" si="38"/>
        <v>0.3381085559148273</v>
      </c>
      <c r="AO45">
        <f t="shared" ca="1" si="26"/>
        <v>1.1509334235221869</v>
      </c>
      <c r="BJ45">
        <f t="shared" ca="1" si="27"/>
        <v>1.1509334235221869</v>
      </c>
      <c r="BK45">
        <f t="shared" ca="1" si="28"/>
        <v>1.5311046722137787</v>
      </c>
      <c r="BL45">
        <f t="shared" ca="1" si="29"/>
        <v>1.6113511286870874</v>
      </c>
      <c r="BM45">
        <f t="shared" ca="1" si="30"/>
        <v>3.5160099887187881</v>
      </c>
      <c r="BN45">
        <f t="shared" ca="1" si="31"/>
        <v>2.2221747334862076</v>
      </c>
      <c r="BO45">
        <f t="shared" ca="1" si="32"/>
        <v>3.5899787099951359</v>
      </c>
    </row>
    <row r="46" spans="1:67" x14ac:dyDescent="0.3">
      <c r="A46">
        <v>41</v>
      </c>
      <c r="B46">
        <f t="shared" si="6"/>
        <v>-0.41716047901011855</v>
      </c>
      <c r="C46">
        <f t="shared" si="7"/>
        <v>1.1570985847161201</v>
      </c>
      <c r="D46">
        <f t="shared" ca="1" si="8"/>
        <v>0.70787619347935271</v>
      </c>
      <c r="E46">
        <f t="shared" ca="1" si="9"/>
        <v>1.9234722413577021</v>
      </c>
      <c r="F46">
        <f t="shared" ca="1" si="10"/>
        <v>1.2895561188404101</v>
      </c>
      <c r="G46">
        <f t="shared" ca="1" si="11"/>
        <v>0.92466327887908961</v>
      </c>
      <c r="H46">
        <f t="shared" ca="1" si="12"/>
        <v>0.39704522977972834</v>
      </c>
      <c r="I46">
        <f t="shared" ca="1" si="13"/>
        <v>-0.21566128639476684</v>
      </c>
      <c r="J46">
        <f t="shared" ca="1" si="14"/>
        <v>2.644868147023022</v>
      </c>
      <c r="K46">
        <f t="shared" ca="1" si="15"/>
        <v>-0.87175976662558963</v>
      </c>
      <c r="L46">
        <f t="shared" ca="1" si="16"/>
        <v>1.1002743427522705</v>
      </c>
      <c r="M46">
        <f t="shared" ca="1" si="17"/>
        <v>-0.56975316920272889</v>
      </c>
      <c r="N46">
        <f t="shared" ca="1" si="18"/>
        <v>2.8130777370491225</v>
      </c>
      <c r="O46">
        <f t="shared" ca="1" si="19"/>
        <v>-0.84665290316746566</v>
      </c>
      <c r="R46">
        <f t="shared" si="34"/>
        <v>-0.24256043843978231</v>
      </c>
      <c r="S46">
        <f t="shared" si="35"/>
        <v>-3.0131311231937907E-2</v>
      </c>
      <c r="T46">
        <f t="shared" ca="1" si="20"/>
        <v>2.6514759905923436E-2</v>
      </c>
      <c r="U46">
        <f t="shared" ca="1" si="20"/>
        <v>4.4352994175332561E-2</v>
      </c>
      <c r="V46">
        <f t="shared" ca="1" si="20"/>
        <v>4.994206566371865E-2</v>
      </c>
      <c r="W46">
        <f t="shared" ca="1" si="20"/>
        <v>0.13897545866411906</v>
      </c>
      <c r="X46">
        <f t="shared" ca="1" si="20"/>
        <v>-0.15187899731071006</v>
      </c>
      <c r="Y46">
        <f t="shared" ca="1" si="33"/>
        <v>1.6840815271025003E-2</v>
      </c>
      <c r="Z46">
        <f t="shared" ca="1" si="33"/>
        <v>-8.4045547146546912E-2</v>
      </c>
      <c r="AA46">
        <f t="shared" ca="1" si="33"/>
        <v>-0.10347815817708324</v>
      </c>
      <c r="AB46">
        <f t="shared" ca="1" si="33"/>
        <v>-1.1209352485646267E-2</v>
      </c>
      <c r="AC46">
        <f t="shared" ca="1" si="33"/>
        <v>3.0374912352350614E-2</v>
      </c>
      <c r="AD46">
        <f t="shared" ca="1" si="33"/>
        <v>0.15999738646959316</v>
      </c>
      <c r="AE46">
        <f t="shared" ca="1" si="33"/>
        <v>-6.7033728385144847E-2</v>
      </c>
      <c r="AG46">
        <f t="shared" ca="1" si="36"/>
        <v>0.31634135106717548</v>
      </c>
      <c r="AH46">
        <f t="shared" ca="1" si="37"/>
        <v>0.21629659845170815</v>
      </c>
      <c r="AI46">
        <f t="shared" ca="1" si="22"/>
        <v>0.30862102152640125</v>
      </c>
      <c r="AJ46">
        <f t="shared" ca="1" si="23"/>
        <v>2.9717773176126391E-2</v>
      </c>
      <c r="AK46">
        <f t="shared" ca="1" si="24"/>
        <v>0.10837316960453972</v>
      </c>
      <c r="AL46">
        <f t="shared" ca="1" si="25"/>
        <v>2.7598917998092949E-2</v>
      </c>
      <c r="AM46">
        <f t="shared" ca="1" si="38"/>
        <v>0.31284369885137242</v>
      </c>
      <c r="AO46">
        <f t="shared" ca="1" si="26"/>
        <v>1.361262684436906</v>
      </c>
      <c r="BJ46">
        <f t="shared" ca="1" si="27"/>
        <v>1.361262684436906</v>
      </c>
      <c r="BK46">
        <f t="shared" ca="1" si="28"/>
        <v>1.7224713979564472</v>
      </c>
      <c r="BL46">
        <f t="shared" ca="1" si="29"/>
        <v>1.5960578310194016</v>
      </c>
      <c r="BM46">
        <f t="shared" ca="1" si="30"/>
        <v>3.6731846559158177</v>
      </c>
      <c r="BN46">
        <f t="shared" ca="1" si="31"/>
        <v>2.298831315758</v>
      </c>
      <c r="BO46">
        <f t="shared" ca="1" si="32"/>
        <v>3.801244395942633</v>
      </c>
    </row>
    <row r="47" spans="1:67" x14ac:dyDescent="0.3">
      <c r="A47">
        <v>42</v>
      </c>
      <c r="B47">
        <f t="shared" si="6"/>
        <v>-0.65430370418702377</v>
      </c>
      <c r="C47">
        <f t="shared" si="7"/>
        <v>1.0767946241912334</v>
      </c>
      <c r="D47">
        <f t="shared" ca="1" si="8"/>
        <v>0.88564981704268508</v>
      </c>
      <c r="E47">
        <f t="shared" ca="1" si="9"/>
        <v>1.9591849829716936</v>
      </c>
      <c r="F47">
        <f t="shared" ca="1" si="10"/>
        <v>1.2748447829452734</v>
      </c>
      <c r="G47">
        <f t="shared" ca="1" si="11"/>
        <v>0.88610080496054422</v>
      </c>
      <c r="H47">
        <f t="shared" ca="1" si="12"/>
        <v>0.41697510252543524</v>
      </c>
      <c r="I47">
        <f t="shared" ca="1" si="13"/>
        <v>-0.25704554182458772</v>
      </c>
      <c r="J47">
        <f t="shared" ca="1" si="14"/>
        <v>2.7373683669879649</v>
      </c>
      <c r="K47">
        <f t="shared" ca="1" si="15"/>
        <v>-0.99152686888912056</v>
      </c>
      <c r="L47">
        <f t="shared" ca="1" si="16"/>
        <v>1.0327550112873731</v>
      </c>
      <c r="M47">
        <f t="shared" ca="1" si="17"/>
        <v>-0.68388171127384245</v>
      </c>
      <c r="N47">
        <f t="shared" ca="1" si="18"/>
        <v>2.7593776577860285</v>
      </c>
      <c r="O47">
        <f t="shared" ca="1" si="19"/>
        <v>-0.86295501404884367</v>
      </c>
      <c r="R47">
        <f t="shared" si="34"/>
        <v>-0.23714322517690523</v>
      </c>
      <c r="S47">
        <f t="shared" si="35"/>
        <v>-8.0303960524886753E-2</v>
      </c>
      <c r="T47">
        <f t="shared" ca="1" si="20"/>
        <v>0.25312437401880017</v>
      </c>
      <c r="U47">
        <f t="shared" ca="1" si="20"/>
        <v>5.3476661975816235E-2</v>
      </c>
      <c r="V47">
        <f t="shared" ca="1" si="20"/>
        <v>-5.4685982976880598E-2</v>
      </c>
      <c r="W47">
        <f t="shared" ca="1" si="20"/>
        <v>8.9612976053756229E-3</v>
      </c>
      <c r="X47">
        <f t="shared" ca="1" si="20"/>
        <v>3.8699652510304106E-2</v>
      </c>
      <c r="Y47">
        <f t="shared" ca="1" si="33"/>
        <v>1.9346657295587932E-2</v>
      </c>
      <c r="Z47">
        <f t="shared" ca="1" si="33"/>
        <v>4.8748955588740893E-2</v>
      </c>
      <c r="AA47">
        <f t="shared" ca="1" si="33"/>
        <v>-0.12750755034451614</v>
      </c>
      <c r="AB47">
        <f t="shared" ca="1" si="33"/>
        <v>-0.15883542528708069</v>
      </c>
      <c r="AC47">
        <f t="shared" ca="1" si="33"/>
        <v>-0.11049110172532875</v>
      </c>
      <c r="AD47">
        <f t="shared" ca="1" si="33"/>
        <v>7.9813126778215268E-2</v>
      </c>
      <c r="AE47">
        <f t="shared" ca="1" si="33"/>
        <v>5.9773963226586214E-2</v>
      </c>
      <c r="AG47">
        <f t="shared" ca="1" si="36"/>
        <v>0.25633689990521835</v>
      </c>
      <c r="AH47">
        <f t="shared" ca="1" si="37"/>
        <v>0.17862415060007153</v>
      </c>
      <c r="AI47">
        <f t="shared" ca="1" si="22"/>
        <v>0.30237781551948756</v>
      </c>
      <c r="AJ47">
        <f t="shared" ca="1" si="23"/>
        <v>2.5395465210519996E-2</v>
      </c>
      <c r="AK47">
        <f t="shared" ca="1" si="24"/>
        <v>0.10037608314817417</v>
      </c>
      <c r="AL47">
        <f t="shared" ca="1" si="25"/>
        <v>2.2342951072059736E-2</v>
      </c>
      <c r="AM47">
        <f t="shared" ca="1" si="38"/>
        <v>0.3147923496641295</v>
      </c>
      <c r="AO47">
        <f t="shared" ca="1" si="26"/>
        <v>1.7748435403765845</v>
      </c>
      <c r="BJ47">
        <f t="shared" ca="1" si="27"/>
        <v>1.7748435403765845</v>
      </c>
      <c r="BK47">
        <f t="shared" ca="1" si="28"/>
        <v>1.9385504940799501</v>
      </c>
      <c r="BL47">
        <f t="shared" ca="1" si="29"/>
        <v>1.7107799011527998</v>
      </c>
      <c r="BM47">
        <f t="shared" ca="1" si="30"/>
        <v>3.9725801737820952</v>
      </c>
      <c r="BN47">
        <f t="shared" ca="1" si="31"/>
        <v>2.4384725275723018</v>
      </c>
      <c r="BO47">
        <f t="shared" ca="1" si="32"/>
        <v>3.9263022171165969</v>
      </c>
    </row>
    <row r="48" spans="1:67" x14ac:dyDescent="0.3">
      <c r="A48">
        <v>43</v>
      </c>
      <c r="B48">
        <f t="shared" si="6"/>
        <v>-0.87554886104281604</v>
      </c>
      <c r="C48">
        <f t="shared" si="7"/>
        <v>0.94737225625760624</v>
      </c>
      <c r="D48">
        <f t="shared" ca="1" si="8"/>
        <v>0.56620752696031995</v>
      </c>
      <c r="E48">
        <f t="shared" ca="1" si="9"/>
        <v>2.0513184916450209</v>
      </c>
      <c r="F48">
        <f t="shared" ca="1" si="10"/>
        <v>1.0249325471835289</v>
      </c>
      <c r="G48">
        <f t="shared" ca="1" si="11"/>
        <v>0.99211972872575183</v>
      </c>
      <c r="H48">
        <f t="shared" ca="1" si="12"/>
        <v>0.20980346615521772</v>
      </c>
      <c r="I48">
        <f t="shared" ca="1" si="13"/>
        <v>-0.15786573680240837</v>
      </c>
      <c r="J48">
        <f t="shared" ca="1" si="14"/>
        <v>2.4964311631676379</v>
      </c>
      <c r="K48">
        <f t="shared" ca="1" si="15"/>
        <v>-0.78452301013485715</v>
      </c>
      <c r="L48">
        <f t="shared" ca="1" si="16"/>
        <v>0.76890695662105846</v>
      </c>
      <c r="M48">
        <f t="shared" ca="1" si="17"/>
        <v>-0.47180388275449736</v>
      </c>
      <c r="N48">
        <f t="shared" ca="1" si="18"/>
        <v>2.5470887647121998</v>
      </c>
      <c r="O48">
        <f t="shared" ca="1" si="19"/>
        <v>-0.86622330462256358</v>
      </c>
      <c r="R48">
        <f t="shared" si="34"/>
        <v>-0.22124515685579227</v>
      </c>
      <c r="S48">
        <f t="shared" si="35"/>
        <v>-0.12942236793362716</v>
      </c>
      <c r="T48">
        <f t="shared" ca="1" si="20"/>
        <v>-0.1765747417693283</v>
      </c>
      <c r="U48">
        <f t="shared" ca="1" si="20"/>
        <v>0.11461179515400632</v>
      </c>
      <c r="V48">
        <f t="shared" ca="1" si="20"/>
        <v>-8.2743449941900582E-2</v>
      </c>
      <c r="W48">
        <f t="shared" ca="1" si="20"/>
        <v>-1.6906622259046948E-3</v>
      </c>
      <c r="X48">
        <f t="shared" ca="1" si="20"/>
        <v>2.0145509638342985E-2</v>
      </c>
      <c r="Y48">
        <f t="shared" ca="1" si="33"/>
        <v>1.1716315287208822E-2</v>
      </c>
      <c r="Z48">
        <f t="shared" ca="1" si="33"/>
        <v>-0.1102169870238518</v>
      </c>
      <c r="AA48">
        <f t="shared" ca="1" si="33"/>
        <v>0.1228890883887776</v>
      </c>
      <c r="AB48">
        <f t="shared" ca="1" si="33"/>
        <v>-0.12162122956858773</v>
      </c>
      <c r="AC48">
        <f t="shared" ca="1" si="33"/>
        <v>0.14336265004227355</v>
      </c>
      <c r="AD48">
        <f t="shared" ca="1" si="33"/>
        <v>-3.5502350222413756E-2</v>
      </c>
      <c r="AE48">
        <f t="shared" ca="1" si="33"/>
        <v>3.0267158032422719E-3</v>
      </c>
      <c r="AG48">
        <f t="shared" ca="1" si="36"/>
        <v>0.16950996889070682</v>
      </c>
      <c r="AH48">
        <f t="shared" ca="1" si="37"/>
        <v>0.14391240054245161</v>
      </c>
      <c r="AI48">
        <f t="shared" ca="1" si="22"/>
        <v>0.26726543591604179</v>
      </c>
      <c r="AJ48">
        <f t="shared" ca="1" si="23"/>
        <v>1.8824799166823936E-2</v>
      </c>
      <c r="AK48">
        <f t="shared" ca="1" si="24"/>
        <v>8.7294088991785215E-2</v>
      </c>
      <c r="AL48">
        <f t="shared" ca="1" si="25"/>
        <v>1.9716445054732908E-2</v>
      </c>
      <c r="AM48">
        <f t="shared" ca="1" si="38"/>
        <v>0.31934523065347437</v>
      </c>
      <c r="AO48">
        <f t="shared" ca="1" si="26"/>
        <v>1.8158630931251107</v>
      </c>
      <c r="BJ48">
        <f t="shared" ca="1" si="27"/>
        <v>1.8158630931251107</v>
      </c>
      <c r="BK48">
        <f t="shared" ca="1" si="28"/>
        <v>1.9010081323619523</v>
      </c>
      <c r="BL48">
        <f t="shared" ca="1" si="29"/>
        <v>1.5490450914862088</v>
      </c>
      <c r="BM48">
        <f t="shared" ca="1" si="30"/>
        <v>3.7907400989024498</v>
      </c>
      <c r="BN48">
        <f t="shared" ca="1" si="31"/>
        <v>2.1721638634757423</v>
      </c>
      <c r="BO48">
        <f t="shared" ca="1" si="32"/>
        <v>3.8734451300719606</v>
      </c>
    </row>
    <row r="49" spans="1:67" x14ac:dyDescent="0.3">
      <c r="A49">
        <v>44</v>
      </c>
      <c r="B49">
        <f t="shared" si="6"/>
        <v>-1.0706427785613859</v>
      </c>
      <c r="C49">
        <f t="shared" si="7"/>
        <v>0.77209069461712532</v>
      </c>
      <c r="D49">
        <f t="shared" ca="1" si="8"/>
        <v>0.52545573569465109</v>
      </c>
      <c r="E49">
        <f t="shared" ca="1" si="9"/>
        <v>2.0628036610571261</v>
      </c>
      <c r="F49">
        <f t="shared" ca="1" si="10"/>
        <v>0.98117224045544127</v>
      </c>
      <c r="G49">
        <f t="shared" ca="1" si="11"/>
        <v>0.94927016461818936</v>
      </c>
      <c r="H49">
        <f t="shared" ca="1" si="12"/>
        <v>7.4599123368488396E-2</v>
      </c>
      <c r="I49">
        <f t="shared" ca="1" si="13"/>
        <v>-9.8279225121580688E-2</v>
      </c>
      <c r="J49">
        <f t="shared" ca="1" si="14"/>
        <v>2.4675153326871269</v>
      </c>
      <c r="K49">
        <f t="shared" ca="1" si="15"/>
        <v>-0.76599720058236065</v>
      </c>
      <c r="L49">
        <f t="shared" ca="1" si="16"/>
        <v>0.68431445909972766</v>
      </c>
      <c r="M49">
        <f t="shared" ca="1" si="17"/>
        <v>-0.44127471988312261</v>
      </c>
      <c r="N49">
        <f t="shared" ca="1" si="18"/>
        <v>2.5183014969750328</v>
      </c>
      <c r="O49">
        <f t="shared" ca="1" si="19"/>
        <v>-0.802519344408955</v>
      </c>
      <c r="R49">
        <f t="shared" si="34"/>
        <v>-0.19509391751856986</v>
      </c>
      <c r="S49">
        <f t="shared" si="35"/>
        <v>-0.17528156164048092</v>
      </c>
      <c r="T49">
        <f t="shared" ca="1" si="20"/>
        <v>1.3715735520277526E-2</v>
      </c>
      <c r="U49">
        <f t="shared" ca="1" si="20"/>
        <v>6.0874471507855632E-2</v>
      </c>
      <c r="V49">
        <f t="shared" ca="1" si="20"/>
        <v>5.5381741873794408E-3</v>
      </c>
      <c r="W49">
        <f t="shared" ca="1" si="20"/>
        <v>-6.6197862155634946E-2</v>
      </c>
      <c r="X49">
        <f t="shared" ca="1" si="20"/>
        <v>-6.9228600813633162E-2</v>
      </c>
      <c r="Y49">
        <f t="shared" ca="1" si="33"/>
        <v>0.13622166144988374</v>
      </c>
      <c r="Z49">
        <f t="shared" ca="1" si="33"/>
        <v>-8.9220038065838617E-3</v>
      </c>
      <c r="AA49">
        <f t="shared" ca="1" si="33"/>
        <v>-9.0309423052944201E-3</v>
      </c>
      <c r="AB49">
        <f t="shared" ca="1" si="33"/>
        <v>-6.4207296933437352E-2</v>
      </c>
      <c r="AC49">
        <f t="shared" ca="1" si="33"/>
        <v>3.188508523585306E-2</v>
      </c>
      <c r="AD49">
        <f t="shared" ca="1" si="33"/>
        <v>6.4738987324243755E-2</v>
      </c>
      <c r="AE49">
        <f t="shared" ca="1" si="33"/>
        <v>-6.2829232177857616E-2</v>
      </c>
      <c r="AG49">
        <f t="shared" ca="1" si="36"/>
        <v>0.16269742474491306</v>
      </c>
      <c r="AH49">
        <f t="shared" ca="1" si="37"/>
        <v>0.14941791023733103</v>
      </c>
      <c r="AI49">
        <f t="shared" ca="1" si="22"/>
        <v>0.35573078295931637</v>
      </c>
      <c r="AJ49">
        <f t="shared" ca="1" si="23"/>
        <v>2.2578885057794901E-2</v>
      </c>
      <c r="AK49">
        <f t="shared" ca="1" si="24"/>
        <v>0.113930819250376</v>
      </c>
      <c r="AL49">
        <f t="shared" ca="1" si="25"/>
        <v>2.0786633270600156E-2</v>
      </c>
      <c r="AM49">
        <f t="shared" ca="1" si="38"/>
        <v>0.31528878323150639</v>
      </c>
      <c r="AO49">
        <f t="shared" ca="1" si="26"/>
        <v>2.0526739704460315</v>
      </c>
      <c r="BJ49">
        <f t="shared" ca="1" si="27"/>
        <v>2.0526739704460315</v>
      </c>
      <c r="BK49">
        <f t="shared" ca="1" si="28"/>
        <v>2.0594507609682928</v>
      </c>
      <c r="BL49">
        <f t="shared" ca="1" si="29"/>
        <v>1.4384445804833488</v>
      </c>
      <c r="BM49">
        <f t="shared" ca="1" si="30"/>
        <v>3.8580146699504434</v>
      </c>
      <c r="BN49">
        <f t="shared" ca="1" si="31"/>
        <v>2.1335722474583525</v>
      </c>
      <c r="BO49">
        <f t="shared" ca="1" si="32"/>
        <v>3.919173100018337</v>
      </c>
    </row>
    <row r="50" spans="1:67" x14ac:dyDescent="0.3">
      <c r="A50">
        <v>45</v>
      </c>
      <c r="B50">
        <f t="shared" si="6"/>
        <v>-1.2300258535443138</v>
      </c>
      <c r="C50">
        <f t="shared" si="7"/>
        <v>0.55635995507637137</v>
      </c>
      <c r="D50">
        <f t="shared" ca="1" si="8"/>
        <v>0.60307864907095488</v>
      </c>
      <c r="E50">
        <f t="shared" ca="1" si="9"/>
        <v>2.0146297637152855</v>
      </c>
      <c r="F50">
        <f t="shared" ca="1" si="10"/>
        <v>1.1681210375811866</v>
      </c>
      <c r="G50">
        <f t="shared" ca="1" si="11"/>
        <v>1.0492593698054014</v>
      </c>
      <c r="H50">
        <f t="shared" ca="1" si="12"/>
        <v>-5.4364156940819044E-2</v>
      </c>
      <c r="I50">
        <f t="shared" ca="1" si="13"/>
        <v>-0.16571014652523511</v>
      </c>
      <c r="J50">
        <f t="shared" ca="1" si="14"/>
        <v>2.4190213355788024</v>
      </c>
      <c r="K50">
        <f t="shared" ca="1" si="15"/>
        <v>-0.70441446072963187</v>
      </c>
      <c r="L50">
        <f t="shared" ca="1" si="16"/>
        <v>0.69041373186524924</v>
      </c>
      <c r="M50">
        <f t="shared" ca="1" si="17"/>
        <v>-0.50800959483468922</v>
      </c>
      <c r="N50">
        <f t="shared" ca="1" si="18"/>
        <v>2.36822671724416</v>
      </c>
      <c r="O50">
        <f t="shared" ca="1" si="19"/>
        <v>-0.68364913150827022</v>
      </c>
      <c r="R50">
        <f t="shared" si="34"/>
        <v>-0.15938307498292792</v>
      </c>
      <c r="S50">
        <f t="shared" si="35"/>
        <v>-0.21573073954075395</v>
      </c>
      <c r="T50">
        <f t="shared" ca="1" si="20"/>
        <v>0.11913257433417912</v>
      </c>
      <c r="U50">
        <f t="shared" ca="1" si="20"/>
        <v>-6.2751137257418627E-2</v>
      </c>
      <c r="V50">
        <f t="shared" ca="1" si="20"/>
        <v>0.27516822226489912</v>
      </c>
      <c r="W50">
        <f t="shared" ca="1" si="20"/>
        <v>0.14080504996129034</v>
      </c>
      <c r="X50">
        <f t="shared" ca="1" si="20"/>
        <v>-0.11597907502522856</v>
      </c>
      <c r="Y50">
        <f t="shared" ca="1" si="33"/>
        <v>-1.6816796527090366E-2</v>
      </c>
      <c r="Z50">
        <f t="shared" ca="1" si="33"/>
        <v>-8.5531171604234985E-2</v>
      </c>
      <c r="AA50">
        <f t="shared" ca="1" si="33"/>
        <v>5.3113317754070882E-2</v>
      </c>
      <c r="AB50">
        <f t="shared" ca="1" si="33"/>
        <v>1.4648486215354237E-2</v>
      </c>
      <c r="AC50">
        <f t="shared" ca="1" si="33"/>
        <v>-0.10026220257485877</v>
      </c>
      <c r="AD50">
        <f t="shared" ca="1" si="33"/>
        <v>-0.15840493284243631</v>
      </c>
      <c r="AE50">
        <f t="shared" ca="1" si="33"/>
        <v>8.2402108898782953E-2</v>
      </c>
      <c r="AG50">
        <f t="shared" ca="1" si="36"/>
        <v>0.12839113008516587</v>
      </c>
      <c r="AH50">
        <f t="shared" ca="1" si="37"/>
        <v>0.12752399181745924</v>
      </c>
      <c r="AI50">
        <f t="shared" ca="1" si="22"/>
        <v>0.39231003983057111</v>
      </c>
      <c r="AJ50">
        <f t="shared" ca="1" si="23"/>
        <v>2.110986800320229E-2</v>
      </c>
      <c r="AK50">
        <f t="shared" ca="1" si="24"/>
        <v>0.11841353496791739</v>
      </c>
      <c r="AL50">
        <f t="shared" ca="1" si="25"/>
        <v>1.9857508130429656E-2</v>
      </c>
      <c r="AM50">
        <f t="shared" ca="1" si="38"/>
        <v>0.30023890031604794</v>
      </c>
      <c r="AO50">
        <f t="shared" ca="1" si="26"/>
        <v>2.342396839200426</v>
      </c>
      <c r="BJ50">
        <f t="shared" ca="1" si="27"/>
        <v>2.342396839200426</v>
      </c>
      <c r="BK50">
        <f t="shared" ca="1" si="28"/>
        <v>2.4482766070146407</v>
      </c>
      <c r="BL50">
        <f t="shared" ca="1" si="29"/>
        <v>1.379697668508417</v>
      </c>
      <c r="BM50">
        <f t="shared" ca="1" si="30"/>
        <v>3.8607120477961425</v>
      </c>
      <c r="BN50">
        <f t="shared" ca="1" si="31"/>
        <v>2.1956709088535851</v>
      </c>
      <c r="BO50">
        <f t="shared" ca="1" si="32"/>
        <v>3.8059222401407964</v>
      </c>
    </row>
    <row r="51" spans="1:67" x14ac:dyDescent="0.3">
      <c r="A51">
        <v>46</v>
      </c>
      <c r="B51">
        <f t="shared" si="6"/>
        <v>-1.3452841975377463</v>
      </c>
      <c r="C51">
        <f t="shared" si="7"/>
        <v>0.30758808145833932</v>
      </c>
      <c r="D51">
        <f t="shared" ca="1" si="8"/>
        <v>0.76537901880817261</v>
      </c>
      <c r="E51">
        <f t="shared" ca="1" si="9"/>
        <v>2.144710364985412</v>
      </c>
      <c r="F51">
        <f t="shared" ca="1" si="10"/>
        <v>1.2760860467716069</v>
      </c>
      <c r="G51">
        <f t="shared" ca="1" si="11"/>
        <v>1.2817153080232226</v>
      </c>
      <c r="H51">
        <f t="shared" ca="1" si="12"/>
        <v>2.9369482871356448E-2</v>
      </c>
      <c r="I51">
        <f t="shared" ca="1" si="13"/>
        <v>-0.14779763023984707</v>
      </c>
      <c r="J51">
        <f t="shared" ca="1" si="14"/>
        <v>2.5291333235129323</v>
      </c>
      <c r="K51">
        <f t="shared" ca="1" si="15"/>
        <v>-0.58581701157306698</v>
      </c>
      <c r="L51">
        <f t="shared" ca="1" si="16"/>
        <v>0.7370222494516605</v>
      </c>
      <c r="M51">
        <f t="shared" ca="1" si="17"/>
        <v>-0.39237728177133169</v>
      </c>
      <c r="N51">
        <f t="shared" ca="1" si="18"/>
        <v>2.6082028450346089</v>
      </c>
      <c r="O51">
        <f t="shared" ca="1" si="19"/>
        <v>-0.48615354836684016</v>
      </c>
      <c r="R51">
        <f t="shared" si="34"/>
        <v>-0.11525834399343249</v>
      </c>
      <c r="S51">
        <f t="shared" si="35"/>
        <v>-0.24877187361803205</v>
      </c>
      <c r="T51">
        <f t="shared" ca="1" si="20"/>
        <v>0.11343112641172022</v>
      </c>
      <c r="U51">
        <f t="shared" ca="1" si="20"/>
        <v>9.3921253496172932E-2</v>
      </c>
      <c r="V51">
        <f t="shared" ca="1" si="20"/>
        <v>3.1072873655223494E-2</v>
      </c>
      <c r="W51">
        <f t="shared" ca="1" si="20"/>
        <v>0.18383035680137022</v>
      </c>
      <c r="X51">
        <f t="shared" ca="1" si="20"/>
        <v>4.4416110808021846E-2</v>
      </c>
      <c r="Y51">
        <f t="shared" ca="1" si="33"/>
        <v>-2.8352365416366099E-2</v>
      </c>
      <c r="Z51">
        <f t="shared" ca="1" si="33"/>
        <v>2.3067443605359672E-2</v>
      </c>
      <c r="AA51">
        <f t="shared" ca="1" si="33"/>
        <v>-9.4477820008115627E-3</v>
      </c>
      <c r="AB51">
        <f t="shared" ca="1" si="33"/>
        <v>-5.5808439028684688E-2</v>
      </c>
      <c r="AC51">
        <f t="shared" ca="1" si="33"/>
        <v>1.948888680361717E-2</v>
      </c>
      <c r="AD51">
        <f t="shared" ca="1" si="33"/>
        <v>0.14071401134717304</v>
      </c>
      <c r="AE51">
        <f t="shared" ca="1" si="33"/>
        <v>0.13902252223799288</v>
      </c>
      <c r="AG51">
        <f t="shared" ca="1" si="36"/>
        <v>9.6097032843512606E-2</v>
      </c>
      <c r="AH51">
        <f t="shared" ca="1" si="37"/>
        <v>8.6442432484247725E-2</v>
      </c>
      <c r="AI51">
        <f t="shared" ca="1" si="22"/>
        <v>0.37461918349134815</v>
      </c>
      <c r="AJ51">
        <f t="shared" ca="1" si="23"/>
        <v>2.1053003440009453E-2</v>
      </c>
      <c r="AK51">
        <f t="shared" ca="1" si="24"/>
        <v>0.11128387511675747</v>
      </c>
      <c r="AL51">
        <f t="shared" ca="1" si="25"/>
        <v>2.2238678304042192E-2</v>
      </c>
      <c r="AM51">
        <f t="shared" ca="1" si="38"/>
        <v>0.32674465593552093</v>
      </c>
      <c r="AO51">
        <f t="shared" ca="1" si="26"/>
        <v>2.7981989738879229</v>
      </c>
      <c r="BJ51">
        <f t="shared" ca="1" si="27"/>
        <v>2.7981989738879229</v>
      </c>
      <c r="BK51">
        <f t="shared" ca="1" si="28"/>
        <v>2.7965167282327257</v>
      </c>
      <c r="BL51">
        <f t="shared" ca="1" si="29"/>
        <v>1.4481190860841366</v>
      </c>
      <c r="BM51">
        <f t="shared" ca="1" si="30"/>
        <v>3.9760890065086496</v>
      </c>
      <c r="BN51">
        <f t="shared" ca="1" si="31"/>
        <v>2.1968048727401559</v>
      </c>
      <c r="BO51">
        <f t="shared" ca="1" si="32"/>
        <v>4.0323796411926596</v>
      </c>
    </row>
    <row r="52" spans="1:67" x14ac:dyDescent="0.3">
      <c r="A52">
        <v>47</v>
      </c>
      <c r="B52">
        <f t="shared" si="6"/>
        <v>-1.4095671892696411</v>
      </c>
      <c r="C52">
        <f t="shared" si="7"/>
        <v>3.4933349889234445E-2</v>
      </c>
      <c r="D52">
        <f t="shared" ca="1" si="8"/>
        <v>0.8017339102196237</v>
      </c>
      <c r="E52">
        <f t="shared" ca="1" si="9"/>
        <v>2.3433659069360693</v>
      </c>
      <c r="F52">
        <f t="shared" ca="1" si="10"/>
        <v>1.2896119241911885</v>
      </c>
      <c r="G52">
        <f t="shared" ca="1" si="11"/>
        <v>1.3349395620160329</v>
      </c>
      <c r="H52">
        <f t="shared" ca="1" si="12"/>
        <v>0.11175061592210656</v>
      </c>
      <c r="I52">
        <f t="shared" ca="1" si="13"/>
        <v>-0.18564618943596659</v>
      </c>
      <c r="J52">
        <f t="shared" ca="1" si="14"/>
        <v>2.6370160261945341</v>
      </c>
      <c r="K52">
        <f t="shared" ca="1" si="15"/>
        <v>-0.58102633272978632</v>
      </c>
      <c r="L52">
        <f t="shared" ca="1" si="16"/>
        <v>0.74401727924657757</v>
      </c>
      <c r="M52">
        <f t="shared" ca="1" si="17"/>
        <v>-0.29716038211213774</v>
      </c>
      <c r="N52">
        <f t="shared" ca="1" si="18"/>
        <v>2.5843461727259838</v>
      </c>
      <c r="O52">
        <f t="shared" ca="1" si="19"/>
        <v>-0.41037840408979143</v>
      </c>
      <c r="R52">
        <f t="shared" si="34"/>
        <v>-6.4282991731894779E-2</v>
      </c>
      <c r="S52">
        <f t="shared" si="35"/>
        <v>-0.27265473156910486</v>
      </c>
      <c r="T52">
        <f t="shared" ca="1" si="20"/>
        <v>-6.8077014819460727E-3</v>
      </c>
      <c r="U52">
        <f t="shared" ca="1" si="20"/>
        <v>0.22611657088819018</v>
      </c>
      <c r="V52">
        <f t="shared" ca="1" si="20"/>
        <v>-4.2853851078858127E-2</v>
      </c>
      <c r="W52">
        <f t="shared" ca="1" si="20"/>
        <v>-2.9578373017287808E-2</v>
      </c>
      <c r="X52">
        <f t="shared" ca="1" si="20"/>
        <v>9.8786598399212E-2</v>
      </c>
      <c r="Y52">
        <f t="shared" ca="1" si="33"/>
        <v>-3.3921725986359917E-2</v>
      </c>
      <c r="Z52">
        <f t="shared" ca="1" si="33"/>
        <v>0.10188405831564971</v>
      </c>
      <c r="AA52">
        <f t="shared" ca="1" si="33"/>
        <v>-0.12427538116360569</v>
      </c>
      <c r="AB52">
        <f t="shared" ca="1" si="33"/>
        <v>-4.8078547010934558E-2</v>
      </c>
      <c r="AC52">
        <f t="shared" ca="1" si="33"/>
        <v>5.8335728925439381E-2</v>
      </c>
      <c r="AD52">
        <f t="shared" ca="1" si="33"/>
        <v>1.8592077435749765E-2</v>
      </c>
      <c r="AE52">
        <f t="shared" ca="1" si="33"/>
        <v>0.1448069189674264</v>
      </c>
      <c r="AG52">
        <f t="shared" ca="1" si="36"/>
        <v>6.0919681819767972E-2</v>
      </c>
      <c r="AH52">
        <f t="shared" ca="1" si="37"/>
        <v>6.1022249938022369E-2</v>
      </c>
      <c r="AI52">
        <f t="shared" ca="1" si="22"/>
        <v>0.38495883716663187</v>
      </c>
      <c r="AJ52">
        <f t="shared" ca="1" si="23"/>
        <v>1.8758861844604791E-2</v>
      </c>
      <c r="AK52">
        <f t="shared" ca="1" si="24"/>
        <v>0.11115775474270674</v>
      </c>
      <c r="AL52">
        <f t="shared" ca="1" si="25"/>
        <v>1.7732083711314676E-2</v>
      </c>
      <c r="AM52">
        <f t="shared" ca="1" si="38"/>
        <v>0.36685552100335328</v>
      </c>
      <c r="AO52">
        <f t="shared" ca="1" si="26"/>
        <v>3.1966722420411227</v>
      </c>
      <c r="BJ52">
        <f t="shared" ca="1" si="27"/>
        <v>3.1966722420411227</v>
      </c>
      <c r="BK52">
        <f t="shared" ca="1" si="28"/>
        <v>2.9959279093648861</v>
      </c>
      <c r="BL52">
        <f t="shared" ca="1" si="29"/>
        <v>1.5372258121571971</v>
      </c>
      <c r="BM52">
        <f t="shared" ca="1" si="30"/>
        <v>4.0931946020545507</v>
      </c>
      <c r="BN52">
        <f t="shared" ca="1" si="31"/>
        <v>2.1790393089315492</v>
      </c>
      <c r="BO52">
        <f t="shared" ca="1" si="32"/>
        <v>4.0186622775942578</v>
      </c>
    </row>
    <row r="53" spans="1:67" x14ac:dyDescent="0.3">
      <c r="A53">
        <v>48</v>
      </c>
      <c r="B53">
        <f t="shared" si="6"/>
        <v>-1.4179505123435423</v>
      </c>
      <c r="C53">
        <f t="shared" si="7"/>
        <v>-0.25103056496109322</v>
      </c>
      <c r="D53">
        <f t="shared" ca="1" si="8"/>
        <v>0.85896210581320143</v>
      </c>
      <c r="E53">
        <f t="shared" ca="1" si="9"/>
        <v>2.2759420270983051</v>
      </c>
      <c r="F53">
        <f t="shared" ca="1" si="10"/>
        <v>1.2355569586756954</v>
      </c>
      <c r="G53">
        <f t="shared" ca="1" si="11"/>
        <v>1.3395169251772083</v>
      </c>
      <c r="H53">
        <f t="shared" ca="1" si="12"/>
        <v>0.18121266325553131</v>
      </c>
      <c r="I53">
        <f t="shared" ca="1" si="13"/>
        <v>-0.28268505662015109</v>
      </c>
      <c r="J53">
        <f t="shared" ca="1" si="14"/>
        <v>2.6237400220362139</v>
      </c>
      <c r="K53">
        <f t="shared" ca="1" si="15"/>
        <v>-0.61398785884901952</v>
      </c>
      <c r="L53">
        <f t="shared" ca="1" si="16"/>
        <v>0.71914527797114269</v>
      </c>
      <c r="M53">
        <f t="shared" ca="1" si="17"/>
        <v>-0.44059641724436027</v>
      </c>
      <c r="N53">
        <f t="shared" ca="1" si="18"/>
        <v>2.6019901789548565</v>
      </c>
      <c r="O53">
        <f t="shared" ca="1" si="19"/>
        <v>-0.62344205196125835</v>
      </c>
      <c r="R53">
        <f t="shared" si="34"/>
        <v>-8.3833230739012166E-3</v>
      </c>
      <c r="S53">
        <f t="shared" si="35"/>
        <v>-0.28596391485032768</v>
      </c>
      <c r="T53">
        <f t="shared" ca="1" si="20"/>
        <v>8.4600245599281185E-2</v>
      </c>
      <c r="U53">
        <f t="shared" ca="1" si="20"/>
        <v>-7.8671531362247957E-2</v>
      </c>
      <c r="V53">
        <f t="shared" ca="1" si="20"/>
        <v>-8.0444161729602254E-2</v>
      </c>
      <c r="W53">
        <f t="shared" ca="1" si="20"/>
        <v>7.0334251750357485E-2</v>
      </c>
      <c r="X53">
        <f t="shared" ca="1" si="20"/>
        <v>0.10686931981420943</v>
      </c>
      <c r="Y53">
        <f t="shared" ca="1" si="33"/>
        <v>5.5949053848754642E-2</v>
      </c>
      <c r="Z53">
        <f t="shared" ca="1" si="33"/>
        <v>-2.0337670491135287E-2</v>
      </c>
      <c r="AA53">
        <f t="shared" ca="1" si="33"/>
        <v>4.8751437626599653E-4</v>
      </c>
      <c r="AB53">
        <f t="shared" ca="1" si="33"/>
        <v>-3.634732284624418E-2</v>
      </c>
      <c r="AC53">
        <f t="shared" ca="1" si="33"/>
        <v>-0.12252996379927122</v>
      </c>
      <c r="AD53">
        <f t="shared" ca="1" si="33"/>
        <v>-5.2600976495661138E-2</v>
      </c>
      <c r="AE53">
        <f t="shared" ref="Z53:AE96" ca="1" si="39">_xlfn.NORM.INV(RAND(),0,0.1)</f>
        <v>-1.2995668223590807E-2</v>
      </c>
      <c r="AG53">
        <f t="shared" ca="1" si="36"/>
        <v>4.0898076677416906E-2</v>
      </c>
      <c r="AH53">
        <f t="shared" ca="1" si="37"/>
        <v>4.9990219166227118E-2</v>
      </c>
      <c r="AI53">
        <f t="shared" ca="1" si="22"/>
        <v>0.3714415552847366</v>
      </c>
      <c r="AJ53">
        <f t="shared" ca="1" si="23"/>
        <v>1.6685843693754487E-2</v>
      </c>
      <c r="AK53">
        <f t="shared" ca="1" si="24"/>
        <v>0.11315018081056781</v>
      </c>
      <c r="AL53">
        <f t="shared" ca="1" si="25"/>
        <v>1.7976997093543598E-2</v>
      </c>
      <c r="AM53">
        <f t="shared" ca="1" si="38"/>
        <v>0.32619989649481623</v>
      </c>
      <c r="AO53">
        <f t="shared" ca="1" si="26"/>
        <v>3.4014587387973401</v>
      </c>
      <c r="BJ53">
        <f t="shared" ca="1" si="27"/>
        <v>3.4014587387973401</v>
      </c>
      <c r="BK53">
        <f t="shared" ca="1" si="28"/>
        <v>3.0936941052955063</v>
      </c>
      <c r="BL53">
        <f t="shared" ca="1" si="29"/>
        <v>1.5994764359109221</v>
      </c>
      <c r="BM53">
        <f t="shared" ca="1" si="30"/>
        <v>4.0579551960169997</v>
      </c>
      <c r="BN53">
        <f t="shared" ca="1" si="31"/>
        <v>2.1454868047444688</v>
      </c>
      <c r="BO53">
        <f t="shared" ca="1" si="32"/>
        <v>4.0371541309697756</v>
      </c>
    </row>
    <row r="54" spans="1:67" x14ac:dyDescent="0.3">
      <c r="A54">
        <v>49</v>
      </c>
      <c r="B54">
        <f t="shared" si="6"/>
        <v>-1.3677266199939873</v>
      </c>
      <c r="C54">
        <f t="shared" si="7"/>
        <v>-0.53872432000033477</v>
      </c>
      <c r="D54">
        <f t="shared" ca="1" si="8"/>
        <v>0.84314256804374144</v>
      </c>
      <c r="E54">
        <f t="shared" ca="1" si="9"/>
        <v>2.2859373899070925</v>
      </c>
      <c r="F54">
        <f t="shared" ca="1" si="10"/>
        <v>1.1772444869025829</v>
      </c>
      <c r="G54">
        <f t="shared" ca="1" si="11"/>
        <v>1.2854941741458583</v>
      </c>
      <c r="H54">
        <f t="shared" ca="1" si="12"/>
        <v>0.22672896824559696</v>
      </c>
      <c r="I54">
        <f t="shared" ca="1" si="13"/>
        <v>-0.42215931889088748</v>
      </c>
      <c r="J54">
        <f t="shared" ca="1" si="14"/>
        <v>2.5885782987537116</v>
      </c>
      <c r="K54">
        <f t="shared" ca="1" si="15"/>
        <v>-0.73202901013516974</v>
      </c>
      <c r="L54">
        <f t="shared" ca="1" si="16"/>
        <v>0.71413847509858464</v>
      </c>
      <c r="M54">
        <f t="shared" ca="1" si="17"/>
        <v>-0.41335956631754023</v>
      </c>
      <c r="N54">
        <f t="shared" ca="1" si="18"/>
        <v>2.668897708951115</v>
      </c>
      <c r="O54">
        <f t="shared" ca="1" si="19"/>
        <v>-0.61339946074714036</v>
      </c>
      <c r="R54">
        <f t="shared" si="34"/>
        <v>5.0223892349555044E-2</v>
      </c>
      <c r="S54">
        <f t="shared" si="35"/>
        <v>-0.28769375503924155</v>
      </c>
      <c r="T54">
        <f t="shared" ca="1" si="20"/>
        <v>-1.7360527669745392E-2</v>
      </c>
      <c r="U54">
        <f t="shared" ca="1" si="20"/>
        <v>3.27727457592406E-2</v>
      </c>
      <c r="V54">
        <f t="shared" ca="1" si="20"/>
        <v>-8.5171671372910152E-2</v>
      </c>
      <c r="W54">
        <f t="shared" ca="1" si="20"/>
        <v>-3.618992553379205E-2</v>
      </c>
      <c r="X54">
        <f t="shared" ca="1" si="20"/>
        <v>5.8470224357984671E-2</v>
      </c>
      <c r="Y54">
        <f t="shared" ca="1" si="33"/>
        <v>-5.7621363274463912E-2</v>
      </c>
      <c r="Z54">
        <f t="shared" ca="1" si="39"/>
        <v>-4.6527589983530737E-2</v>
      </c>
      <c r="AA54">
        <f t="shared" ca="1" si="39"/>
        <v>-0.14961970176153136</v>
      </c>
      <c r="AB54">
        <f t="shared" ca="1" si="39"/>
        <v>-6.960289671782781E-3</v>
      </c>
      <c r="AC54">
        <f t="shared" ca="1" si="39"/>
        <v>0.1241178413796471</v>
      </c>
      <c r="AD54">
        <f t="shared" ca="1" si="39"/>
        <v>7.9825228640338197E-2</v>
      </c>
      <c r="AE54">
        <f t="shared" ca="1" si="39"/>
        <v>3.7206782479210748E-2</v>
      </c>
      <c r="AG54">
        <f t="shared" ca="1" si="36"/>
        <v>3.3324622567187205E-2</v>
      </c>
      <c r="AH54">
        <f t="shared" ca="1" si="37"/>
        <v>4.5334175481202652E-2</v>
      </c>
      <c r="AI54">
        <f t="shared" ca="1" si="22"/>
        <v>0.29501343232622534</v>
      </c>
      <c r="AJ54">
        <f t="shared" ca="1" si="23"/>
        <v>1.7284326063928539E-2</v>
      </c>
      <c r="AK54">
        <f t="shared" ca="1" si="24"/>
        <v>0.11701106163734197</v>
      </c>
      <c r="AL54">
        <f t="shared" ca="1" si="25"/>
        <v>1.7647623845734223E-2</v>
      </c>
      <c r="AM54">
        <f t="shared" ca="1" si="38"/>
        <v>0.36446875627079056</v>
      </c>
      <c r="AO54">
        <f t="shared" ca="1" si="26"/>
        <v>3.5870121747816466</v>
      </c>
      <c r="BJ54">
        <f t="shared" ca="1" si="27"/>
        <v>3.5870121747816466</v>
      </c>
      <c r="BK54">
        <f t="shared" ca="1" si="28"/>
        <v>3.1312379419845051</v>
      </c>
      <c r="BL54">
        <f t="shared" ca="1" si="29"/>
        <v>1.5987107375482545</v>
      </c>
      <c r="BM54">
        <f t="shared" ca="1" si="30"/>
        <v>3.961024528242076</v>
      </c>
      <c r="BN54">
        <f t="shared" ca="1" si="31"/>
        <v>2.0856362567885012</v>
      </c>
      <c r="BO54">
        <f t="shared" ca="1" si="32"/>
        <v>4.0373149926253031</v>
      </c>
    </row>
    <row r="55" spans="1:67" x14ac:dyDescent="0.3">
      <c r="A55">
        <v>50</v>
      </c>
      <c r="B55">
        <f t="shared" si="6"/>
        <v>-1.2586072936146786</v>
      </c>
      <c r="C55">
        <f t="shared" si="7"/>
        <v>-0.81603166633405466</v>
      </c>
      <c r="D55">
        <f t="shared" ca="1" si="8"/>
        <v>0.8238314477210964</v>
      </c>
      <c r="E55">
        <f t="shared" ca="1" si="9"/>
        <v>2.2868022048339438</v>
      </c>
      <c r="F55">
        <f t="shared" ca="1" si="10"/>
        <v>1.1772837494357735</v>
      </c>
      <c r="G55">
        <f t="shared" ca="1" si="11"/>
        <v>1.0848877995421067</v>
      </c>
      <c r="H55">
        <f t="shared" ca="1" si="12"/>
        <v>0.22428012090663202</v>
      </c>
      <c r="I55">
        <f t="shared" ca="1" si="13"/>
        <v>-0.56866043281334411</v>
      </c>
      <c r="J55">
        <f t="shared" ca="1" si="14"/>
        <v>2.7906049492586971</v>
      </c>
      <c r="K55">
        <f t="shared" ca="1" si="15"/>
        <v>-0.8373913067230645</v>
      </c>
      <c r="L55">
        <f t="shared" ca="1" si="16"/>
        <v>0.76758407572564702</v>
      </c>
      <c r="M55">
        <f t="shared" ca="1" si="17"/>
        <v>-0.56894812585301202</v>
      </c>
      <c r="N55">
        <f t="shared" ca="1" si="18"/>
        <v>2.4950583903585248</v>
      </c>
      <c r="O55">
        <f t="shared" ca="1" si="19"/>
        <v>-0.77581964804484294</v>
      </c>
      <c r="R55">
        <f t="shared" si="34"/>
        <v>0.10911932637930866</v>
      </c>
      <c r="S55">
        <f t="shared" si="35"/>
        <v>-0.2773073463337199</v>
      </c>
      <c r="T55">
        <f t="shared" ca="1" si="20"/>
        <v>-5.1813399283731167E-2</v>
      </c>
      <c r="U55">
        <f t="shared" ca="1" si="20"/>
        <v>7.153053341074099E-2</v>
      </c>
      <c r="V55">
        <f t="shared" ca="1" si="20"/>
        <v>-2.4798303614105829E-2</v>
      </c>
      <c r="W55">
        <f t="shared" ca="1" si="20"/>
        <v>-0.18086046809831141</v>
      </c>
      <c r="X55">
        <f t="shared" ca="1" si="20"/>
        <v>-5.9464218001816907E-2</v>
      </c>
      <c r="Y55">
        <f t="shared" ca="1" si="33"/>
        <v>-1.944649272352254E-2</v>
      </c>
      <c r="Z55">
        <f t="shared" ca="1" si="39"/>
        <v>0.2892523239731854</v>
      </c>
      <c r="AA55">
        <f t="shared" ca="1" si="39"/>
        <v>-4.5194270516190238E-2</v>
      </c>
      <c r="AB55">
        <f t="shared" ca="1" si="39"/>
        <v>4.3659051277867705E-2</v>
      </c>
      <c r="AC55">
        <f t="shared" ca="1" si="39"/>
        <v>-7.7505312909325122E-2</v>
      </c>
      <c r="AD55">
        <f t="shared" ca="1" si="39"/>
        <v>-0.16399861881192351</v>
      </c>
      <c r="AE55">
        <f t="shared" ca="1" si="39"/>
        <v>4.8685780247171108E-2</v>
      </c>
      <c r="AG55">
        <f t="shared" ca="1" si="36"/>
        <v>2.7680912720171962E-2</v>
      </c>
      <c r="AH55">
        <f t="shared" ca="1" si="37"/>
        <v>4.3663710641012723E-2</v>
      </c>
      <c r="AI55">
        <f t="shared" ca="1" si="22"/>
        <v>0.22790653575033476</v>
      </c>
      <c r="AJ55">
        <f t="shared" ca="1" si="23"/>
        <v>1.9043593594098417E-2</v>
      </c>
      <c r="AK55">
        <f t="shared" ca="1" si="24"/>
        <v>0.12422805407255147</v>
      </c>
      <c r="AL55">
        <f t="shared" ca="1" si="25"/>
        <v>1.7644785248063153E-2</v>
      </c>
      <c r="AM55">
        <f t="shared" ca="1" si="38"/>
        <v>0.34827731397402006</v>
      </c>
      <c r="AO55">
        <f t="shared" ca="1" si="26"/>
        <v>3.7368608675576236</v>
      </c>
      <c r="BJ55">
        <f t="shared" ca="1" si="27"/>
        <v>3.7368608675576236</v>
      </c>
      <c r="BK55">
        <f t="shared" ca="1" si="28"/>
        <v>3.0898317089058955</v>
      </c>
      <c r="BL55">
        <f t="shared" ca="1" si="29"/>
        <v>1.5033787318301584</v>
      </c>
      <c r="BM55">
        <f t="shared" ca="1" si="30"/>
        <v>4.0492685786538258</v>
      </c>
      <c r="BN55">
        <f t="shared" ca="1" si="31"/>
        <v>2.041201053587292</v>
      </c>
      <c r="BO55">
        <f t="shared" ca="1" si="32"/>
        <v>3.7538810681017729</v>
      </c>
    </row>
    <row r="56" spans="1:67" x14ac:dyDescent="0.3">
      <c r="A56">
        <v>51</v>
      </c>
      <c r="B56">
        <f t="shared" si="6"/>
        <v>-1.0928264476016143</v>
      </c>
      <c r="C56">
        <f t="shared" si="7"/>
        <v>-1.0708082720181218</v>
      </c>
      <c r="D56">
        <f t="shared" ca="1" si="8"/>
        <v>0.88371294937132949</v>
      </c>
      <c r="E56">
        <f t="shared" ca="1" si="9"/>
        <v>2.3060738268603918</v>
      </c>
      <c r="F56">
        <f t="shared" ca="1" si="10"/>
        <v>1.4864668189217325</v>
      </c>
      <c r="G56">
        <f t="shared" ca="1" si="11"/>
        <v>1.0120269398636175</v>
      </c>
      <c r="H56">
        <f t="shared" ca="1" si="12"/>
        <v>0.32290354961537726</v>
      </c>
      <c r="I56">
        <f t="shared" ca="1" si="13"/>
        <v>-0.64952227820154818</v>
      </c>
      <c r="J56">
        <f t="shared" ca="1" si="14"/>
        <v>2.9273231088902487</v>
      </c>
      <c r="K56">
        <f t="shared" ca="1" si="15"/>
        <v>-0.99929757098138261</v>
      </c>
      <c r="L56">
        <f t="shared" ca="1" si="16"/>
        <v>0.95630329836677508</v>
      </c>
      <c r="M56">
        <f t="shared" ca="1" si="17"/>
        <v>-0.73069565697680805</v>
      </c>
      <c r="N56">
        <f t="shared" ca="1" si="18"/>
        <v>2.9224524896139323</v>
      </c>
      <c r="O56">
        <f t="shared" ca="1" si="19"/>
        <v>-0.94107168771374672</v>
      </c>
      <c r="R56">
        <f t="shared" si="34"/>
        <v>0.16578084601306431</v>
      </c>
      <c r="S56">
        <f t="shared" si="35"/>
        <v>-0.25477660568406713</v>
      </c>
      <c r="T56">
        <f t="shared" ca="1" si="20"/>
        <v>-6.2684652796061571E-2</v>
      </c>
      <c r="U56">
        <f t="shared" ca="1" si="20"/>
        <v>2.5145501026088049E-2</v>
      </c>
      <c r="V56">
        <f t="shared" ca="1" si="20"/>
        <v>0.28129943590807205</v>
      </c>
      <c r="W56">
        <f t="shared" ca="1" si="20"/>
        <v>6.9001591467466108E-4</v>
      </c>
      <c r="X56">
        <f t="shared" ca="1" si="20"/>
        <v>-4.372694432452711E-2</v>
      </c>
      <c r="Y56">
        <f t="shared" ca="1" si="33"/>
        <v>3.5975017061322688E-2</v>
      </c>
      <c r="Z56">
        <f t="shared" ca="1" si="39"/>
        <v>4.6368649654169036E-2</v>
      </c>
      <c r="AA56">
        <f t="shared" ca="1" si="39"/>
        <v>-0.13398496138876001</v>
      </c>
      <c r="AB56">
        <f t="shared" ca="1" si="39"/>
        <v>9.3073325021755082E-2</v>
      </c>
      <c r="AC56">
        <f t="shared" ca="1" si="39"/>
        <v>-9.3658427888250809E-2</v>
      </c>
      <c r="AD56">
        <f t="shared" ca="1" si="39"/>
        <v>3.815933663420859E-2</v>
      </c>
      <c r="AE56">
        <f t="shared" ca="1" si="39"/>
        <v>-5.0333115588777788E-2</v>
      </c>
      <c r="AG56">
        <f t="shared" ca="1" si="36"/>
        <v>2.3828787567923691E-2</v>
      </c>
      <c r="AH56">
        <f t="shared" ca="1" si="37"/>
        <v>4.5509612622699085E-2</v>
      </c>
      <c r="AI56">
        <f t="shared" ca="1" si="22"/>
        <v>0.17583950434584886</v>
      </c>
      <c r="AJ56">
        <f t="shared" ca="1" si="23"/>
        <v>1.7435122397628774E-2</v>
      </c>
      <c r="AK56">
        <f t="shared" ca="1" si="24"/>
        <v>0.12987263317637862</v>
      </c>
      <c r="AL56">
        <f t="shared" ca="1" si="25"/>
        <v>2.34266487740784E-2</v>
      </c>
      <c r="AM56">
        <f t="shared" ca="1" si="38"/>
        <v>0.28570154729679575</v>
      </c>
      <c r="AO56">
        <f t="shared" ca="1" si="26"/>
        <v>3.9128047098612426</v>
      </c>
      <c r="BJ56">
        <f t="shared" ca="1" si="27"/>
        <v>3.9128047098612426</v>
      </c>
      <c r="BK56">
        <f t="shared" ca="1" si="28"/>
        <v>3.3152611171048241</v>
      </c>
      <c r="BL56">
        <f t="shared" ca="1" si="29"/>
        <v>1.4770827037123007</v>
      </c>
      <c r="BM56">
        <f t="shared" ca="1" si="30"/>
        <v>4.0207855248600977</v>
      </c>
      <c r="BN56">
        <f t="shared" ca="1" si="31"/>
        <v>2.0771637650225649</v>
      </c>
      <c r="BO56">
        <f t="shared" ca="1" si="32"/>
        <v>4.0173743321918325</v>
      </c>
    </row>
    <row r="57" spans="1:67" x14ac:dyDescent="0.3">
      <c r="A57">
        <v>52</v>
      </c>
      <c r="B57">
        <f t="shared" si="6"/>
        <v>-0.87513544158647694</v>
      </c>
      <c r="C57">
        <f t="shared" si="7"/>
        <v>-1.2914092917736197</v>
      </c>
      <c r="D57">
        <f t="shared" ca="1" si="8"/>
        <v>0.81633736914174826</v>
      </c>
      <c r="E57">
        <f t="shared" ca="1" si="9"/>
        <v>2.2438316923176909</v>
      </c>
      <c r="F57">
        <f t="shared" ca="1" si="10"/>
        <v>1.5363485393162228</v>
      </c>
      <c r="G57">
        <f t="shared" ca="1" si="11"/>
        <v>0.72925379085671627</v>
      </c>
      <c r="H57">
        <f t="shared" ca="1" si="12"/>
        <v>0.26175074706005252</v>
      </c>
      <c r="I57">
        <f t="shared" ca="1" si="13"/>
        <v>-0.90650529723559503</v>
      </c>
      <c r="J57">
        <f t="shared" ca="1" si="14"/>
        <v>2.8770094485347295</v>
      </c>
      <c r="K57">
        <f t="shared" ca="1" si="15"/>
        <v>-1.2149951540246464</v>
      </c>
      <c r="L57">
        <f t="shared" ca="1" si="16"/>
        <v>0.86973258986104107</v>
      </c>
      <c r="M57">
        <f t="shared" ca="1" si="17"/>
        <v>-0.89778561623810604</v>
      </c>
      <c r="N57">
        <f t="shared" ca="1" si="18"/>
        <v>2.7940638724816584</v>
      </c>
      <c r="O57">
        <f t="shared" ca="1" si="19"/>
        <v>-1.1554734393620349</v>
      </c>
      <c r="R57">
        <f t="shared" si="34"/>
        <v>0.21769100601513736</v>
      </c>
      <c r="S57">
        <f t="shared" si="35"/>
        <v>-0.22060101975549795</v>
      </c>
      <c r="T57">
        <f t="shared" ca="1" si="20"/>
        <v>-3.3585511805543304E-2</v>
      </c>
      <c r="U57">
        <f t="shared" ca="1" si="20"/>
        <v>-1.0341894117665026E-2</v>
      </c>
      <c r="V57">
        <f t="shared" ca="1" si="20"/>
        <v>0.11600000576947918</v>
      </c>
      <c r="W57">
        <f t="shared" ca="1" si="20"/>
        <v>-0.19796573665339415</v>
      </c>
      <c r="X57">
        <f t="shared" ca="1" si="20"/>
        <v>-5.5741813938426303E-2</v>
      </c>
      <c r="Y57">
        <f t="shared" ca="1" si="33"/>
        <v>-0.13802954502149067</v>
      </c>
      <c r="Z57">
        <f t="shared" ca="1" si="39"/>
        <v>-1.0552790674344108E-2</v>
      </c>
      <c r="AA57">
        <f t="shared" ca="1" si="39"/>
        <v>-0.11505620883789558</v>
      </c>
      <c r="AB57">
        <f t="shared" ca="1" si="39"/>
        <v>-8.8996708421982706E-2</v>
      </c>
      <c r="AC57">
        <f t="shared" ca="1" si="39"/>
        <v>-1.995273553669312E-2</v>
      </c>
      <c r="AD57">
        <f t="shared" ca="1" si="39"/>
        <v>-0.11969467672156242</v>
      </c>
      <c r="AE57">
        <f t="shared" ca="1" si="39"/>
        <v>-3.6730839493673915E-2</v>
      </c>
      <c r="AG57">
        <f t="shared" ca="1" si="36"/>
        <v>1.9984372020364356E-2</v>
      </c>
      <c r="AH57">
        <f t="shared" ca="1" si="37"/>
        <v>3.6324562374327775E-2</v>
      </c>
      <c r="AI57">
        <f t="shared" ca="1" si="22"/>
        <v>0.12593187228156708</v>
      </c>
      <c r="AJ57">
        <f t="shared" ca="1" si="23"/>
        <v>1.7938867976712656E-2</v>
      </c>
      <c r="AK57">
        <f t="shared" ca="1" si="24"/>
        <v>0.12528504659515774</v>
      </c>
      <c r="AL57">
        <f t="shared" ca="1" si="25"/>
        <v>1.8000165400854442E-2</v>
      </c>
      <c r="AM57">
        <f t="shared" ca="1" si="38"/>
        <v>0.23989842071166209</v>
      </c>
      <c r="AO57">
        <f t="shared" ca="1" si="26"/>
        <v>3.9190571678698105</v>
      </c>
      <c r="BJ57">
        <f t="shared" ca="1" si="27"/>
        <v>3.9190571678698105</v>
      </c>
      <c r="BK57">
        <f t="shared" ca="1" si="28"/>
        <v>3.1461618336721755</v>
      </c>
      <c r="BL57">
        <f t="shared" ca="1" si="29"/>
        <v>1.200275506267857</v>
      </c>
      <c r="BM57">
        <f t="shared" ca="1" si="30"/>
        <v>3.7529229137980704</v>
      </c>
      <c r="BN57">
        <f t="shared" ca="1" si="31"/>
        <v>1.7887157530221576</v>
      </c>
      <c r="BO57">
        <f t="shared" ca="1" si="32"/>
        <v>3.6717165144287676</v>
      </c>
    </row>
    <row r="58" spans="1:67" x14ac:dyDescent="0.3">
      <c r="A58">
        <v>53</v>
      </c>
      <c r="B58">
        <f t="shared" si="6"/>
        <v>-0.61268772332720645</v>
      </c>
      <c r="C58">
        <f t="shared" si="7"/>
        <v>-1.4672129203643636</v>
      </c>
      <c r="D58">
        <f t="shared" ca="1" si="8"/>
        <v>0.96397053020675472</v>
      </c>
      <c r="E58">
        <f t="shared" ca="1" si="9"/>
        <v>2.1782541510545386</v>
      </c>
      <c r="F58">
        <f t="shared" ca="1" si="10"/>
        <v>1.6332128942354398</v>
      </c>
      <c r="G58">
        <f t="shared" ca="1" si="11"/>
        <v>0.60958884224451326</v>
      </c>
      <c r="H58">
        <f t="shared" ca="1" si="12"/>
        <v>0.4739952918872683</v>
      </c>
      <c r="I58">
        <f t="shared" ca="1" si="13"/>
        <v>-0.84023397908525232</v>
      </c>
      <c r="J58">
        <f t="shared" ca="1" si="14"/>
        <v>3.0176082360815442</v>
      </c>
      <c r="K58">
        <f t="shared" ca="1" si="15"/>
        <v>-1.2058444839992914</v>
      </c>
      <c r="L58">
        <f t="shared" ca="1" si="16"/>
        <v>0.99210472448227571</v>
      </c>
      <c r="M58">
        <f t="shared" ca="1" si="17"/>
        <v>-0.86960360301166362</v>
      </c>
      <c r="N58">
        <f t="shared" ca="1" si="18"/>
        <v>3.1621422219589674</v>
      </c>
      <c r="O58">
        <f t="shared" ca="1" si="19"/>
        <v>-1.1420947330711897</v>
      </c>
      <c r="R58">
        <f t="shared" si="34"/>
        <v>0.26244771825927049</v>
      </c>
      <c r="S58">
        <f t="shared" si="35"/>
        <v>-0.17580362859074383</v>
      </c>
      <c r="T58">
        <f t="shared" ca="1" si="20"/>
        <v>6.7517723218777081E-2</v>
      </c>
      <c r="U58">
        <f t="shared" ca="1" si="20"/>
        <v>-3.4050769609875457E-2</v>
      </c>
      <c r="V58">
        <f t="shared" ca="1" si="20"/>
        <v>-2.3981282093999035E-3</v>
      </c>
      <c r="W58">
        <f t="shared" ca="1" si="20"/>
        <v>-0.14997610219036914</v>
      </c>
      <c r="X58">
        <f t="shared" ca="1" si="20"/>
        <v>0.12165989616755996</v>
      </c>
      <c r="Y58">
        <f t="shared" ca="1" si="33"/>
        <v>9.0665162907989996E-2</v>
      </c>
      <c r="Z58">
        <f t="shared" ca="1" si="39"/>
        <v>5.7707502269867567E-2</v>
      </c>
      <c r="AA58">
        <f t="shared" ca="1" si="39"/>
        <v>4.2244555229801264E-3</v>
      </c>
      <c r="AB58">
        <f t="shared" ca="1" si="39"/>
        <v>-1.1102387486706826E-2</v>
      </c>
      <c r="AC58">
        <f t="shared" ca="1" si="39"/>
        <v>5.8708008043943494E-2</v>
      </c>
      <c r="AD58">
        <f t="shared" ca="1" si="39"/>
        <v>0.23483092907287928</v>
      </c>
      <c r="AE58">
        <f t="shared" ca="1" si="39"/>
        <v>8.3059797547891126E-2</v>
      </c>
      <c r="AG58">
        <f t="shared" ca="1" si="36"/>
        <v>1.9859810387461822E-2</v>
      </c>
      <c r="AH58">
        <f t="shared" ca="1" si="37"/>
        <v>4.3016916500167326E-2</v>
      </c>
      <c r="AI58">
        <f t="shared" ca="1" si="22"/>
        <v>9.8313987943621797E-2</v>
      </c>
      <c r="AJ58">
        <f t="shared" ca="1" si="23"/>
        <v>2.3449105875388666E-2</v>
      </c>
      <c r="AK58">
        <f t="shared" ca="1" si="24"/>
        <v>0.16717472550220835</v>
      </c>
      <c r="AL58">
        <f t="shared" ca="1" si="25"/>
        <v>2.5432776729170842E-2</v>
      </c>
      <c r="AM58">
        <f t="shared" ca="1" si="38"/>
        <v>0.18693208127552846</v>
      </c>
      <c r="AO58">
        <f t="shared" ca="1" si="26"/>
        <v>3.9718108486226109</v>
      </c>
      <c r="BJ58">
        <f t="shared" ca="1" si="27"/>
        <v>3.9718108486226109</v>
      </c>
      <c r="BK58">
        <f t="shared" ca="1" si="28"/>
        <v>3.0589500069703024</v>
      </c>
      <c r="BL58">
        <f t="shared" ca="1" si="29"/>
        <v>1.2545846198495731</v>
      </c>
      <c r="BM58">
        <f t="shared" ca="1" si="30"/>
        <v>3.6396925986170072</v>
      </c>
      <c r="BN58">
        <f t="shared" ca="1" si="31"/>
        <v>1.7124531224921486</v>
      </c>
      <c r="BO58">
        <f t="shared" ca="1" si="32"/>
        <v>3.7888049503158667</v>
      </c>
    </row>
    <row r="59" spans="1:67" x14ac:dyDescent="0.3">
      <c r="A59">
        <v>54</v>
      </c>
      <c r="B59">
        <f t="shared" si="6"/>
        <v>-0.31481444845764234</v>
      </c>
      <c r="C59">
        <f t="shared" si="7"/>
        <v>-1.5891166927077163</v>
      </c>
      <c r="D59">
        <f t="shared" ca="1" si="8"/>
        <v>1.0197889816455785</v>
      </c>
      <c r="E59">
        <f t="shared" ca="1" si="9"/>
        <v>2.1708870852704032</v>
      </c>
      <c r="F59">
        <f t="shared" ca="1" si="10"/>
        <v>1.7793099405556447</v>
      </c>
      <c r="G59">
        <f t="shared" ca="1" si="11"/>
        <v>0.61378673190003741</v>
      </c>
      <c r="H59">
        <f t="shared" ca="1" si="12"/>
        <v>0.47146715727549771</v>
      </c>
      <c r="I59">
        <f t="shared" ca="1" si="13"/>
        <v>-0.900392603179338</v>
      </c>
      <c r="J59">
        <f t="shared" ca="1" si="14"/>
        <v>3.2242999177820448</v>
      </c>
      <c r="K59">
        <f t="shared" ca="1" si="15"/>
        <v>-1.1346521534080729</v>
      </c>
      <c r="L59">
        <f t="shared" ca="1" si="16"/>
        <v>1.0702998894934017</v>
      </c>
      <c r="M59">
        <f t="shared" ca="1" si="17"/>
        <v>-0.84265011034391835</v>
      </c>
      <c r="N59">
        <f t="shared" ca="1" si="18"/>
        <v>3.1188555863769585</v>
      </c>
      <c r="O59">
        <f t="shared" ca="1" si="19"/>
        <v>-1.2155921224292745</v>
      </c>
      <c r="R59">
        <f t="shared" si="34"/>
        <v>0.29787327486956411</v>
      </c>
      <c r="S59">
        <f t="shared" si="35"/>
        <v>-0.1219037723433527</v>
      </c>
      <c r="T59">
        <f t="shared" ca="1" si="20"/>
        <v>5.9082638442156422E-3</v>
      </c>
      <c r="U59">
        <f t="shared" ca="1" si="20"/>
        <v>-5.6349875398205053E-3</v>
      </c>
      <c r="V59">
        <f t="shared" ca="1" si="20"/>
        <v>0.10600348128357147</v>
      </c>
      <c r="W59">
        <f t="shared" ca="1" si="20"/>
        <v>3.1069738476718345E-3</v>
      </c>
      <c r="X59">
        <f t="shared" ca="1" si="20"/>
        <v>-8.4248411101845319E-2</v>
      </c>
      <c r="Y59">
        <f t="shared" ca="1" si="33"/>
        <v>-7.2007699265909594E-2</v>
      </c>
      <c r="Z59">
        <f t="shared" ca="1" si="39"/>
        <v>0.18757832982356382</v>
      </c>
      <c r="AA59">
        <f t="shared" ca="1" si="39"/>
        <v>8.1895926300012467E-2</v>
      </c>
      <c r="AB59">
        <f t="shared" ca="1" si="39"/>
        <v>-2.556466200174386E-2</v>
      </c>
      <c r="AC59">
        <f t="shared" ca="1" si="39"/>
        <v>5.0800328873323357E-2</v>
      </c>
      <c r="AD59">
        <f t="shared" ca="1" si="39"/>
        <v>6.0046515216379895E-2</v>
      </c>
      <c r="AE59">
        <f t="shared" ca="1" si="39"/>
        <v>-1.7556966776715286E-2</v>
      </c>
      <c r="AG59">
        <f t="shared" ca="1" si="36"/>
        <v>1.8839287130708204E-2</v>
      </c>
      <c r="AH59">
        <f t="shared" ca="1" si="37"/>
        <v>4.6936952828695484E-2</v>
      </c>
      <c r="AI59">
        <f t="shared" ca="1" si="22"/>
        <v>7.0638640889426188E-2</v>
      </c>
      <c r="AJ59">
        <f t="shared" ca="1" si="23"/>
        <v>2.6260415213022557E-2</v>
      </c>
      <c r="AK59">
        <f t="shared" ca="1" si="24"/>
        <v>0.18042265043644681</v>
      </c>
      <c r="AL59">
        <f t="shared" ca="1" si="25"/>
        <v>2.2622620859289851E-2</v>
      </c>
      <c r="AM59">
        <f t="shared" ca="1" si="38"/>
        <v>0.18168866326348326</v>
      </c>
      <c r="AO59">
        <f t="shared" ca="1" si="26"/>
        <v>3.9898364284833803</v>
      </c>
      <c r="BJ59">
        <f t="shared" ca="1" si="27"/>
        <v>3.9898364284833803</v>
      </c>
      <c r="BK59">
        <f t="shared" ca="1" si="28"/>
        <v>3.0394309425958079</v>
      </c>
      <c r="BL59">
        <f t="shared" ca="1" si="29"/>
        <v>1.0452653419160989</v>
      </c>
      <c r="BM59">
        <f t="shared" ca="1" si="30"/>
        <v>3.5681743952342044</v>
      </c>
      <c r="BN59">
        <f t="shared" ca="1" si="31"/>
        <v>1.5734529188327966</v>
      </c>
      <c r="BO59">
        <f t="shared" ca="1" si="32"/>
        <v>3.45392682503882</v>
      </c>
    </row>
    <row r="60" spans="1:67" x14ac:dyDescent="0.3">
      <c r="A60">
        <v>55</v>
      </c>
      <c r="B60">
        <f t="shared" si="6"/>
        <v>7.3024016802837955E-3</v>
      </c>
      <c r="C60">
        <f t="shared" si="7"/>
        <v>-1.6499838408086607</v>
      </c>
      <c r="D60">
        <f t="shared" ca="1" si="8"/>
        <v>1.0331159103044771</v>
      </c>
      <c r="E60">
        <f t="shared" ca="1" si="9"/>
        <v>2.1270174419639929</v>
      </c>
      <c r="F60">
        <f t="shared" ca="1" si="10"/>
        <v>1.9091132809560554</v>
      </c>
      <c r="G60">
        <f t="shared" ca="1" si="11"/>
        <v>0.77892251355305608</v>
      </c>
      <c r="H60">
        <f t="shared" ca="1" si="12"/>
        <v>0.54925638223682272</v>
      </c>
      <c r="I60">
        <f t="shared" ca="1" si="13"/>
        <v>-0.80487514950356809</v>
      </c>
      <c r="J60">
        <f t="shared" ca="1" si="14"/>
        <v>3.3937033079714807</v>
      </c>
      <c r="K60">
        <f t="shared" ca="1" si="15"/>
        <v>-0.92584359922542836</v>
      </c>
      <c r="L60">
        <f t="shared" ca="1" si="16"/>
        <v>1.1782957240314118</v>
      </c>
      <c r="M60">
        <f t="shared" ca="1" si="17"/>
        <v>-0.68042235106751803</v>
      </c>
      <c r="N60">
        <f t="shared" ca="1" si="18"/>
        <v>3.2963292628634973</v>
      </c>
      <c r="O60">
        <f t="shared" ca="1" si="19"/>
        <v>-0.93564452049358038</v>
      </c>
      <c r="R60">
        <f t="shared" si="34"/>
        <v>0.32211685013792613</v>
      </c>
      <c r="S60">
        <f t="shared" si="35"/>
        <v>-6.0867148100944402E-2</v>
      </c>
      <c r="T60">
        <f t="shared" ca="1" si="20"/>
        <v>-4.1635621060541812E-2</v>
      </c>
      <c r="U60">
        <f t="shared" ca="1" si="20"/>
        <v>-6.0971206305549808E-2</v>
      </c>
      <c r="V60">
        <f t="shared" ca="1" si="20"/>
        <v>8.8375923720207694E-2</v>
      </c>
      <c r="W60">
        <f t="shared" ca="1" si="20"/>
        <v>0.10307026801028557</v>
      </c>
      <c r="X60">
        <f t="shared" ca="1" si="20"/>
        <v>2.0511368439039359E-2</v>
      </c>
      <c r="Y60">
        <f t="shared" ca="1" si="33"/>
        <v>1.9378466287632994E-2</v>
      </c>
      <c r="Z60">
        <f t="shared" ca="1" si="39"/>
        <v>0.14417509311640053</v>
      </c>
      <c r="AA60">
        <f t="shared" ca="1" si="39"/>
        <v>0.1546724515414849</v>
      </c>
      <c r="AB60">
        <f t="shared" ca="1" si="39"/>
        <v>-5.1916887674034469E-4</v>
      </c>
      <c r="AC60">
        <f t="shared" ca="1" si="39"/>
        <v>0.11132902788990987</v>
      </c>
      <c r="AD60">
        <f t="shared" ca="1" si="39"/>
        <v>2.4545027849421475E-2</v>
      </c>
      <c r="AE60">
        <f t="shared" ca="1" si="39"/>
        <v>0.14301831489415462</v>
      </c>
      <c r="AG60">
        <f t="shared" ca="1" si="36"/>
        <v>1.8502740393614204E-2</v>
      </c>
      <c r="AH60">
        <f t="shared" ca="1" si="37"/>
        <v>4.7862118038811435E-2</v>
      </c>
      <c r="AI60">
        <f t="shared" ca="1" si="22"/>
        <v>5.9810353978814283E-2</v>
      </c>
      <c r="AJ60">
        <f t="shared" ca="1" si="23"/>
        <v>2.8207302088904793E-2</v>
      </c>
      <c r="AK60">
        <f t="shared" ca="1" si="24"/>
        <v>0.20732805802734064</v>
      </c>
      <c r="AL60">
        <f t="shared" ca="1" si="25"/>
        <v>3.162122125634579E-2</v>
      </c>
      <c r="AM60">
        <f t="shared" ca="1" si="38"/>
        <v>0.17684801243683654</v>
      </c>
      <c r="AO60">
        <f t="shared" ca="1" si="26"/>
        <v>3.9138257555162248</v>
      </c>
      <c r="BJ60">
        <f t="shared" ca="1" si="27"/>
        <v>3.9138257555162248</v>
      </c>
      <c r="BK60">
        <f t="shared" ca="1" si="28"/>
        <v>3.0848777445452207</v>
      </c>
      <c r="BL60">
        <f t="shared" ca="1" si="29"/>
        <v>1.0039535931309194</v>
      </c>
      <c r="BM60">
        <f t="shared" ca="1" si="30"/>
        <v>3.4629597438621866</v>
      </c>
      <c r="BN60">
        <f t="shared" ca="1" si="31"/>
        <v>1.5202877501907317</v>
      </c>
      <c r="BO60">
        <f t="shared" ca="1" si="32"/>
        <v>3.3657062198196845</v>
      </c>
    </row>
    <row r="61" spans="1:67" x14ac:dyDescent="0.3">
      <c r="A61">
        <v>56</v>
      </c>
      <c r="B61">
        <f t="shared" si="6"/>
        <v>0.34104817121550357</v>
      </c>
      <c r="C61">
        <f t="shared" si="7"/>
        <v>-1.6450185849742125</v>
      </c>
      <c r="D61">
        <f t="shared" ca="1" si="8"/>
        <v>0.95468194001654261</v>
      </c>
      <c r="E61">
        <f t="shared" ca="1" si="9"/>
        <v>2.207906101310936</v>
      </c>
      <c r="F61">
        <f t="shared" ca="1" si="10"/>
        <v>1.8846311289083393</v>
      </c>
      <c r="G61">
        <f t="shared" ca="1" si="11"/>
        <v>0.8732524069191242</v>
      </c>
      <c r="H61">
        <f t="shared" ca="1" si="12"/>
        <v>0.579379888810438</v>
      </c>
      <c r="I61">
        <f t="shared" ca="1" si="13"/>
        <v>-0.74162066249631164</v>
      </c>
      <c r="J61">
        <f t="shared" ca="1" si="14"/>
        <v>3.3712107540551668</v>
      </c>
      <c r="K61">
        <f t="shared" ca="1" si="15"/>
        <v>-0.89064201294654044</v>
      </c>
      <c r="L61">
        <f t="shared" ca="1" si="16"/>
        <v>1.3140975970165791</v>
      </c>
      <c r="M61">
        <f t="shared" ca="1" si="17"/>
        <v>-0.61639047809144809</v>
      </c>
      <c r="N61">
        <f t="shared" ca="1" si="18"/>
        <v>3.2947312278200576</v>
      </c>
      <c r="O61">
        <f t="shared" ca="1" si="19"/>
        <v>-0.89924141031115756</v>
      </c>
      <c r="R61">
        <f t="shared" si="34"/>
        <v>0.33374576953521978</v>
      </c>
      <c r="S61">
        <f t="shared" si="35"/>
        <v>4.965255834448179E-3</v>
      </c>
      <c r="T61">
        <f t="shared" ca="1" si="20"/>
        <v>-8.2093499661517577E-2</v>
      </c>
      <c r="U61">
        <f t="shared" ca="1" si="20"/>
        <v>6.6539397035512565E-2</v>
      </c>
      <c r="V61">
        <f t="shared" ca="1" si="20"/>
        <v>-2.5380679392896472E-2</v>
      </c>
      <c r="W61">
        <f t="shared" ca="1" si="20"/>
        <v>7.1127669109836686E-2</v>
      </c>
      <c r="X61">
        <f t="shared" ca="1" si="20"/>
        <v>3.8239182604704589E-2</v>
      </c>
      <c r="Y61">
        <f t="shared" ca="1" si="33"/>
        <v>3.2197180469965316E-2</v>
      </c>
      <c r="Z61">
        <f t="shared" ca="1" si="39"/>
        <v>-1.6883105553803148E-2</v>
      </c>
      <c r="AA61">
        <f t="shared" ca="1" si="39"/>
        <v>-2.7252790006835419E-3</v>
      </c>
      <c r="AB61">
        <f t="shared" ca="1" si="39"/>
        <v>0.10289344431236958</v>
      </c>
      <c r="AC61">
        <f t="shared" ca="1" si="39"/>
        <v>3.2165099055386746E-2</v>
      </c>
      <c r="AD61">
        <f t="shared" ca="1" si="39"/>
        <v>-0.11385973435705482</v>
      </c>
      <c r="AE61">
        <f t="shared" ca="1" si="39"/>
        <v>-1.3499049480389212E-2</v>
      </c>
      <c r="AG61">
        <f t="shared" ca="1" si="36"/>
        <v>1.9963977477796786E-2</v>
      </c>
      <c r="AH61">
        <f t="shared" ca="1" si="37"/>
        <v>4.573562498807332E-2</v>
      </c>
      <c r="AI61">
        <f t="shared" ca="1" si="22"/>
        <v>5.6917113218069679E-2</v>
      </c>
      <c r="AJ61">
        <f t="shared" ca="1" si="23"/>
        <v>3.1336875501101334E-2</v>
      </c>
      <c r="AK61">
        <f t="shared" ca="1" si="24"/>
        <v>0.2186489616188515</v>
      </c>
      <c r="AL61">
        <f t="shared" ca="1" si="25"/>
        <v>3.4537616354025885E-2</v>
      </c>
      <c r="AM61">
        <f t="shared" ca="1" si="38"/>
        <v>0.20034588837397235</v>
      </c>
      <c r="AO61">
        <f t="shared" ca="1" si="26"/>
        <v>3.9014836973129179</v>
      </c>
      <c r="BJ61">
        <f t="shared" ca="1" si="27"/>
        <v>3.9014836973129179</v>
      </c>
      <c r="BK61">
        <f t="shared" ca="1" si="28"/>
        <v>2.9536988905254393</v>
      </c>
      <c r="BL61">
        <f t="shared" ca="1" si="29"/>
        <v>0.93430713041758329</v>
      </c>
      <c r="BM61">
        <f t="shared" ca="1" si="30"/>
        <v>3.1226542060986775</v>
      </c>
      <c r="BN61">
        <f t="shared" ca="1" si="31"/>
        <v>1.4159452557641565</v>
      </c>
      <c r="BO61">
        <f t="shared" ca="1" si="32"/>
        <v>3.046379358044764</v>
      </c>
    </row>
    <row r="62" spans="1:67" x14ac:dyDescent="0.3">
      <c r="A62">
        <v>57</v>
      </c>
      <c r="B62">
        <f t="shared" si="6"/>
        <v>0.67286938145489339</v>
      </c>
      <c r="C62">
        <f t="shared" si="7"/>
        <v>-1.5720517788865955</v>
      </c>
      <c r="D62">
        <f t="shared" ca="1" si="8"/>
        <v>0.82946429937037724</v>
      </c>
      <c r="E62">
        <f t="shared" ca="1" si="9"/>
        <v>2.2854502249617275</v>
      </c>
      <c r="F62">
        <f t="shared" ca="1" si="10"/>
        <v>1.8617814670451165</v>
      </c>
      <c r="G62">
        <f t="shared" ca="1" si="11"/>
        <v>0.90075395676322734</v>
      </c>
      <c r="H62">
        <f t="shared" ca="1" si="12"/>
        <v>0.60796508435889429</v>
      </c>
      <c r="I62">
        <f t="shared" ca="1" si="13"/>
        <v>-0.70306858684648788</v>
      </c>
      <c r="J62">
        <f t="shared" ca="1" si="14"/>
        <v>3.2908747862390442</v>
      </c>
      <c r="K62">
        <f t="shared" ca="1" si="15"/>
        <v>-0.85756854112515013</v>
      </c>
      <c r="L62">
        <f t="shared" ca="1" si="16"/>
        <v>1.4030229081688341</v>
      </c>
      <c r="M62">
        <f t="shared" ca="1" si="17"/>
        <v>-0.59388532588636778</v>
      </c>
      <c r="N62">
        <f t="shared" ca="1" si="18"/>
        <v>3.3182926337178906</v>
      </c>
      <c r="O62">
        <f t="shared" ca="1" si="19"/>
        <v>-0.9007277890218226</v>
      </c>
      <c r="R62">
        <f t="shared" si="34"/>
        <v>0.33182121023938982</v>
      </c>
      <c r="S62">
        <f t="shared" si="35"/>
        <v>7.2966806087616964E-2</v>
      </c>
      <c r="T62">
        <f t="shared" ca="1" si="20"/>
        <v>-0.12484452959708561</v>
      </c>
      <c r="U62">
        <f t="shared" ca="1" si="20"/>
        <v>7.3996596530802844E-2</v>
      </c>
      <c r="V62">
        <f t="shared" ca="1" si="20"/>
        <v>-1.061857279924083E-2</v>
      </c>
      <c r="W62">
        <f t="shared" ca="1" si="20"/>
        <v>1.0543945484460086E-2</v>
      </c>
      <c r="X62">
        <f t="shared" ca="1" si="20"/>
        <v>4.9757521894885859E-2</v>
      </c>
      <c r="Y62">
        <f t="shared" ca="1" si="33"/>
        <v>2.3497040418899422E-2</v>
      </c>
      <c r="Z62">
        <f t="shared" ca="1" si="39"/>
        <v>-7.8822566214131154E-2</v>
      </c>
      <c r="AA62">
        <f t="shared" ca="1" si="39"/>
        <v>1.8215420284152444E-2</v>
      </c>
      <c r="AB62">
        <f t="shared" ca="1" si="39"/>
        <v>4.9806319193720111E-2</v>
      </c>
      <c r="AC62">
        <f t="shared" ca="1" si="39"/>
        <v>-1.2980732282857975E-2</v>
      </c>
      <c r="AD62">
        <f t="shared" ca="1" si="39"/>
        <v>-4.6137794421652389E-2</v>
      </c>
      <c r="AE62">
        <f t="shared" ca="1" si="39"/>
        <v>-3.5821007741674626E-2</v>
      </c>
      <c r="AG62">
        <f t="shared" ca="1" si="36"/>
        <v>2.0211900845013141E-2</v>
      </c>
      <c r="AH62">
        <f t="shared" ca="1" si="37"/>
        <v>5.2146464715402248E-2</v>
      </c>
      <c r="AI62">
        <f t="shared" ca="1" si="22"/>
        <v>6.0968981168493211E-2</v>
      </c>
      <c r="AJ62">
        <f t="shared" ca="1" si="23"/>
        <v>4.4040121595884156E-2</v>
      </c>
      <c r="AK62">
        <f t="shared" ca="1" si="24"/>
        <v>0.24269609510622661</v>
      </c>
      <c r="AL62">
        <f t="shared" ca="1" si="25"/>
        <v>4.753070488993031E-2</v>
      </c>
      <c r="AM62">
        <f t="shared" ca="1" si="38"/>
        <v>0.19658004429397577</v>
      </c>
      <c r="AO62">
        <f t="shared" ca="1" si="26"/>
        <v>3.8606791731521519</v>
      </c>
      <c r="BJ62">
        <f t="shared" ca="1" si="27"/>
        <v>3.8606791731521519</v>
      </c>
      <c r="BK62">
        <f t="shared" ca="1" si="28"/>
        <v>2.7437711554583331</v>
      </c>
      <c r="BL62">
        <f t="shared" ca="1" si="29"/>
        <v>0.87140366985097106</v>
      </c>
      <c r="BM62">
        <f t="shared" ca="1" si="30"/>
        <v>2.7137499141448358</v>
      </c>
      <c r="BN62">
        <f t="shared" ca="1" si="31"/>
        <v>1.2206284374648382</v>
      </c>
      <c r="BO62">
        <f t="shared" ca="1" si="32"/>
        <v>2.729274644109986</v>
      </c>
    </row>
    <row r="63" spans="1:67" x14ac:dyDescent="0.3">
      <c r="A63">
        <v>58</v>
      </c>
      <c r="B63">
        <f t="shared" si="6"/>
        <v>0.98882395579627658</v>
      </c>
      <c r="C63">
        <f t="shared" si="7"/>
        <v>-1.4317217552455517</v>
      </c>
      <c r="D63">
        <f t="shared" ca="1" si="8"/>
        <v>0.78806888496415861</v>
      </c>
      <c r="E63">
        <f t="shared" ca="1" si="9"/>
        <v>2.306425798358104</v>
      </c>
      <c r="F63">
        <f t="shared" ca="1" si="10"/>
        <v>2.0005838025258309</v>
      </c>
      <c r="G63">
        <f t="shared" ca="1" si="11"/>
        <v>0.94186914928123078</v>
      </c>
      <c r="H63">
        <f t="shared" ca="1" si="12"/>
        <v>0.52376652305044757</v>
      </c>
      <c r="I63">
        <f t="shared" ca="1" si="13"/>
        <v>-0.83758916185463983</v>
      </c>
      <c r="J63">
        <f t="shared" ca="1" si="14"/>
        <v>3.3589274924619605</v>
      </c>
      <c r="K63">
        <f t="shared" ca="1" si="15"/>
        <v>-0.8001344635100589</v>
      </c>
      <c r="L63">
        <f t="shared" ca="1" si="16"/>
        <v>1.4329678164068609</v>
      </c>
      <c r="M63">
        <f t="shared" ca="1" si="17"/>
        <v>-0.77275469679024977</v>
      </c>
      <c r="N63">
        <f t="shared" ca="1" si="18"/>
        <v>3.347371828869536</v>
      </c>
      <c r="O63">
        <f t="shared" ca="1" si="19"/>
        <v>-0.98633346949462875</v>
      </c>
      <c r="R63">
        <f t="shared" si="34"/>
        <v>0.31595457434138319</v>
      </c>
      <c r="S63">
        <f t="shared" si="35"/>
        <v>0.14033002364104386</v>
      </c>
      <c r="T63">
        <f t="shared" ca="1" si="20"/>
        <v>-5.6599127431400387E-2</v>
      </c>
      <c r="U63">
        <f t="shared" ca="1" si="20"/>
        <v>1.6256668774513789E-3</v>
      </c>
      <c r="V63">
        <f t="shared" ca="1" si="20"/>
        <v>0.14593450199912691</v>
      </c>
      <c r="W63">
        <f t="shared" ca="1" si="20"/>
        <v>9.221822253741023E-2</v>
      </c>
      <c r="X63">
        <f t="shared" ca="1" si="20"/>
        <v>-0.12731811322400774</v>
      </c>
      <c r="Y63">
        <f t="shared" ca="1" si="33"/>
        <v>-0.12229815994081282</v>
      </c>
      <c r="Z63">
        <f t="shared" ca="1" si="39"/>
        <v>5.9133061056702629E-2</v>
      </c>
      <c r="AA63">
        <f t="shared" ca="1" si="39"/>
        <v>0.11173119982924072</v>
      </c>
      <c r="AB63">
        <f t="shared" ca="1" si="39"/>
        <v>-7.5120403566941163E-2</v>
      </c>
      <c r="AC63">
        <f t="shared" ca="1" si="39"/>
        <v>-0.21471190194284007</v>
      </c>
      <c r="AD63">
        <f t="shared" ca="1" si="39"/>
        <v>4.5471076534820826E-2</v>
      </c>
      <c r="AE63">
        <f t="shared" ca="1" si="39"/>
        <v>-0.11455602261080285</v>
      </c>
      <c r="AG63">
        <f t="shared" ca="1" si="36"/>
        <v>2.1053695561379034E-2</v>
      </c>
      <c r="AH63">
        <f t="shared" ca="1" si="37"/>
        <v>6.4327300647665953E-2</v>
      </c>
      <c r="AI63">
        <f t="shared" ca="1" si="22"/>
        <v>6.9613646644182972E-2</v>
      </c>
      <c r="AJ63">
        <f t="shared" ca="1" si="23"/>
        <v>6.6287766633656278E-2</v>
      </c>
      <c r="AK63">
        <f t="shared" ca="1" si="24"/>
        <v>0.29504469151232171</v>
      </c>
      <c r="AL63">
        <f t="shared" ca="1" si="25"/>
        <v>6.5266614025456554E-2</v>
      </c>
      <c r="AM63">
        <f t="shared" ca="1" si="38"/>
        <v>0.17778960027574303</v>
      </c>
      <c r="AO63">
        <f t="shared" ca="1" si="26"/>
        <v>3.7435343902491143</v>
      </c>
      <c r="BJ63">
        <f t="shared" ca="1" si="27"/>
        <v>3.7435343902491143</v>
      </c>
      <c r="BK63">
        <f t="shared" ca="1" si="28"/>
        <v>2.5802309527456027</v>
      </c>
      <c r="BL63">
        <f t="shared" ca="1" si="29"/>
        <v>0.75450112941038849</v>
      </c>
      <c r="BM63">
        <f t="shared" ca="1" si="30"/>
        <v>2.452813340145751</v>
      </c>
      <c r="BN63">
        <f t="shared" ca="1" si="31"/>
        <v>0.79467059404970275</v>
      </c>
      <c r="BO63">
        <f t="shared" ca="1" si="32"/>
        <v>2.4002330709042701</v>
      </c>
    </row>
    <row r="64" spans="1:67" x14ac:dyDescent="0.3">
      <c r="A64">
        <v>59</v>
      </c>
      <c r="B64">
        <f t="shared" si="6"/>
        <v>1.2751654878137846</v>
      </c>
      <c r="C64">
        <f t="shared" si="7"/>
        <v>-1.2275394000555067</v>
      </c>
      <c r="D64">
        <f t="shared" ca="1" si="8"/>
        <v>0.81951113781871687</v>
      </c>
      <c r="E64">
        <f t="shared" ca="1" si="9"/>
        <v>2.3244811549840452</v>
      </c>
      <c r="F64">
        <f t="shared" ca="1" si="10"/>
        <v>2.1145806217142233</v>
      </c>
      <c r="G64">
        <f t="shared" ca="1" si="11"/>
        <v>1.2107089432629725</v>
      </c>
      <c r="H64">
        <f t="shared" ca="1" si="12"/>
        <v>0.76603679396275803</v>
      </c>
      <c r="I64">
        <f t="shared" ca="1" si="13"/>
        <v>-0.61229759075096069</v>
      </c>
      <c r="J64">
        <f t="shared" ca="1" si="14"/>
        <v>3.3593013778865086</v>
      </c>
      <c r="K64">
        <f t="shared" ca="1" si="15"/>
        <v>-0.74777737156056123</v>
      </c>
      <c r="L64">
        <f t="shared" ca="1" si="16"/>
        <v>1.7208737125305114</v>
      </c>
      <c r="M64">
        <f t="shared" ca="1" si="17"/>
        <v>-0.65047427254289436</v>
      </c>
      <c r="N64">
        <f t="shared" ca="1" si="18"/>
        <v>3.4785821525271206</v>
      </c>
      <c r="O64">
        <f t="shared" ca="1" si="19"/>
        <v>-0.79852421747500002</v>
      </c>
      <c r="R64">
        <f t="shared" si="34"/>
        <v>0.286341532017508</v>
      </c>
      <c r="S64">
        <f t="shared" si="35"/>
        <v>0.20418235519004502</v>
      </c>
      <c r="T64">
        <f t="shared" ca="1" si="20"/>
        <v>-3.0673320960246893E-2</v>
      </c>
      <c r="U64">
        <f t="shared" ca="1" si="20"/>
        <v>-2.6256179140166803E-2</v>
      </c>
      <c r="V64">
        <f t="shared" ca="1" si="20"/>
        <v>4.9960811384207063E-2</v>
      </c>
      <c r="W64">
        <f t="shared" ca="1" si="20"/>
        <v>0.24498307844999206</v>
      </c>
      <c r="X64">
        <f t="shared" ca="1" si="20"/>
        <v>0.20189453369083804</v>
      </c>
      <c r="Y64">
        <f t="shared" ca="1" si="33"/>
        <v>0.19236898813250394</v>
      </c>
      <c r="Z64">
        <f t="shared" ca="1" si="39"/>
        <v>-8.9003736144316073E-2</v>
      </c>
      <c r="AA64">
        <f t="shared" ca="1" si="39"/>
        <v>-1.5592839890312966E-2</v>
      </c>
      <c r="AB64">
        <f t="shared" ca="1" si="39"/>
        <v>0.12894045202254342</v>
      </c>
      <c r="AC64">
        <f t="shared" ca="1" si="39"/>
        <v>-2.1245609424457239E-2</v>
      </c>
      <c r="AD64">
        <f t="shared" ca="1" si="39"/>
        <v>5.1605690750243863E-2</v>
      </c>
      <c r="AE64">
        <f t="shared" ca="1" si="39"/>
        <v>-7.7219197872702941E-2</v>
      </c>
      <c r="AG64">
        <f t="shared" ca="1" si="36"/>
        <v>2.3670295053291719E-2</v>
      </c>
      <c r="AH64">
        <f t="shared" ca="1" si="37"/>
        <v>7.5756505829276802E-2</v>
      </c>
      <c r="AI64">
        <f t="shared" ca="1" si="22"/>
        <v>7.8632482058753048E-2</v>
      </c>
      <c r="AJ64">
        <f t="shared" ca="1" si="23"/>
        <v>8.605115446993325E-2</v>
      </c>
      <c r="AK64">
        <f t="shared" ca="1" si="24"/>
        <v>0.45173001297126025</v>
      </c>
      <c r="AL64">
        <f t="shared" ca="1" si="25"/>
        <v>9.0696812037806829E-2</v>
      </c>
      <c r="AM64">
        <f t="shared" ca="1" si="38"/>
        <v>0.16114777977264325</v>
      </c>
      <c r="AO64">
        <f t="shared" ca="1" si="26"/>
        <v>3.5811270446736336</v>
      </c>
      <c r="BJ64">
        <f t="shared" ca="1" si="27"/>
        <v>3.5811270446736336</v>
      </c>
      <c r="BK64">
        <f t="shared" ca="1" si="28"/>
        <v>2.5786959399503462</v>
      </c>
      <c r="BL64">
        <f t="shared" ca="1" si="29"/>
        <v>0.79858281400164355</v>
      </c>
      <c r="BM64">
        <f t="shared" ca="1" si="30"/>
        <v>2.1386430305861728</v>
      </c>
      <c r="BN64">
        <f t="shared" ca="1" si="31"/>
        <v>0.72915017861294096</v>
      </c>
      <c r="BO64">
        <f t="shared" ca="1" si="32"/>
        <v>2.2447937600637227</v>
      </c>
    </row>
    <row r="65" spans="1:67" x14ac:dyDescent="0.3">
      <c r="A65">
        <v>60</v>
      </c>
      <c r="B65">
        <f t="shared" si="6"/>
        <v>1.5189371257184856</v>
      </c>
      <c r="C65">
        <f t="shared" si="7"/>
        <v>-0.96583125240078282</v>
      </c>
      <c r="D65">
        <f t="shared" ca="1" si="8"/>
        <v>0.75490010336086977</v>
      </c>
      <c r="E65">
        <f t="shared" ca="1" si="9"/>
        <v>2.3175208858371392</v>
      </c>
      <c r="F65">
        <f t="shared" ca="1" si="10"/>
        <v>1.9309280507465612</v>
      </c>
      <c r="G65">
        <f t="shared" ca="1" si="11"/>
        <v>1.2366885912040697</v>
      </c>
      <c r="H65">
        <f t="shared" ca="1" si="12"/>
        <v>0.68691664675092245</v>
      </c>
      <c r="I65">
        <f t="shared" ca="1" si="13"/>
        <v>-0.66257280192454338</v>
      </c>
      <c r="J65">
        <f t="shared" ca="1" si="14"/>
        <v>3.2806017829411154</v>
      </c>
      <c r="K65">
        <f t="shared" ca="1" si="15"/>
        <v>-0.71786540972304014</v>
      </c>
      <c r="L65">
        <f t="shared" ca="1" si="16"/>
        <v>1.8568783163438334</v>
      </c>
      <c r="M65">
        <f t="shared" ca="1" si="17"/>
        <v>-0.50027222664766058</v>
      </c>
      <c r="N65">
        <f t="shared" ca="1" si="18"/>
        <v>3.2608528285137952</v>
      </c>
      <c r="O65">
        <f t="shared" ca="1" si="19"/>
        <v>-0.77009332237006944</v>
      </c>
      <c r="R65">
        <f t="shared" si="34"/>
        <v>0.24377163790470102</v>
      </c>
      <c r="S65">
        <f t="shared" si="35"/>
        <v>0.26170814765472383</v>
      </c>
      <c r="T65">
        <f t="shared" ca="1" si="20"/>
        <v>-1.9058064430722315E-2</v>
      </c>
      <c r="U65">
        <f t="shared" ca="1" si="20"/>
        <v>-1.8124231162372079E-2</v>
      </c>
      <c r="V65">
        <f t="shared" ca="1" si="20"/>
        <v>-0.17874340601159494</v>
      </c>
      <c r="W65">
        <f t="shared" ca="1" si="20"/>
        <v>2.1394994477836743E-2</v>
      </c>
      <c r="X65">
        <f t="shared" ca="1" si="20"/>
        <v>-5.4065089593175242E-2</v>
      </c>
      <c r="Y65">
        <f t="shared" ca="1" si="33"/>
        <v>-7.4943321383966019E-2</v>
      </c>
      <c r="Z65">
        <f t="shared" ca="1" si="39"/>
        <v>-6.3050484974443308E-2</v>
      </c>
      <c r="AA65">
        <f t="shared" ca="1" si="39"/>
        <v>1.2791891578529047E-2</v>
      </c>
      <c r="AB65">
        <f t="shared" ca="1" si="39"/>
        <v>9.0649102942064963E-2</v>
      </c>
      <c r="AC65">
        <f t="shared" ca="1" si="39"/>
        <v>4.3198031774486223E-2</v>
      </c>
      <c r="AD65">
        <f t="shared" ca="1" si="39"/>
        <v>-8.3637510192813597E-2</v>
      </c>
      <c r="AE65">
        <f t="shared" ca="1" si="39"/>
        <v>-4.7201995758141747E-2</v>
      </c>
      <c r="AG65">
        <f t="shared" ca="1" si="36"/>
        <v>2.7844298795625194E-2</v>
      </c>
      <c r="AH65">
        <f t="shared" ca="1" si="37"/>
        <v>7.5872882331907823E-2</v>
      </c>
      <c r="AI65">
        <f t="shared" ca="1" si="22"/>
        <v>8.5908727322561829E-2</v>
      </c>
      <c r="AJ65">
        <f t="shared" ca="1" si="23"/>
        <v>0.11781460541697519</v>
      </c>
      <c r="AK65">
        <f t="shared" ca="1" si="24"/>
        <v>0.48231870072236832</v>
      </c>
      <c r="AL65">
        <f t="shared" ca="1" si="25"/>
        <v>0.10594938911568619</v>
      </c>
      <c r="AM65">
        <f t="shared" ca="1" si="38"/>
        <v>0.18120510191926664</v>
      </c>
      <c r="AO65">
        <f t="shared" ca="1" si="26"/>
        <v>3.371076064879674</v>
      </c>
      <c r="BJ65">
        <f t="shared" ca="1" si="27"/>
        <v>3.371076064879674</v>
      </c>
      <c r="BK65">
        <f t="shared" ca="1" si="28"/>
        <v>2.240720907158817</v>
      </c>
      <c r="BL65">
        <f t="shared" ca="1" si="29"/>
        <v>0.88556409435266914</v>
      </c>
      <c r="BM65">
        <f t="shared" ca="1" si="30"/>
        <v>1.7790304729380575</v>
      </c>
      <c r="BN65">
        <f t="shared" ca="1" si="31"/>
        <v>0.57528206540919902</v>
      </c>
      <c r="BO65">
        <f t="shared" ca="1" si="32"/>
        <v>1.7528786760348207</v>
      </c>
    </row>
    <row r="66" spans="1:67" x14ac:dyDescent="0.3">
      <c r="A66">
        <v>61</v>
      </c>
      <c r="B66">
        <f t="shared" si="6"/>
        <v>1.7085495686565872</v>
      </c>
      <c r="C66">
        <f t="shared" si="7"/>
        <v>-0.65555958649339341</v>
      </c>
      <c r="D66">
        <f t="shared" ca="1" si="8"/>
        <v>0.81479690855893616</v>
      </c>
      <c r="E66">
        <f t="shared" ca="1" si="9"/>
        <v>2.3240791507322203</v>
      </c>
      <c r="F66">
        <f t="shared" ca="1" si="10"/>
        <v>1.9738687123330496</v>
      </c>
      <c r="G66">
        <f t="shared" ca="1" si="11"/>
        <v>1.2546598541027381</v>
      </c>
      <c r="H66">
        <f t="shared" ca="1" si="12"/>
        <v>0.56278749422207974</v>
      </c>
      <c r="I66">
        <f t="shared" ca="1" si="13"/>
        <v>-0.61182107983784362</v>
      </c>
      <c r="J66">
        <f t="shared" ca="1" si="14"/>
        <v>3.3254766960745168</v>
      </c>
      <c r="K66">
        <f t="shared" ca="1" si="15"/>
        <v>-0.69178906827187725</v>
      </c>
      <c r="L66">
        <f t="shared" ca="1" si="16"/>
        <v>2.0078641012842016</v>
      </c>
      <c r="M66">
        <f t="shared" ca="1" si="17"/>
        <v>-0.41247310359213868</v>
      </c>
      <c r="N66">
        <f t="shared" ca="1" si="18"/>
        <v>3.2511264726621527</v>
      </c>
      <c r="O66">
        <f t="shared" ca="1" si="19"/>
        <v>-0.50116968233623005</v>
      </c>
      <c r="R66">
        <f t="shared" si="34"/>
        <v>0.18961244293810164</v>
      </c>
      <c r="S66">
        <f t="shared" si="35"/>
        <v>0.31027166590738942</v>
      </c>
      <c r="T66">
        <f t="shared" ca="1" si="20"/>
        <v>7.6345796806650046E-2</v>
      </c>
      <c r="U66">
        <f t="shared" ca="1" si="20"/>
        <v>1.1752716007752285E-3</v>
      </c>
      <c r="V66">
        <f t="shared" ca="1" si="20"/>
        <v>3.7961018288570986E-2</v>
      </c>
      <c r="W66">
        <f t="shared" ca="1" si="20"/>
        <v>-2.605902684481062E-2</v>
      </c>
      <c r="X66">
        <f t="shared" ref="X66:Y105" ca="1" si="40">_xlfn.NORM.INV(RAND(),0,0.1)</f>
        <v>-0.17317281395224049</v>
      </c>
      <c r="Y66">
        <f t="shared" ca="1" si="33"/>
        <v>1.2334415340720765E-2</v>
      </c>
      <c r="Z66">
        <f t="shared" ca="1" si="39"/>
        <v>2.5546309249811151E-2</v>
      </c>
      <c r="AA66">
        <f t="shared" ca="1" si="39"/>
        <v>-4.0179854926183256E-2</v>
      </c>
      <c r="AB66">
        <f t="shared" ca="1" si="39"/>
        <v>6.4982134604804731E-2</v>
      </c>
      <c r="AC66">
        <f t="shared" ca="1" si="39"/>
        <v>-0.11596820192501263</v>
      </c>
      <c r="AD66">
        <f t="shared" ca="1" si="39"/>
        <v>-6.8740372704122921E-2</v>
      </c>
      <c r="AE66">
        <f t="shared" ca="1" si="39"/>
        <v>0.19708644378789059</v>
      </c>
      <c r="AG66">
        <f t="shared" ca="1" si="36"/>
        <v>3.4352651765512277E-2</v>
      </c>
      <c r="AH66">
        <f t="shared" ca="1" si="37"/>
        <v>0.1063817853383044</v>
      </c>
      <c r="AI66">
        <f t="shared" ca="1" si="22"/>
        <v>0.11334273643397311</v>
      </c>
      <c r="AJ66">
        <f t="shared" ca="1" si="23"/>
        <v>0.16880172580014138</v>
      </c>
      <c r="AK66">
        <f t="shared" ca="1" si="24"/>
        <v>0.56254617161042442</v>
      </c>
      <c r="AL66">
        <f t="shared" ca="1" si="25"/>
        <v>0.17327442388640749</v>
      </c>
      <c r="AM66">
        <f t="shared" ca="1" si="38"/>
        <v>0.20245043027640033</v>
      </c>
      <c r="AO66">
        <f t="shared" ca="1" si="26"/>
        <v>3.1107942429236743</v>
      </c>
      <c r="BJ66">
        <f t="shared" ca="1" si="27"/>
        <v>3.1107942429236743</v>
      </c>
      <c r="BK66">
        <f t="shared" ca="1" si="28"/>
        <v>1.9285571184781147</v>
      </c>
      <c r="BL66">
        <f t="shared" ca="1" si="29"/>
        <v>1.1465966109216106</v>
      </c>
      <c r="BM66">
        <f t="shared" ca="1" si="30"/>
        <v>1.617332962234411</v>
      </c>
      <c r="BN66">
        <f t="shared" ca="1" si="31"/>
        <v>0.38559075145987254</v>
      </c>
      <c r="BO66">
        <f t="shared" ca="1" si="32"/>
        <v>1.5502837634694666</v>
      </c>
    </row>
    <row r="67" spans="1:67" x14ac:dyDescent="0.3">
      <c r="A67">
        <v>62</v>
      </c>
      <c r="B67">
        <f t="shared" si="6"/>
        <v>1.8343176822386864</v>
      </c>
      <c r="C67">
        <f t="shared" si="7"/>
        <v>-0.30802376633385548</v>
      </c>
      <c r="D67">
        <f t="shared" ca="1" si="8"/>
        <v>0.80413677129146832</v>
      </c>
      <c r="E67">
        <f t="shared" ca="1" si="9"/>
        <v>2.3231759812084545</v>
      </c>
      <c r="F67">
        <f t="shared" ca="1" si="10"/>
        <v>1.9284778377703158</v>
      </c>
      <c r="G67">
        <f t="shared" ca="1" si="11"/>
        <v>1.3732820219570938</v>
      </c>
      <c r="H67">
        <f t="shared" ca="1" si="12"/>
        <v>0.54670038546892963</v>
      </c>
      <c r="I67">
        <f t="shared" ca="1" si="13"/>
        <v>-0.47548893982964174</v>
      </c>
      <c r="J67">
        <f t="shared" ca="1" si="14"/>
        <v>3.5002009864797294</v>
      </c>
      <c r="K67">
        <f t="shared" ca="1" si="15"/>
        <v>-0.44387895736034089</v>
      </c>
      <c r="L67">
        <f t="shared" ca="1" si="16"/>
        <v>2.0972316758292382</v>
      </c>
      <c r="M67">
        <f t="shared" ca="1" si="17"/>
        <v>5.0965800864307506E-2</v>
      </c>
      <c r="N67">
        <f t="shared" ca="1" si="18"/>
        <v>3.5143292828065813</v>
      </c>
      <c r="O67">
        <f t="shared" ca="1" si="19"/>
        <v>-0.50143939087932465</v>
      </c>
      <c r="R67">
        <f t="shared" si="34"/>
        <v>0.12576811358209916</v>
      </c>
      <c r="S67">
        <f t="shared" si="35"/>
        <v>0.34753582015953793</v>
      </c>
      <c r="T67">
        <f t="shared" ca="1" si="20"/>
        <v>-4.6177320007384247E-2</v>
      </c>
      <c r="U67">
        <f t="shared" ca="1" si="20"/>
        <v>-1.4619611506461572E-2</v>
      </c>
      <c r="V67">
        <f t="shared" ca="1" si="20"/>
        <v>-0.10592793275142637</v>
      </c>
      <c r="W67">
        <f t="shared" ca="1" si="20"/>
        <v>-8.5761479943522023E-3</v>
      </c>
      <c r="X67">
        <f t="shared" ca="1" si="40"/>
        <v>-7.0236202529300615E-2</v>
      </c>
      <c r="Y67">
        <f t="shared" ca="1" si="33"/>
        <v>1.0313315556946617E-2</v>
      </c>
      <c r="Z67">
        <f t="shared" ca="1" si="39"/>
        <v>0.16308642785434319</v>
      </c>
      <c r="AA67">
        <f t="shared" ca="1" si="39"/>
        <v>0.13112886899059106</v>
      </c>
      <c r="AB67">
        <f t="shared" ca="1" si="39"/>
        <v>-2.0838601862414152E-2</v>
      </c>
      <c r="AC67">
        <f t="shared" ca="1" si="39"/>
        <v>0.19181323876234135</v>
      </c>
      <c r="AD67">
        <f t="shared" ca="1" si="39"/>
        <v>0.17871206879976551</v>
      </c>
      <c r="AE67">
        <f t="shared" ca="1" si="39"/>
        <v>5.2553957051937876E-2</v>
      </c>
      <c r="AG67">
        <f t="shared" ca="1" si="36"/>
        <v>4.4565545411010717E-2</v>
      </c>
      <c r="AH67">
        <f t="shared" ca="1" si="37"/>
        <v>0.14535778130237795</v>
      </c>
      <c r="AI67">
        <f t="shared" ca="1" si="22"/>
        <v>0.15319219578824358</v>
      </c>
      <c r="AJ67">
        <f t="shared" ca="1" si="23"/>
        <v>0.19842720684964038</v>
      </c>
      <c r="AK67">
        <f t="shared" ca="1" si="24"/>
        <v>0.68004877770881211</v>
      </c>
      <c r="AL67">
        <f t="shared" ca="1" si="25"/>
        <v>0.21218775414977903</v>
      </c>
      <c r="AM67">
        <f t="shared" ca="1" si="38"/>
        <v>0.2065824183238637</v>
      </c>
      <c r="AO67">
        <f t="shared" ca="1" si="26"/>
        <v>2.8256830715327501</v>
      </c>
      <c r="BJ67">
        <f t="shared" ca="1" si="27"/>
        <v>2.8256830715327501</v>
      </c>
      <c r="BK67">
        <f t="shared" ca="1" si="28"/>
        <v>1.6839404053084512</v>
      </c>
      <c r="BL67">
        <f t="shared" ca="1" si="29"/>
        <v>1.298461738856648</v>
      </c>
      <c r="BM67">
        <f t="shared" ca="1" si="30"/>
        <v>1.6714137178681698</v>
      </c>
      <c r="BN67">
        <f t="shared" ca="1" si="31"/>
        <v>0.44496884990171742</v>
      </c>
      <c r="BO67">
        <f t="shared" ca="1" si="32"/>
        <v>1.6911086842249419</v>
      </c>
    </row>
    <row r="68" spans="1:67" x14ac:dyDescent="0.3">
      <c r="A68">
        <v>63</v>
      </c>
      <c r="B68">
        <f t="shared" si="6"/>
        <v>1.8889313665968988</v>
      </c>
      <c r="C68">
        <f t="shared" si="7"/>
        <v>6.3547559247951704E-2</v>
      </c>
      <c r="D68">
        <f t="shared" ca="1" si="8"/>
        <v>0.60226031500690158</v>
      </c>
      <c r="E68">
        <f t="shared" ca="1" si="9"/>
        <v>2.1531902913610397</v>
      </c>
      <c r="F68">
        <f t="shared" ca="1" si="10"/>
        <v>1.8555689953888281</v>
      </c>
      <c r="G68">
        <f t="shared" ca="1" si="11"/>
        <v>1.2890740472768152</v>
      </c>
      <c r="H68">
        <f t="shared" ca="1" si="12"/>
        <v>0.68357650851368501</v>
      </c>
      <c r="I68">
        <f t="shared" ca="1" si="13"/>
        <v>-0.40103412143305517</v>
      </c>
      <c r="J68">
        <f t="shared" ca="1" si="14"/>
        <v>3.5348475794652803</v>
      </c>
      <c r="K68">
        <f t="shared" ca="1" si="15"/>
        <v>-0.60804716667825087</v>
      </c>
      <c r="L68">
        <f t="shared" ca="1" si="16"/>
        <v>1.9162810236753662</v>
      </c>
      <c r="M68">
        <f t="shared" ca="1" si="17"/>
        <v>5.3919015868062921E-2</v>
      </c>
      <c r="N68">
        <f t="shared" ca="1" si="18"/>
        <v>3.4216927953266487</v>
      </c>
      <c r="O68">
        <f t="shared" ca="1" si="19"/>
        <v>-0.4822413066097832</v>
      </c>
      <c r="R68">
        <f t="shared" si="34"/>
        <v>5.4613684358212344E-2</v>
      </c>
      <c r="S68">
        <f t="shared" si="35"/>
        <v>0.37157132558180717</v>
      </c>
      <c r="T68">
        <f t="shared" ca="1" si="20"/>
        <v>-0.20474207855558257</v>
      </c>
      <c r="U68">
        <f t="shared" ca="1" si="20"/>
        <v>-0.17743108077059022</v>
      </c>
      <c r="V68">
        <f t="shared" ca="1" si="20"/>
        <v>-4.6319255172366985E-2</v>
      </c>
      <c r="W68">
        <f t="shared" ca="1" si="20"/>
        <v>-6.3518146031547054E-2</v>
      </c>
      <c r="X68">
        <f t="shared" ca="1" si="40"/>
        <v>0.22389450686090473</v>
      </c>
      <c r="Y68">
        <f t="shared" ca="1" si="33"/>
        <v>0.12842099556835271</v>
      </c>
      <c r="Z68">
        <f t="shared" ca="1" si="39"/>
        <v>9.3105314225954791E-2</v>
      </c>
      <c r="AA68">
        <f t="shared" ca="1" si="39"/>
        <v>-0.16842274198153387</v>
      </c>
      <c r="AB68">
        <f t="shared" ca="1" si="39"/>
        <v>-0.21880581259680698</v>
      </c>
      <c r="AC68">
        <f t="shared" ca="1" si="39"/>
        <v>-0.1699146459626284</v>
      </c>
      <c r="AD68">
        <f t="shared" ca="1" si="39"/>
        <v>-5.3492364989159873E-2</v>
      </c>
      <c r="AE68">
        <f t="shared" ca="1" si="39"/>
        <v>-3.3781272610639069E-3</v>
      </c>
      <c r="AG68">
        <f t="shared" ca="1" si="36"/>
        <v>5.9268158607478832E-2</v>
      </c>
      <c r="AH68">
        <f t="shared" ca="1" si="37"/>
        <v>0.18564103203145263</v>
      </c>
      <c r="AI68">
        <f t="shared" ca="1" si="22"/>
        <v>0.21463224375693979</v>
      </c>
      <c r="AJ68">
        <f t="shared" ca="1" si="23"/>
        <v>0.18798112542493112</v>
      </c>
      <c r="AK68">
        <f t="shared" ca="1" si="24"/>
        <v>0.64084423808240731</v>
      </c>
      <c r="AL68">
        <f t="shared" ca="1" si="25"/>
        <v>0.18431506346956616</v>
      </c>
      <c r="AM68">
        <f t="shared" ca="1" si="38"/>
        <v>0.22949280239002329</v>
      </c>
      <c r="AO68">
        <f t="shared" ca="1" si="26"/>
        <v>2.4540026778454744</v>
      </c>
      <c r="BJ68">
        <f t="shared" ca="1" si="27"/>
        <v>2.4540026778454744</v>
      </c>
      <c r="BK68">
        <f t="shared" ca="1" si="28"/>
        <v>1.2259805139858402</v>
      </c>
      <c r="BL68">
        <f t="shared" ca="1" si="29"/>
        <v>1.2917880909534631</v>
      </c>
      <c r="BM68">
        <f t="shared" ca="1" si="30"/>
        <v>1.7776612882309404</v>
      </c>
      <c r="BN68">
        <f t="shared" ca="1" si="31"/>
        <v>2.8995044230491641E-2</v>
      </c>
      <c r="BO68">
        <f t="shared" ca="1" si="32"/>
        <v>1.627035059086293</v>
      </c>
    </row>
    <row r="69" spans="1:67" x14ac:dyDescent="0.3">
      <c r="A69">
        <v>64</v>
      </c>
      <c r="B69">
        <f t="shared" si="6"/>
        <v>1.8678385261390757</v>
      </c>
      <c r="C69">
        <f t="shared" si="7"/>
        <v>0.44449886419495477</v>
      </c>
      <c r="D69">
        <f t="shared" ca="1" si="8"/>
        <v>0.53376347149341075</v>
      </c>
      <c r="E69">
        <f t="shared" ca="1" si="9"/>
        <v>2.2521243962401281</v>
      </c>
      <c r="F69">
        <f t="shared" ca="1" si="10"/>
        <v>1.5771791921558493</v>
      </c>
      <c r="G69">
        <f t="shared" ca="1" si="11"/>
        <v>1.4273613056635843</v>
      </c>
      <c r="H69">
        <f t="shared" ca="1" si="12"/>
        <v>0.50854348394528015</v>
      </c>
      <c r="I69">
        <f t="shared" ca="1" si="13"/>
        <v>-0.22273132548767749</v>
      </c>
      <c r="J69">
        <f t="shared" ca="1" si="14"/>
        <v>3.4826724415105383</v>
      </c>
      <c r="K69">
        <f t="shared" ca="1" si="15"/>
        <v>-0.54612824750473377</v>
      </c>
      <c r="L69">
        <f t="shared" ca="1" si="16"/>
        <v>1.8168271273868781</v>
      </c>
      <c r="M69">
        <f t="shared" ca="1" si="17"/>
        <v>0.37711974636852574</v>
      </c>
      <c r="N69">
        <f t="shared" ca="1" si="18"/>
        <v>3.5048102257464588</v>
      </c>
      <c r="O69">
        <f t="shared" ca="1" si="19"/>
        <v>-0.63557969944519965</v>
      </c>
      <c r="R69">
        <f t="shared" si="34"/>
        <v>-2.1092840457823003E-2</v>
      </c>
      <c r="S69">
        <f t="shared" si="35"/>
        <v>0.38095130494700308</v>
      </c>
      <c r="T69">
        <f t="shared" ca="1" si="20"/>
        <v>2.9196385245137519E-3</v>
      </c>
      <c r="U69">
        <f t="shared" ca="1" si="20"/>
        <v>5.8194553687654728E-2</v>
      </c>
      <c r="V69">
        <f t="shared" ca="1" si="20"/>
        <v>-0.25995665026536757</v>
      </c>
      <c r="W69">
        <f t="shared" ca="1" si="20"/>
        <v>3.6650261051432431E-2</v>
      </c>
      <c r="X69">
        <f t="shared" ca="1" si="40"/>
        <v>-0.1273750875124095</v>
      </c>
      <c r="Y69">
        <f t="shared" ca="1" si="33"/>
        <v>8.1018966200274989E-2</v>
      </c>
      <c r="Z69">
        <f t="shared" ca="1" si="39"/>
        <v>2.6038425450411323E-2</v>
      </c>
      <c r="AA69">
        <f t="shared" ca="1" si="39"/>
        <v>-3.9771488860102021E-4</v>
      </c>
      <c r="AB69">
        <f t="shared" ca="1" si="39"/>
        <v>-1.2787678003875289E-2</v>
      </c>
      <c r="AC69">
        <f t="shared" ca="1" si="39"/>
        <v>-5.7175982039632367E-2</v>
      </c>
      <c r="AD69">
        <f t="shared" ca="1" si="39"/>
        <v>5.5096347404180769E-2</v>
      </c>
      <c r="AE69">
        <f t="shared" ca="1" si="39"/>
        <v>-0.12820510449455974</v>
      </c>
      <c r="AG69">
        <f t="shared" ca="1" si="36"/>
        <v>8.5948871424415291E-2</v>
      </c>
      <c r="AH69">
        <f t="shared" ca="1" si="37"/>
        <v>0.29346980795422978</v>
      </c>
      <c r="AI69">
        <f t="shared" ca="1" si="22"/>
        <v>0.30745647916130187</v>
      </c>
      <c r="AJ69">
        <f t="shared" ca="1" si="23"/>
        <v>0.16903300483737141</v>
      </c>
      <c r="AK69">
        <f t="shared" ca="1" si="24"/>
        <v>0.97142127859462823</v>
      </c>
      <c r="AL69">
        <f t="shared" ca="1" si="25"/>
        <v>0.19651135578536702</v>
      </c>
      <c r="AM69">
        <f t="shared" ca="1" si="38"/>
        <v>0.21820353345798851</v>
      </c>
      <c r="AO69">
        <f t="shared" ca="1" si="26"/>
        <v>2.2466121862772468</v>
      </c>
      <c r="BJ69">
        <f t="shared" ca="1" si="27"/>
        <v>2.2466121862772468</v>
      </c>
      <c r="BK69">
        <f t="shared" ca="1" si="28"/>
        <v>1.0249397188524054</v>
      </c>
      <c r="BL69">
        <f t="shared" ca="1" si="29"/>
        <v>1.5142255901141526</v>
      </c>
      <c r="BM69">
        <f t="shared" ca="1" si="30"/>
        <v>1.8944737128470257</v>
      </c>
      <c r="BN69">
        <f t="shared" ca="1" si="31"/>
        <v>8.4510995271168801E-2</v>
      </c>
      <c r="BO69">
        <f t="shared" ca="1" si="32"/>
        <v>1.9611848584339171</v>
      </c>
    </row>
    <row r="70" spans="1:67" x14ac:dyDescent="0.3">
      <c r="A70">
        <v>65</v>
      </c>
      <c r="B70">
        <f t="shared" si="6"/>
        <v>1.7695212238278826</v>
      </c>
      <c r="C70">
        <f t="shared" si="7"/>
        <v>0.81932572181194974</v>
      </c>
      <c r="D70">
        <f t="shared" ca="1" si="8"/>
        <v>0.71092605653757213</v>
      </c>
      <c r="E70">
        <f t="shared" ca="1" si="9"/>
        <v>2.3169084768254984</v>
      </c>
      <c r="F70">
        <f t="shared" ca="1" si="10"/>
        <v>1.6935411732967864</v>
      </c>
      <c r="G70">
        <f t="shared" ca="1" si="11"/>
        <v>1.6660644781715837</v>
      </c>
      <c r="H70">
        <f t="shared" ca="1" si="12"/>
        <v>0.53580368971216596</v>
      </c>
      <c r="I70">
        <f t="shared" ca="1" si="13"/>
        <v>0.17028379538843405</v>
      </c>
      <c r="J70">
        <f t="shared" ca="1" si="14"/>
        <v>3.5551287240574094</v>
      </c>
      <c r="K70">
        <f t="shared" ca="1" si="15"/>
        <v>-0.37009347165580325</v>
      </c>
      <c r="L70">
        <f t="shared" ca="1" si="16"/>
        <v>1.8397266805201289</v>
      </c>
      <c r="M70">
        <f t="shared" ca="1" si="17"/>
        <v>0.95268328025478233</v>
      </c>
      <c r="N70">
        <f t="shared" ca="1" si="18"/>
        <v>3.6304523698013282</v>
      </c>
      <c r="O70">
        <f t="shared" ca="1" si="19"/>
        <v>-0.42744461000291706</v>
      </c>
      <c r="R70">
        <f t="shared" ref="R70:R105" si="41">B70-B69</f>
        <v>-9.8317302311193178E-2</v>
      </c>
      <c r="S70">
        <f t="shared" ref="S70:S105" si="42">C70-C69</f>
        <v>0.37482685761699497</v>
      </c>
      <c r="T70">
        <f t="shared" ca="1" si="20"/>
        <v>0.13507359083411705</v>
      </c>
      <c r="U70">
        <f t="shared" ca="1" si="20"/>
        <v>2.2567445424176408E-2</v>
      </c>
      <c r="V70">
        <f t="shared" ca="1" si="20"/>
        <v>8.62374869109091E-2</v>
      </c>
      <c r="W70">
        <f t="shared" ca="1" si="20"/>
        <v>9.7405593273362703E-3</v>
      </c>
      <c r="X70">
        <f t="shared" ca="1" si="40"/>
        <v>-2.0302810472536015E-2</v>
      </c>
      <c r="Y70">
        <f t="shared" ca="1" si="33"/>
        <v>0.16387824427377617</v>
      </c>
      <c r="Z70">
        <f t="shared" ca="1" si="39"/>
        <v>-1.3146842617351106E-3</v>
      </c>
      <c r="AA70">
        <f t="shared" ca="1" si="39"/>
        <v>3.0750306735335922E-2</v>
      </c>
      <c r="AB70">
        <f t="shared" ca="1" si="39"/>
        <v>3.4042809210599261E-2</v>
      </c>
      <c r="AC70">
        <f t="shared" ca="1" si="39"/>
        <v>0.18227456333393369</v>
      </c>
      <c r="AD70">
        <f t="shared" ca="1" si="39"/>
        <v>9.9795562285405634E-2</v>
      </c>
      <c r="AE70">
        <f t="shared" ca="1" si="39"/>
        <v>-4.2276341777736287E-2</v>
      </c>
      <c r="AG70">
        <f t="shared" ref="AG70:AG105" ca="1" si="43">EXP($AI$2*((B69-D69)^2+(C69-E69)^2)^0.5)</f>
        <v>0.10575690303312121</v>
      </c>
      <c r="AH70">
        <f t="shared" ref="AH70:AH105" ca="1" si="44">EXP($AI$2*((B69-F69)^2+(C69-G69)^2)^0.5)</f>
        <v>0.35881809472055254</v>
      </c>
      <c r="AI70">
        <f t="shared" ref="AI70:AI105" ca="1" si="45">EXP($AI$2*((C69-H69)^2+(D69-I69)^2)^0.5)</f>
        <v>0.46804026252525666</v>
      </c>
      <c r="AJ70">
        <f t="shared" ca="1" si="23"/>
        <v>0.15039746647609267</v>
      </c>
      <c r="AK70">
        <f t="shared" ca="1" si="24"/>
        <v>0.91896155108983413</v>
      </c>
      <c r="AL70">
        <f t="shared" ca="1" si="25"/>
        <v>0.14069162246881878</v>
      </c>
      <c r="AM70">
        <f t="shared" ref="AM70:AM105" ca="1" si="46">EXP($AI$2*((D69-F69)^2+(E69-G69)^2)^0.5)</f>
        <v>0.26447223813466558</v>
      </c>
      <c r="AO70">
        <f t="shared" ca="1" si="26"/>
        <v>1.8339514269261252</v>
      </c>
      <c r="BJ70">
        <f t="shared" ca="1" si="27"/>
        <v>1.8339514269261252</v>
      </c>
      <c r="BK70">
        <f t="shared" ca="1" si="28"/>
        <v>0.85014086456314253</v>
      </c>
      <c r="BL70">
        <f t="shared" ca="1" si="29"/>
        <v>1.394028111710848</v>
      </c>
      <c r="BM70">
        <f t="shared" ca="1" si="30"/>
        <v>2.1454864629415447</v>
      </c>
      <c r="BN70">
        <f t="shared" ca="1" si="31"/>
        <v>0.15070847535291565</v>
      </c>
      <c r="BO70">
        <f t="shared" ca="1" si="32"/>
        <v>2.2399778995221795</v>
      </c>
    </row>
    <row r="71" spans="1:67" x14ac:dyDescent="0.3">
      <c r="A71">
        <v>66</v>
      </c>
      <c r="B71">
        <f t="shared" ref="B71:B105" si="47">A71*$B$1*COS($C$1*A71)</f>
        <v>1.5956502361280904</v>
      </c>
      <c r="C71">
        <f t="shared" ref="C71:C105" si="48">A71*$B$1*SIN($C$1*A71)</f>
        <v>1.1723055591203044</v>
      </c>
      <c r="D71">
        <f t="shared" ref="D71:D105" ca="1" si="49">D70+T71+AM71*V71+R71*AG71+X71*AM71+Z71*AM71+AB71*AM71+AD71*AM71</f>
        <v>0.70402376578152914</v>
      </c>
      <c r="E71">
        <f t="shared" ref="E71:E105" ca="1" si="50">E70+U71+AM71*W71+S71*AG71+Y71*AN71+AA71*AN71+AC71*AN71+AE71*AN71</f>
        <v>2.4256717875184348</v>
      </c>
      <c r="F71">
        <f t="shared" ref="F71:F105" ca="1" si="51">F70+V71+T71*AM71+R71*AH71+X71*AM71+Z71*AM71+AB71*AM71+AD71*AM71</f>
        <v>1.6743511502005344</v>
      </c>
      <c r="G71">
        <f t="shared" ref="G71:G105" ca="1" si="52">G70+W71+U71*AM71+S71*AH71+Y71*AM71+AA71*AM71+AC71*AM71+AE71*AM71</f>
        <v>1.8076393837271554</v>
      </c>
      <c r="H71">
        <f t="shared" ref="H71:H105" ca="1" si="53">H70+X71+T71*AM71+R71*AI71+V71*AM71+Z71*AM71+AB71*AM71+AD71*AM71</f>
        <v>0.38931496740190086</v>
      </c>
      <c r="I71">
        <f t="shared" ref="I71:I105" ca="1" si="54">I70+Y71+U71*AM71+S71*AI71+W71*AM71+AA71*AM71+AC71*AM71+AE71*AM71</f>
        <v>0.3072616664749504</v>
      </c>
      <c r="J71">
        <f t="shared" ref="J71:J105" ca="1" si="55">J70+Z71+AJ71*R71+AM71*T71+V71*AM71+X71*AM71+AB71*AM71+AD71*AM71</f>
        <v>3.6274864306596815</v>
      </c>
      <c r="K71">
        <f t="shared" ref="K71:K105" ca="1" si="56">K70+AA71+AJ71*S71+AM71*U71+W71*AM71+Y71*AM71+AC71*AM71+AE71*AM71</f>
        <v>-0.30745831473381696</v>
      </c>
      <c r="L71">
        <f t="shared" ref="L71:L105" ca="1" si="57">L70+AB71+AK71*R71+AM71*V71+T71*AM71+X71*AM71+Z71*AM71+AD71*AM71</f>
        <v>1.7753604455582908</v>
      </c>
      <c r="M71">
        <f t="shared" ref="M71:M105" ca="1" si="58">M70+AC71+AK71*S71+AM71*W71+U71*AM71+Y71*AM71+AA71*AM71+AE71*AM71</f>
        <v>1.1505041450390878</v>
      </c>
      <c r="N71">
        <f t="shared" ref="N71:N105" ca="1" si="59">J70+AD71+R71*AL71+AM71*X71+T71*AM71+V71*AM71+Z71*AM71+AB71*AM71</f>
        <v>3.707994494923363</v>
      </c>
      <c r="O71">
        <f t="shared" ref="O71:O105" ca="1" si="60">K70+AE71+S71*AL71+AM71*Y71+U71*AM71+W71*AM71+AA71*AM71+AC71*AM71</f>
        <v>-0.30391703858760771</v>
      </c>
      <c r="R71">
        <f t="shared" si="41"/>
        <v>-0.17387098769979215</v>
      </c>
      <c r="S71">
        <f t="shared" si="42"/>
        <v>0.35297983730835469</v>
      </c>
      <c r="T71">
        <f t="shared" ref="T71:W105" ca="1" si="61">_xlfn.NORM.INV(RAND(),0,0.1)</f>
        <v>-3.5183134028106154E-2</v>
      </c>
      <c r="U71">
        <f t="shared" ca="1" si="61"/>
        <v>5.1316101815511828E-2</v>
      </c>
      <c r="V71">
        <f t="shared" ca="1" si="61"/>
        <v>1.4269171275128077E-2</v>
      </c>
      <c r="W71">
        <f t="shared" ca="1" si="61"/>
        <v>3.4050569250003424E-3</v>
      </c>
      <c r="X71">
        <f t="shared" ca="1" si="40"/>
        <v>-0.14054218461030313</v>
      </c>
      <c r="Y71">
        <f t="shared" ca="1" si="33"/>
        <v>-6.2246723611735527E-2</v>
      </c>
      <c r="Z71">
        <f t="shared" ca="1" si="39"/>
        <v>6.8563910747049137E-2</v>
      </c>
      <c r="AA71">
        <f t="shared" ca="1" si="39"/>
        <v>4.7613514644605399E-2</v>
      </c>
      <c r="AB71">
        <f t="shared" ca="1" si="39"/>
        <v>5.7697706767972881E-2</v>
      </c>
      <c r="AC71">
        <f t="shared" ca="1" si="39"/>
        <v>-0.13599192264767873</v>
      </c>
      <c r="AD71">
        <f t="shared" ca="1" si="39"/>
        <v>0.18220575800311378</v>
      </c>
      <c r="AE71">
        <f t="shared" ca="1" si="39"/>
        <v>5.8108028825967689E-2</v>
      </c>
      <c r="AG71">
        <f t="shared" ca="1" si="43"/>
        <v>0.15978095596693787</v>
      </c>
      <c r="AH71">
        <f t="shared" ca="1" si="44"/>
        <v>0.42735472857141787</v>
      </c>
      <c r="AI71">
        <f t="shared" ca="1" si="45"/>
        <v>0.54309325166170463</v>
      </c>
      <c r="AJ71">
        <f t="shared" ref="AJ71:AJ105" ca="1" si="62">EXP($AI$2*((B70-J70)^2+(C70-K70)^2)^0.5)</f>
        <v>0.11701110163207185</v>
      </c>
      <c r="AK71">
        <f t="shared" ref="AK71:AK105" ca="1" si="63">EXP($AI$2*((B70-L70)^2+(C70-M70)^2)^0.5)</f>
        <v>0.86009840199742893</v>
      </c>
      <c r="AL71">
        <f t="shared" ref="AL71:AL105" ca="1" si="64">EXP($AI$2*((B70-N70)^2+(C70-O70)^2)^0.5)</f>
        <v>0.10646085718906667</v>
      </c>
      <c r="AM71">
        <f t="shared" ca="1" si="46"/>
        <v>0.30770499827735492</v>
      </c>
      <c r="AO71">
        <f t="shared" ref="AO71:AO105" ca="1" si="65">SQRT((B71-D71)^2 + (C71-E71)^2)</f>
        <v>1.5381562551027192</v>
      </c>
      <c r="BJ71">
        <f t="shared" ref="BJ71:BJ105" ca="1" si="66">SQRT((B71-D71)^2 + (C71-E71)^2)</f>
        <v>1.5381562551027192</v>
      </c>
      <c r="BK71">
        <f t="shared" ref="BK71:BK105" ca="1" si="67">SQRT((B71-F71)^2 + (C71-G71)^2)</f>
        <v>0.64018973950338121</v>
      </c>
      <c r="BL71">
        <f t="shared" ref="BL71:BL105" ca="1" si="68">SQRT((B71-H71)^2 + (C71-I71)^2)</f>
        <v>1.4844344770907587</v>
      </c>
      <c r="BM71">
        <f t="shared" ref="BM71:BM105" ca="1" si="69">SQRT((B71-J71)^2 + (C71-K71)^2)</f>
        <v>2.5135750324532533</v>
      </c>
      <c r="BN71">
        <f t="shared" ref="BN71:BN105" ca="1" si="70">SQRT((B71-L71)^2 + (C71-M71)^2)</f>
        <v>0.18102779076536046</v>
      </c>
      <c r="BO71">
        <f t="shared" ref="BO71:BO105" ca="1" si="71">SQRT((B71-N71)^2 + (C71-O71)^2)</f>
        <v>2.5770586771839028</v>
      </c>
    </row>
    <row r="72" spans="1:67" x14ac:dyDescent="0.3">
      <c r="A72">
        <v>67</v>
      </c>
      <c r="B72">
        <f t="shared" si="47"/>
        <v>1.3511080979424708</v>
      </c>
      <c r="C72">
        <f t="shared" si="48"/>
        <v>1.4881555388044216</v>
      </c>
      <c r="D72">
        <f t="shared" ca="1" si="49"/>
        <v>0.71536400614004714</v>
      </c>
      <c r="E72">
        <f t="shared" ca="1" si="50"/>
        <v>2.5384319264879718</v>
      </c>
      <c r="F72">
        <f t="shared" ca="1" si="51"/>
        <v>1.4491984940425477</v>
      </c>
      <c r="G72">
        <f t="shared" ca="1" si="52"/>
        <v>2.1619912348986814</v>
      </c>
      <c r="H72">
        <f t="shared" ca="1" si="53"/>
        <v>0.34210930962543495</v>
      </c>
      <c r="I72">
        <f t="shared" ca="1" si="54"/>
        <v>0.29198429370402368</v>
      </c>
      <c r="J72">
        <f t="shared" ca="1" si="55"/>
        <v>3.5908282736338357</v>
      </c>
      <c r="K72">
        <f t="shared" ca="1" si="56"/>
        <v>-0.23710286218052867</v>
      </c>
      <c r="L72">
        <f t="shared" ca="1" si="57"/>
        <v>1.6818157399681948</v>
      </c>
      <c r="M72">
        <f t="shared" ca="1" si="58"/>
        <v>1.4925549856680378</v>
      </c>
      <c r="N72">
        <f t="shared" ca="1" si="59"/>
        <v>3.6280695278852</v>
      </c>
      <c r="O72">
        <f t="shared" ca="1" si="60"/>
        <v>-0.32408526136220484</v>
      </c>
      <c r="R72">
        <f t="shared" si="41"/>
        <v>-0.24454213818561965</v>
      </c>
      <c r="S72">
        <f t="shared" si="42"/>
        <v>0.31584997968411721</v>
      </c>
      <c r="T72">
        <f t="shared" ca="1" si="61"/>
        <v>6.9245935811193746E-2</v>
      </c>
      <c r="U72">
        <f t="shared" ca="1" si="61"/>
        <v>-3.56171530207499E-2</v>
      </c>
      <c r="V72">
        <f t="shared" ca="1" si="61"/>
        <v>-0.16498073543596947</v>
      </c>
      <c r="W72">
        <f t="shared" ca="1" si="61"/>
        <v>0.25447158170818768</v>
      </c>
      <c r="X72">
        <f t="shared" ca="1" si="40"/>
        <v>5.5478081166235552E-2</v>
      </c>
      <c r="Y72">
        <f t="shared" ca="1" si="33"/>
        <v>-0.23479797180090195</v>
      </c>
      <c r="Z72">
        <f t="shared" ca="1" si="39"/>
        <v>-4.8848698967729712E-2</v>
      </c>
      <c r="AA72">
        <f t="shared" ca="1" si="39"/>
        <v>4.5167253740677031E-2</v>
      </c>
      <c r="AB72">
        <f t="shared" ca="1" si="39"/>
        <v>0.13748584579491405</v>
      </c>
      <c r="AC72">
        <f t="shared" ca="1" si="39"/>
        <v>9.4506323464826736E-2</v>
      </c>
      <c r="AD72">
        <f t="shared" ca="1" si="39"/>
        <v>3.8552473891776788E-3</v>
      </c>
      <c r="AE72">
        <f t="shared" ca="1" si="39"/>
        <v>-7.9791126879259738E-2</v>
      </c>
      <c r="AG72">
        <f t="shared" ca="1" si="43"/>
        <v>0.21477673009590231</v>
      </c>
      <c r="AH72">
        <f t="shared" ca="1" si="44"/>
        <v>0.52719238533132184</v>
      </c>
      <c r="AI72">
        <f t="shared" ca="1" si="45"/>
        <v>0.41570553361152407</v>
      </c>
      <c r="AJ72">
        <f t="shared" ca="1" si="62"/>
        <v>8.0978221368728939E-2</v>
      </c>
      <c r="AK72">
        <f t="shared" ca="1" si="63"/>
        <v>0.83441216942075291</v>
      </c>
      <c r="AL72">
        <f t="shared" ca="1" si="64"/>
        <v>7.5997207926193244E-2</v>
      </c>
      <c r="AM72">
        <f t="shared" ca="1" si="46"/>
        <v>0.31649925548556462</v>
      </c>
      <c r="AO72">
        <f t="shared" ca="1" si="65"/>
        <v>1.2277015275657579</v>
      </c>
      <c r="BJ72">
        <f t="shared" ca="1" si="66"/>
        <v>1.2277015275657579</v>
      </c>
      <c r="BK72">
        <f t="shared" ca="1" si="67"/>
        <v>0.68093778800849758</v>
      </c>
      <c r="BL72">
        <f t="shared" ca="1" si="68"/>
        <v>1.5648975054073933</v>
      </c>
      <c r="BM72">
        <f t="shared" ca="1" si="69"/>
        <v>2.8271651907110247</v>
      </c>
      <c r="BN72">
        <f t="shared" ca="1" si="70"/>
        <v>0.33073690393864452</v>
      </c>
      <c r="BO72">
        <f t="shared" ca="1" si="71"/>
        <v>2.9101151302371893</v>
      </c>
    </row>
    <row r="73" spans="1:67" x14ac:dyDescent="0.3">
      <c r="A73">
        <v>68</v>
      </c>
      <c r="B73">
        <f t="shared" si="47"/>
        <v>1.0438761446044209</v>
      </c>
      <c r="C73">
        <f t="shared" si="48"/>
        <v>1.7526901023072534</v>
      </c>
      <c r="D73">
        <f t="shared" ca="1" si="49"/>
        <v>0.71389927727118874</v>
      </c>
      <c r="E73">
        <f t="shared" ca="1" si="50"/>
        <v>2.8537421214889758</v>
      </c>
      <c r="F73">
        <f t="shared" ca="1" si="51"/>
        <v>1.3808081266144077</v>
      </c>
      <c r="G73">
        <f t="shared" ca="1" si="52"/>
        <v>2.3542344805145987</v>
      </c>
      <c r="H73">
        <f t="shared" ca="1" si="53"/>
        <v>0.1773240809655218</v>
      </c>
      <c r="I73">
        <f t="shared" ca="1" si="54"/>
        <v>0.48676273894855915</v>
      </c>
      <c r="J73">
        <f t="shared" ca="1" si="55"/>
        <v>3.6395286850598025</v>
      </c>
      <c r="K73">
        <f t="shared" ca="1" si="56"/>
        <v>-0.1965258482825652</v>
      </c>
      <c r="L73">
        <f t="shared" ca="1" si="57"/>
        <v>1.440611447803396</v>
      </c>
      <c r="M73">
        <f t="shared" ca="1" si="58"/>
        <v>1.8306591604920048</v>
      </c>
      <c r="N73">
        <f t="shared" ca="1" si="59"/>
        <v>3.6160245006290213</v>
      </c>
      <c r="O73">
        <f t="shared" ca="1" si="60"/>
        <v>-0.14829506212780039</v>
      </c>
      <c r="R73">
        <f t="shared" si="41"/>
        <v>-0.30723195333804987</v>
      </c>
      <c r="S73">
        <f t="shared" si="42"/>
        <v>0.26453456350283178</v>
      </c>
      <c r="T73">
        <f t="shared" ca="1" si="61"/>
        <v>0.11125134558982991</v>
      </c>
      <c r="U73">
        <f t="shared" ca="1" si="61"/>
        <v>0.2631352989165045</v>
      </c>
      <c r="V73">
        <f t="shared" ca="1" si="61"/>
        <v>0.10870375922411597</v>
      </c>
      <c r="W73">
        <f t="shared" ca="1" si="61"/>
        <v>-5.7773371160509158E-2</v>
      </c>
      <c r="X73">
        <f t="shared" ca="1" si="40"/>
        <v>-0.17857504273979755</v>
      </c>
      <c r="Y73">
        <f t="shared" ca="1" si="33"/>
        <v>4.6320709541377403E-2</v>
      </c>
      <c r="Z73">
        <f t="shared" ca="1" si="39"/>
        <v>7.2685109285711494E-2</v>
      </c>
      <c r="AA73">
        <f t="shared" ca="1" si="39"/>
        <v>-0.11729256098086104</v>
      </c>
      <c r="AB73">
        <f t="shared" ca="1" si="39"/>
        <v>-8.2877945360146477E-2</v>
      </c>
      <c r="AC73">
        <f t="shared" ca="1" si="39"/>
        <v>0.10195549613834753</v>
      </c>
      <c r="AD73">
        <f t="shared" ca="1" si="39"/>
        <v>2.8260301119936784E-2</v>
      </c>
      <c r="AE73">
        <f t="shared" ca="1" si="39"/>
        <v>-2.9201543535288504E-2</v>
      </c>
      <c r="AG73">
        <f t="shared" ca="1" si="43"/>
        <v>0.2929651767925408</v>
      </c>
      <c r="AH73">
        <f t="shared" ca="1" si="44"/>
        <v>0.50614211572685908</v>
      </c>
      <c r="AI73">
        <f t="shared" ca="1" si="45"/>
        <v>0.29471405304293186</v>
      </c>
      <c r="AJ73">
        <f t="shared" ca="1" si="62"/>
        <v>5.9180381197305405E-2</v>
      </c>
      <c r="AK73">
        <f t="shared" ca="1" si="63"/>
        <v>0.71839415085088487</v>
      </c>
      <c r="AL73">
        <f t="shared" ca="1" si="64"/>
        <v>5.4469458426512241E-2</v>
      </c>
      <c r="AM73">
        <f t="shared" ca="1" si="46"/>
        <v>0.43834241573833932</v>
      </c>
      <c r="AO73">
        <f t="shared" ca="1" si="65"/>
        <v>1.1494347662739288</v>
      </c>
      <c r="BJ73">
        <f t="shared" ca="1" si="66"/>
        <v>1.1494347662739288</v>
      </c>
      <c r="BK73">
        <f t="shared" ca="1" si="67"/>
        <v>0.68947719284544851</v>
      </c>
      <c r="BL73">
        <f t="shared" ca="1" si="68"/>
        <v>1.5341070915347241</v>
      </c>
      <c r="BM73">
        <f t="shared" ca="1" si="69"/>
        <v>3.2460522073445226</v>
      </c>
      <c r="BN73">
        <f t="shared" ca="1" si="70"/>
        <v>0.4043242199505242</v>
      </c>
      <c r="BO73">
        <f t="shared" ca="1" si="71"/>
        <v>3.198388932072243</v>
      </c>
    </row>
    <row r="74" spans="1:67" x14ac:dyDescent="0.3">
      <c r="A74">
        <v>69</v>
      </c>
      <c r="B74">
        <f t="shared" si="47"/>
        <v>0.68478679735452719</v>
      </c>
      <c r="C74">
        <f t="shared" si="48"/>
        <v>1.9534500357492968</v>
      </c>
      <c r="D74">
        <f t="shared" ca="1" si="49"/>
        <v>0.51335254936075914</v>
      </c>
      <c r="E74">
        <f t="shared" ca="1" si="50"/>
        <v>2.7888803236852042</v>
      </c>
      <c r="F74">
        <f t="shared" ca="1" si="51"/>
        <v>1.0112372959238498</v>
      </c>
      <c r="G74">
        <f t="shared" ca="1" si="52"/>
        <v>2.248405602954493</v>
      </c>
      <c r="H74">
        <f t="shared" ca="1" si="53"/>
        <v>-0.11215186095173715</v>
      </c>
      <c r="I74">
        <f t="shared" ca="1" si="54"/>
        <v>0.26093710655179098</v>
      </c>
      <c r="J74">
        <f t="shared" ca="1" si="55"/>
        <v>3.4788842317365845</v>
      </c>
      <c r="K74">
        <f t="shared" ca="1" si="56"/>
        <v>-0.5096572026727616</v>
      </c>
      <c r="L74">
        <f t="shared" ca="1" si="57"/>
        <v>1.1170987804574553</v>
      </c>
      <c r="M74">
        <f t="shared" ca="1" si="58"/>
        <v>1.7850677950004916</v>
      </c>
      <c r="N74">
        <f t="shared" ca="1" si="59"/>
        <v>3.5051410309500945</v>
      </c>
      <c r="O74">
        <f t="shared" ca="1" si="60"/>
        <v>-0.37476255823532517</v>
      </c>
      <c r="R74">
        <f t="shared" si="41"/>
        <v>-0.35908934724989372</v>
      </c>
      <c r="S74">
        <f t="shared" si="42"/>
        <v>0.20075993344204335</v>
      </c>
      <c r="T74">
        <f t="shared" ca="1" si="61"/>
        <v>5.0680825586738712E-2</v>
      </c>
      <c r="U74">
        <f t="shared" ca="1" si="61"/>
        <v>-0.11945879572174617</v>
      </c>
      <c r="V74">
        <f t="shared" ca="1" si="61"/>
        <v>-0.13076973579252532</v>
      </c>
      <c r="W74">
        <f t="shared" ca="1" si="61"/>
        <v>-2.0722601849804442E-2</v>
      </c>
      <c r="X74">
        <f t="shared" ca="1" si="40"/>
        <v>-0.17853344245790748</v>
      </c>
      <c r="Y74">
        <f t="shared" ca="1" si="33"/>
        <v>-0.1270624784854863</v>
      </c>
      <c r="Z74">
        <f t="shared" ca="1" si="39"/>
        <v>-5.5242245403398754E-2</v>
      </c>
      <c r="AA74">
        <f t="shared" ca="1" si="39"/>
        <v>-0.22301673011597592</v>
      </c>
      <c r="AB74">
        <f t="shared" ca="1" si="39"/>
        <v>5.5872332912897366E-2</v>
      </c>
      <c r="AC74">
        <f t="shared" ca="1" si="39"/>
        <v>2.7023826013358832E-2</v>
      </c>
      <c r="AD74">
        <f t="shared" ca="1" si="39"/>
        <v>-7.5924235204815936E-3</v>
      </c>
      <c r="AE74">
        <f t="shared" ca="1" si="39"/>
        <v>1.490898695740508E-2</v>
      </c>
      <c r="AG74">
        <f t="shared" ca="1" si="43"/>
        <v>0.3168157937505604</v>
      </c>
      <c r="AH74">
        <f t="shared" ca="1" si="44"/>
        <v>0.50183836518268388</v>
      </c>
      <c r="AI74">
        <f t="shared" ca="1" si="45"/>
        <v>0.20358817209827601</v>
      </c>
      <c r="AJ74">
        <f t="shared" ca="1" si="62"/>
        <v>3.8927582911932941E-2</v>
      </c>
      <c r="AK74">
        <f t="shared" ca="1" si="63"/>
        <v>0.66742769281207104</v>
      </c>
      <c r="AL74">
        <f t="shared" ca="1" si="64"/>
        <v>4.0827927586243137E-2</v>
      </c>
      <c r="AM74">
        <f t="shared" ca="1" si="46"/>
        <v>0.43464232020946908</v>
      </c>
      <c r="AO74">
        <f t="shared" ca="1" si="65"/>
        <v>0.85283847672690172</v>
      </c>
      <c r="BJ74">
        <f t="shared" ca="1" si="66"/>
        <v>0.85283847672690172</v>
      </c>
      <c r="BK74">
        <f t="shared" ca="1" si="67"/>
        <v>0.43996444701986809</v>
      </c>
      <c r="BL74">
        <f t="shared" ca="1" si="68"/>
        <v>1.8707515176002691</v>
      </c>
      <c r="BM74">
        <f t="shared" ca="1" si="69"/>
        <v>3.7247654611783996</v>
      </c>
      <c r="BN74">
        <f t="shared" ca="1" si="70"/>
        <v>0.46394636514792842</v>
      </c>
      <c r="BO74">
        <f t="shared" ca="1" si="71"/>
        <v>3.6571808658786682</v>
      </c>
    </row>
    <row r="75" spans="1:67" x14ac:dyDescent="0.3">
      <c r="A75">
        <v>70</v>
      </c>
      <c r="B75">
        <f t="shared" si="47"/>
        <v>0.28714815823645057</v>
      </c>
      <c r="C75">
        <f t="shared" si="48"/>
        <v>2.0802754469592277</v>
      </c>
      <c r="D75">
        <f t="shared" ca="1" si="49"/>
        <v>0.49857536976896782</v>
      </c>
      <c r="E75">
        <f t="shared" ca="1" si="50"/>
        <v>2.8596430545590881</v>
      </c>
      <c r="F75">
        <f t="shared" ca="1" si="51"/>
        <v>0.90769293640817239</v>
      </c>
      <c r="G75">
        <f t="shared" ca="1" si="52"/>
        <v>2.2971452101738814</v>
      </c>
      <c r="H75">
        <f t="shared" ca="1" si="53"/>
        <v>2.7591072526844847E-2</v>
      </c>
      <c r="I75">
        <f t="shared" ca="1" si="54"/>
        <v>0.25035130665225414</v>
      </c>
      <c r="J75">
        <f t="shared" ca="1" si="55"/>
        <v>3.6906988172946162</v>
      </c>
      <c r="K75">
        <f t="shared" ca="1" si="56"/>
        <v>-0.46793218103488415</v>
      </c>
      <c r="L75">
        <f t="shared" ca="1" si="57"/>
        <v>0.91026263296619236</v>
      </c>
      <c r="M75">
        <f t="shared" ca="1" si="58"/>
        <v>1.8860319821225346</v>
      </c>
      <c r="N75">
        <f t="shared" ca="1" si="59"/>
        <v>3.6347285810725523</v>
      </c>
      <c r="O75">
        <f t="shared" ca="1" si="60"/>
        <v>-0.49961106795356791</v>
      </c>
      <c r="R75">
        <f t="shared" si="41"/>
        <v>-0.39763863911807662</v>
      </c>
      <c r="S75">
        <f t="shared" si="42"/>
        <v>0.12682541120993096</v>
      </c>
      <c r="T75">
        <f t="shared" ca="1" si="61"/>
        <v>4.575806697499149E-2</v>
      </c>
      <c r="U75">
        <f t="shared" ca="1" si="61"/>
        <v>5.2293829585883161E-2</v>
      </c>
      <c r="V75">
        <f t="shared" ca="1" si="61"/>
        <v>4.1647427321704455E-2</v>
      </c>
      <c r="W75">
        <f t="shared" ca="1" si="61"/>
        <v>-7.4199637042730443E-2</v>
      </c>
      <c r="X75">
        <f t="shared" ca="1" si="40"/>
        <v>0.11238518559800062</v>
      </c>
      <c r="Y75">
        <f t="shared" ca="1" si="33"/>
        <v>-6.1654672339196442E-2</v>
      </c>
      <c r="Z75">
        <f t="shared" ca="1" si="39"/>
        <v>0.17393746406156119</v>
      </c>
      <c r="AA75">
        <f t="shared" ca="1" si="39"/>
        <v>6.3399569030083508E-2</v>
      </c>
      <c r="AB75">
        <f t="shared" ca="1" si="39"/>
        <v>-0.16849088285071023</v>
      </c>
      <c r="AC75">
        <f t="shared" ca="1" si="39"/>
        <v>2.987015953750707E-2</v>
      </c>
      <c r="AD75">
        <f t="shared" ca="1" si="39"/>
        <v>6.7678168136714345E-2</v>
      </c>
      <c r="AE75">
        <f t="shared" ca="1" si="39"/>
        <v>2.1170411631311037E-3</v>
      </c>
      <c r="AG75">
        <f t="shared" ca="1" si="43"/>
        <v>0.42620344481408573</v>
      </c>
      <c r="AH75">
        <f t="shared" ca="1" si="44"/>
        <v>0.64405931890426482</v>
      </c>
      <c r="AI75">
        <f t="shared" ca="1" si="45"/>
        <v>0.12480943019776344</v>
      </c>
      <c r="AJ75">
        <f t="shared" ca="1" si="62"/>
        <v>2.4118756548240201E-2</v>
      </c>
      <c r="AK75">
        <f t="shared" ca="1" si="63"/>
        <v>0.62879727901172766</v>
      </c>
      <c r="AL75">
        <f t="shared" ca="1" si="64"/>
        <v>2.5805158481965854E-2</v>
      </c>
      <c r="AM75">
        <f t="shared" ca="1" si="46"/>
        <v>0.4795781661188227</v>
      </c>
      <c r="AO75">
        <f t="shared" ca="1" si="65"/>
        <v>0.80753658341424117</v>
      </c>
      <c r="BJ75">
        <f t="shared" ca="1" si="66"/>
        <v>0.80753658341424117</v>
      </c>
      <c r="BK75">
        <f t="shared" ca="1" si="67"/>
        <v>0.65734946254862903</v>
      </c>
      <c r="BL75">
        <f t="shared" ca="1" si="68"/>
        <v>1.8482403090562332</v>
      </c>
      <c r="BM75">
        <f t="shared" ca="1" si="69"/>
        <v>4.2517665980322406</v>
      </c>
      <c r="BN75">
        <f t="shared" ca="1" si="70"/>
        <v>0.6526884189638158</v>
      </c>
      <c r="BO75">
        <f t="shared" ca="1" si="71"/>
        <v>4.2263588486053125</v>
      </c>
    </row>
    <row r="76" spans="1:67" x14ac:dyDescent="0.3">
      <c r="A76">
        <v>71</v>
      </c>
      <c r="B76">
        <f t="shared" si="47"/>
        <v>-0.13374636982829793</v>
      </c>
      <c r="C76">
        <f t="shared" si="48"/>
        <v>2.12579677028585</v>
      </c>
      <c r="D76">
        <f t="shared" ca="1" si="49"/>
        <v>0.23196497830239543</v>
      </c>
      <c r="E76">
        <f t="shared" ca="1" si="50"/>
        <v>2.8942991820593718</v>
      </c>
      <c r="F76">
        <f t="shared" ca="1" si="51"/>
        <v>0.64911448819835216</v>
      </c>
      <c r="G76">
        <f t="shared" ca="1" si="52"/>
        <v>2.1039990315619455</v>
      </c>
      <c r="H76">
        <f t="shared" ca="1" si="53"/>
        <v>-3.0718944803592857E-2</v>
      </c>
      <c r="I76">
        <f t="shared" ca="1" si="54"/>
        <v>9.4456296342767893E-2</v>
      </c>
      <c r="J76">
        <f t="shared" ca="1" si="55"/>
        <v>3.5759160668139076</v>
      </c>
      <c r="K76">
        <f t="shared" ca="1" si="56"/>
        <v>-0.60017597692418789</v>
      </c>
      <c r="L76">
        <f t="shared" ca="1" si="57"/>
        <v>0.59235594216113485</v>
      </c>
      <c r="M76">
        <f t="shared" ca="1" si="58"/>
        <v>1.8177157779436979</v>
      </c>
      <c r="N76">
        <f t="shared" ca="1" si="59"/>
        <v>3.4940727617719589</v>
      </c>
      <c r="O76">
        <f t="shared" ca="1" si="60"/>
        <v>-0.64099995902147477</v>
      </c>
      <c r="R76">
        <f t="shared" si="41"/>
        <v>-0.42089452806474847</v>
      </c>
      <c r="S76">
        <f t="shared" si="42"/>
        <v>4.5521323326622287E-2</v>
      </c>
      <c r="T76">
        <f t="shared" ca="1" si="61"/>
        <v>-8.6210833800132551E-3</v>
      </c>
      <c r="U76">
        <f t="shared" ca="1" si="61"/>
        <v>0.11044800406880383</v>
      </c>
      <c r="V76">
        <f t="shared" ca="1" si="61"/>
        <v>6.8093418245090354E-2</v>
      </c>
      <c r="W76">
        <f t="shared" ca="1" si="61"/>
        <v>-0.19264582533693436</v>
      </c>
      <c r="X76">
        <f t="shared" ca="1" si="40"/>
        <v>0.13869971858209817</v>
      </c>
      <c r="Y76">
        <f t="shared" ca="1" si="33"/>
        <v>-8.2741608291430055E-2</v>
      </c>
      <c r="Z76">
        <f t="shared" ca="1" si="39"/>
        <v>-6.8237101324954766E-2</v>
      </c>
      <c r="AA76">
        <f t="shared" ca="1" si="39"/>
        <v>-2.5357446271949659E-2</v>
      </c>
      <c r="AB76">
        <f t="shared" ca="1" si="39"/>
        <v>-4.8246538170730227E-2</v>
      </c>
      <c r="AC76">
        <f t="shared" ca="1" si="39"/>
        <v>5.6198060547456512E-2</v>
      </c>
      <c r="AD76">
        <f t="shared" ca="1" si="39"/>
        <v>-0.23122513231286992</v>
      </c>
      <c r="AE76">
        <f t="shared" ca="1" si="39"/>
        <v>-0.10684372223688395</v>
      </c>
      <c r="AG76">
        <f t="shared" ca="1" si="43"/>
        <v>0.44595528786371053</v>
      </c>
      <c r="AH76">
        <f t="shared" ca="1" si="44"/>
        <v>0.51822308544611417</v>
      </c>
      <c r="AI76">
        <f t="shared" ca="1" si="45"/>
        <v>0.12648414113417694</v>
      </c>
      <c r="AJ76">
        <f t="shared" ca="1" si="62"/>
        <v>1.4239056986742679E-2</v>
      </c>
      <c r="AK76">
        <f t="shared" ca="1" si="63"/>
        <v>0.52064418387341993</v>
      </c>
      <c r="AL76">
        <f t="shared" ca="1" si="64"/>
        <v>1.4605474590425398E-2</v>
      </c>
      <c r="AM76">
        <f t="shared" ca="1" si="46"/>
        <v>0.49880318583866229</v>
      </c>
      <c r="AO76">
        <f t="shared" ca="1" si="65"/>
        <v>0.85108210359123915</v>
      </c>
      <c r="BJ76">
        <f t="shared" ca="1" si="66"/>
        <v>0.85108210359123915</v>
      </c>
      <c r="BK76">
        <f t="shared" ca="1" si="67"/>
        <v>0.78316426402364547</v>
      </c>
      <c r="BL76">
        <f t="shared" ca="1" si="68"/>
        <v>2.0339515164788287</v>
      </c>
      <c r="BM76">
        <f t="shared" ca="1" si="69"/>
        <v>4.6035337309903603</v>
      </c>
      <c r="BN76">
        <f t="shared" ca="1" si="70"/>
        <v>0.78875754533248355</v>
      </c>
      <c r="BO76">
        <f t="shared" ca="1" si="71"/>
        <v>4.562481319732778</v>
      </c>
    </row>
    <row r="77" spans="1:67" x14ac:dyDescent="0.3">
      <c r="A77">
        <v>72</v>
      </c>
      <c r="B77">
        <f t="shared" si="47"/>
        <v>-0.56120548942171267</v>
      </c>
      <c r="C77">
        <f t="shared" si="48"/>
        <v>2.0858207973464395</v>
      </c>
      <c r="D77">
        <f t="shared" ca="1" si="49"/>
        <v>0.30344280873242002</v>
      </c>
      <c r="E77">
        <f t="shared" ca="1" si="50"/>
        <v>2.7563908179973691</v>
      </c>
      <c r="F77">
        <f t="shared" ca="1" si="51"/>
        <v>0.55289828345544922</v>
      </c>
      <c r="G77">
        <f t="shared" ca="1" si="52"/>
        <v>2.0586785715306579</v>
      </c>
      <c r="H77">
        <f t="shared" ca="1" si="53"/>
        <v>-2.9378923189487365E-2</v>
      </c>
      <c r="I77">
        <f t="shared" ca="1" si="54"/>
        <v>0.14048391876831079</v>
      </c>
      <c r="J77">
        <f t="shared" ca="1" si="55"/>
        <v>3.7243520801187446</v>
      </c>
      <c r="K77">
        <f t="shared" ca="1" si="56"/>
        <v>-0.68769614508969168</v>
      </c>
      <c r="L77">
        <f t="shared" ca="1" si="57"/>
        <v>0.5486321751335772</v>
      </c>
      <c r="M77">
        <f t="shared" ca="1" si="58"/>
        <v>1.7296675786271805</v>
      </c>
      <c r="N77">
        <f t="shared" ca="1" si="59"/>
        <v>3.7829107078894637</v>
      </c>
      <c r="O77">
        <f t="shared" ca="1" si="60"/>
        <v>-0.77256975456741472</v>
      </c>
      <c r="R77">
        <f t="shared" si="41"/>
        <v>-0.42745911959341476</v>
      </c>
      <c r="S77">
        <f t="shared" si="42"/>
        <v>-3.9975972939410465E-2</v>
      </c>
      <c r="T77">
        <f t="shared" ca="1" si="61"/>
        <v>0.22106121632518427</v>
      </c>
      <c r="U77">
        <f t="shared" ca="1" si="61"/>
        <v>-0.1440740734565151</v>
      </c>
      <c r="V77">
        <f t="shared" ca="1" si="61"/>
        <v>-4.1055950121391745E-2</v>
      </c>
      <c r="W77">
        <f t="shared" ca="1" si="61"/>
        <v>5.6782900419309959E-2</v>
      </c>
      <c r="X77">
        <f t="shared" ca="1" si="40"/>
        <v>-0.12318017126307297</v>
      </c>
      <c r="Y77">
        <f t="shared" ca="1" si="33"/>
        <v>0.18826938637836269</v>
      </c>
      <c r="Z77">
        <f t="shared" ca="1" si="39"/>
        <v>4.9668210198098334E-2</v>
      </c>
      <c r="AA77">
        <f t="shared" ca="1" si="39"/>
        <v>-4.4881006559991179E-2</v>
      </c>
      <c r="AB77">
        <f t="shared" ca="1" si="39"/>
        <v>4.5944516551607417E-2</v>
      </c>
      <c r="AC77">
        <f t="shared" ca="1" si="39"/>
        <v>-1.5707060544292883E-2</v>
      </c>
      <c r="AD77">
        <f t="shared" ca="1" si="39"/>
        <v>0.14908348623120429</v>
      </c>
      <c r="AE77">
        <f t="shared" ca="1" si="39"/>
        <v>-0.18850280488862761</v>
      </c>
      <c r="AG77">
        <f t="shared" ca="1" si="43"/>
        <v>0.42695267486604693</v>
      </c>
      <c r="AH77">
        <f t="shared" ca="1" si="44"/>
        <v>0.45695778614718119</v>
      </c>
      <c r="AI77">
        <f t="shared" ca="1" si="45"/>
        <v>0.11522191214507785</v>
      </c>
      <c r="AJ77">
        <f t="shared" ca="1" si="62"/>
        <v>1.0016377947209101E-2</v>
      </c>
      <c r="AK77">
        <f t="shared" ca="1" si="63"/>
        <v>0.45440902731035737</v>
      </c>
      <c r="AL77">
        <f t="shared" ca="1" si="64"/>
        <v>1.0436131410677174E-2</v>
      </c>
      <c r="AM77">
        <f t="shared" ca="1" si="46"/>
        <v>0.40916469218372903</v>
      </c>
      <c r="AO77">
        <f t="shared" ca="1" si="65"/>
        <v>1.0942032864585201</v>
      </c>
      <c r="BJ77">
        <f t="shared" ca="1" si="66"/>
        <v>1.0942032864585201</v>
      </c>
      <c r="BK77">
        <f t="shared" ca="1" si="67"/>
        <v>1.1144343485200741</v>
      </c>
      <c r="BL77">
        <f t="shared" ca="1" si="68"/>
        <v>2.016723845177236</v>
      </c>
      <c r="BM77">
        <f t="shared" ca="1" si="69"/>
        <v>5.1047428840075559</v>
      </c>
      <c r="BN77">
        <f t="shared" ca="1" si="70"/>
        <v>1.165583440543674</v>
      </c>
      <c r="BO77">
        <f t="shared" ca="1" si="71"/>
        <v>5.200167505284008</v>
      </c>
    </row>
    <row r="78" spans="1:67" x14ac:dyDescent="0.3">
      <c r="A78">
        <v>73</v>
      </c>
      <c r="B78">
        <f t="shared" si="47"/>
        <v>-0.97780191219286516</v>
      </c>
      <c r="C78">
        <f t="shared" si="48"/>
        <v>1.9595926669877024</v>
      </c>
      <c r="D78">
        <f t="shared" ca="1" si="49"/>
        <v>7.6873664724854684E-2</v>
      </c>
      <c r="E78">
        <f t="shared" ca="1" si="50"/>
        <v>2.8210467038866032</v>
      </c>
      <c r="F78">
        <f t="shared" ca="1" si="51"/>
        <v>0.43503063449558038</v>
      </c>
      <c r="G78">
        <f t="shared" ca="1" si="52"/>
        <v>2.1205506176585223</v>
      </c>
      <c r="H78">
        <f t="shared" ca="1" si="53"/>
        <v>1.533190786392101E-3</v>
      </c>
      <c r="I78">
        <f t="shared" ca="1" si="54"/>
        <v>0.23096621498160549</v>
      </c>
      <c r="J78">
        <f t="shared" ca="1" si="55"/>
        <v>3.7588092439500453</v>
      </c>
      <c r="K78">
        <f t="shared" ca="1" si="56"/>
        <v>-0.60083712599622596</v>
      </c>
      <c r="L78">
        <f t="shared" ca="1" si="57"/>
        <v>0.42707229024432281</v>
      </c>
      <c r="M78">
        <f t="shared" ca="1" si="58"/>
        <v>1.8581721665661914</v>
      </c>
      <c r="N78">
        <f t="shared" ca="1" si="59"/>
        <v>3.6612138198976383</v>
      </c>
      <c r="O78">
        <f t="shared" ca="1" si="60"/>
        <v>-0.60914512019885936</v>
      </c>
      <c r="R78">
        <f t="shared" si="41"/>
        <v>-0.4165964227711525</v>
      </c>
      <c r="S78">
        <f t="shared" si="42"/>
        <v>-0.12622813035873715</v>
      </c>
      <c r="T78">
        <f t="shared" ca="1" si="61"/>
        <v>-0.16560932680211032</v>
      </c>
      <c r="U78">
        <f t="shared" ca="1" si="61"/>
        <v>0.10201466667419415</v>
      </c>
      <c r="V78">
        <f t="shared" ca="1" si="61"/>
        <v>3.6757554931794993E-2</v>
      </c>
      <c r="W78">
        <f t="shared" ca="1" si="61"/>
        <v>1.0286691594974983E-2</v>
      </c>
      <c r="X78">
        <f t="shared" ca="1" si="40"/>
        <v>0.15527467440278989</v>
      </c>
      <c r="Y78">
        <f t="shared" ca="1" si="33"/>
        <v>1.4727042904209104E-2</v>
      </c>
      <c r="Z78">
        <f t="shared" ca="1" si="39"/>
        <v>7.1470779246874144E-2</v>
      </c>
      <c r="AA78">
        <f t="shared" ca="1" si="39"/>
        <v>-1.9641156492136443E-2</v>
      </c>
      <c r="AB78">
        <f t="shared" ca="1" si="39"/>
        <v>1.667948573792849E-2</v>
      </c>
      <c r="AC78">
        <f t="shared" ca="1" si="39"/>
        <v>0.13366081335224145</v>
      </c>
      <c r="AD78">
        <f t="shared" ca="1" si="39"/>
        <v>-0.11545214373201447</v>
      </c>
      <c r="AE78">
        <f t="shared" ca="1" si="39"/>
        <v>-3.5649100974717622E-2</v>
      </c>
      <c r="AG78">
        <f t="shared" ca="1" si="43"/>
        <v>0.33480624538674802</v>
      </c>
      <c r="AH78">
        <f t="shared" ca="1" si="44"/>
        <v>0.32810081713242933</v>
      </c>
      <c r="AI78">
        <f t="shared" ca="1" si="45"/>
        <v>0.11985558009426371</v>
      </c>
      <c r="AJ78">
        <f t="shared" ca="1" si="62"/>
        <v>6.0678988684497335E-3</v>
      </c>
      <c r="AK78">
        <f t="shared" ca="1" si="63"/>
        <v>0.31174072678448717</v>
      </c>
      <c r="AL78">
        <f t="shared" ca="1" si="64"/>
        <v>5.5156404444583413E-3</v>
      </c>
      <c r="AM78">
        <f t="shared" ca="1" si="46"/>
        <v>0.47665331048062232</v>
      </c>
      <c r="AO78">
        <f t="shared" ca="1" si="65"/>
        <v>1.3617795821042911</v>
      </c>
      <c r="BJ78">
        <f t="shared" ca="1" si="66"/>
        <v>1.3617795821042911</v>
      </c>
      <c r="BK78">
        <f t="shared" ca="1" si="67"/>
        <v>1.4219716125388397</v>
      </c>
      <c r="BL78">
        <f t="shared" ca="1" si="68"/>
        <v>1.986767891451485</v>
      </c>
      <c r="BM78">
        <f t="shared" ca="1" si="69"/>
        <v>5.3843556689075802</v>
      </c>
      <c r="BN78">
        <f t="shared" ca="1" si="70"/>
        <v>1.408530312978487</v>
      </c>
      <c r="BO78">
        <f t="shared" ca="1" si="71"/>
        <v>5.3027239021000616</v>
      </c>
    </row>
    <row r="79" spans="1:67" x14ac:dyDescent="0.3">
      <c r="A79">
        <v>74</v>
      </c>
      <c r="B79">
        <f t="shared" si="47"/>
        <v>-1.36608251215948</v>
      </c>
      <c r="C79">
        <f t="shared" si="48"/>
        <v>1.749919589573202</v>
      </c>
      <c r="D79">
        <f t="shared" ca="1" si="49"/>
        <v>0.1369540833077898</v>
      </c>
      <c r="E79">
        <f t="shared" ca="1" si="50"/>
        <v>2.7481027503027637</v>
      </c>
      <c r="F79">
        <f t="shared" ca="1" si="51"/>
        <v>0.52170046044063767</v>
      </c>
      <c r="G79">
        <f t="shared" ca="1" si="52"/>
        <v>1.9837597253891821</v>
      </c>
      <c r="H79">
        <f t="shared" ca="1" si="53"/>
        <v>0.10896074520283207</v>
      </c>
      <c r="I79">
        <f t="shared" ca="1" si="54"/>
        <v>4.4568129362530545E-2</v>
      </c>
      <c r="J79">
        <f t="shared" ca="1" si="55"/>
        <v>3.8792037970354949</v>
      </c>
      <c r="K79">
        <f t="shared" ca="1" si="56"/>
        <v>-0.73200288336177799</v>
      </c>
      <c r="L79">
        <f t="shared" ca="1" si="57"/>
        <v>0.46068838845982291</v>
      </c>
      <c r="M79">
        <f t="shared" ca="1" si="58"/>
        <v>1.6689066761864471</v>
      </c>
      <c r="N79">
        <f t="shared" ca="1" si="59"/>
        <v>3.8870835023151273</v>
      </c>
      <c r="O79">
        <f t="shared" ca="1" si="60"/>
        <v>-0.61665754300288689</v>
      </c>
      <c r="R79">
        <f t="shared" si="41"/>
        <v>-0.38828059996661479</v>
      </c>
      <c r="S79">
        <f t="shared" si="42"/>
        <v>-0.20967307741450036</v>
      </c>
      <c r="T79">
        <f t="shared" ca="1" si="61"/>
        <v>6.7736551471840434E-2</v>
      </c>
      <c r="U79">
        <f t="shared" ca="1" si="61"/>
        <v>-1.9584436199664726E-2</v>
      </c>
      <c r="V79">
        <f t="shared" ca="1" si="61"/>
        <v>0.1058843302876015</v>
      </c>
      <c r="W79">
        <f t="shared" ca="1" si="61"/>
        <v>7.8988853988415776E-4</v>
      </c>
      <c r="X79">
        <f t="shared" ca="1" si="40"/>
        <v>7.2025347249278115E-2</v>
      </c>
      <c r="Y79">
        <f t="shared" ca="1" si="33"/>
        <v>-0.12915018184135685</v>
      </c>
      <c r="Z79">
        <f t="shared" ca="1" si="39"/>
        <v>-8.9817404987606753E-4</v>
      </c>
      <c r="AA79">
        <f t="shared" ca="1" si="39"/>
        <v>-7.998103069687422E-2</v>
      </c>
      <c r="AB79">
        <f t="shared" ca="1" si="39"/>
        <v>1.0807335852686083E-2</v>
      </c>
      <c r="AC79">
        <f t="shared" ca="1" si="39"/>
        <v>-9.429431040934666E-2</v>
      </c>
      <c r="AD79">
        <f t="shared" ca="1" si="39"/>
        <v>1.3846761076916443E-2</v>
      </c>
      <c r="AE79">
        <f t="shared" ca="1" si="39"/>
        <v>0.13193769566135186</v>
      </c>
      <c r="AG79">
        <f t="shared" ca="1" si="43"/>
        <v>0.25620443419814948</v>
      </c>
      <c r="AH79">
        <f t="shared" ca="1" si="44"/>
        <v>0.24123792000403677</v>
      </c>
      <c r="AI79">
        <f t="shared" ca="1" si="45"/>
        <v>0.14028020470057648</v>
      </c>
      <c r="AJ79">
        <f t="shared" ca="1" si="62"/>
        <v>4.5877954293453548E-3</v>
      </c>
      <c r="AK79">
        <f t="shared" ca="1" si="63"/>
        <v>0.24450236116959387</v>
      </c>
      <c r="AL79">
        <f t="shared" ca="1" si="64"/>
        <v>4.9780157949038274E-3</v>
      </c>
      <c r="AM79">
        <f t="shared" ca="1" si="46"/>
        <v>0.45532345797185392</v>
      </c>
      <c r="AO79">
        <f t="shared" ca="1" si="65"/>
        <v>1.8042972675470912</v>
      </c>
      <c r="BJ79">
        <f t="shared" ca="1" si="66"/>
        <v>1.8042972675470912</v>
      </c>
      <c r="BK79">
        <f t="shared" ca="1" si="67"/>
        <v>1.9022107561354427</v>
      </c>
      <c r="BL79">
        <f t="shared" ca="1" si="68"/>
        <v>2.2547674412082253</v>
      </c>
      <c r="BM79">
        <f t="shared" ca="1" si="69"/>
        <v>5.8028413408508701</v>
      </c>
      <c r="BN79">
        <f t="shared" ca="1" si="70"/>
        <v>1.8285663825753959</v>
      </c>
      <c r="BO79">
        <f t="shared" ca="1" si="71"/>
        <v>5.7616352279594283</v>
      </c>
    </row>
    <row r="80" spans="1:67" x14ac:dyDescent="0.3">
      <c r="A80">
        <v>75</v>
      </c>
      <c r="B80">
        <f t="shared" si="47"/>
        <v>-1.7092978039323479</v>
      </c>
      <c r="C80">
        <f t="shared" si="48"/>
        <v>1.4631476403535129</v>
      </c>
      <c r="D80">
        <f t="shared" ca="1" si="49"/>
        <v>-3.8178102987514451E-3</v>
      </c>
      <c r="E80">
        <f t="shared" ca="1" si="50"/>
        <v>2.6140451616924101</v>
      </c>
      <c r="F80">
        <f t="shared" ca="1" si="51"/>
        <v>0.47659880331078003</v>
      </c>
      <c r="G80">
        <f t="shared" ca="1" si="52"/>
        <v>1.928357482832241</v>
      </c>
      <c r="H80">
        <f t="shared" ca="1" si="53"/>
        <v>7.6612270420996581E-2</v>
      </c>
      <c r="I80">
        <f t="shared" ca="1" si="54"/>
        <v>0.15806419693767074</v>
      </c>
      <c r="J80">
        <f t="shared" ca="1" si="55"/>
        <v>3.8842172345690993</v>
      </c>
      <c r="K80">
        <f t="shared" ca="1" si="56"/>
        <v>-0.71059098540205667</v>
      </c>
      <c r="L80">
        <f t="shared" ca="1" si="57"/>
        <v>0.28896740732080972</v>
      </c>
      <c r="M80">
        <f t="shared" ca="1" si="58"/>
        <v>1.6356645886242027</v>
      </c>
      <c r="N80">
        <f t="shared" ca="1" si="59"/>
        <v>3.9776123563999031</v>
      </c>
      <c r="O80">
        <f t="shared" ca="1" si="60"/>
        <v>-0.68738149173470453</v>
      </c>
      <c r="R80">
        <f t="shared" si="41"/>
        <v>-0.34321529177286791</v>
      </c>
      <c r="S80">
        <f t="shared" si="42"/>
        <v>-0.28677194921968918</v>
      </c>
      <c r="T80">
        <f t="shared" ca="1" si="61"/>
        <v>-0.13351239089185654</v>
      </c>
      <c r="U80">
        <f t="shared" ca="1" si="61"/>
        <v>-5.355992451623514E-2</v>
      </c>
      <c r="V80">
        <f t="shared" ca="1" si="61"/>
        <v>2.370141792197393E-2</v>
      </c>
      <c r="W80">
        <f t="shared" ca="1" si="61"/>
        <v>-7.8351790140670022E-2</v>
      </c>
      <c r="X80">
        <f t="shared" ca="1" si="40"/>
        <v>7.217406312412529E-2</v>
      </c>
      <c r="Y80">
        <f t="shared" ca="1" si="33"/>
        <v>0.23734339423581574</v>
      </c>
      <c r="Z80">
        <f t="shared" ca="1" si="39"/>
        <v>2.3580334277898671E-2</v>
      </c>
      <c r="AA80">
        <f t="shared" ca="1" si="39"/>
        <v>-1.7688762388825479E-2</v>
      </c>
      <c r="AB80">
        <f t="shared" ca="1" si="39"/>
        <v>-0.18969039119552539</v>
      </c>
      <c r="AC80">
        <f t="shared" ca="1" si="39"/>
        <v>-3.4125775415717388E-2</v>
      </c>
      <c r="AD80">
        <f t="shared" ca="1" si="39"/>
        <v>0.18607643468485383</v>
      </c>
      <c r="AE80">
        <f t="shared" ca="1" si="39"/>
        <v>2.2737419303484399E-2</v>
      </c>
      <c r="AG80">
        <f t="shared" ca="1" si="43"/>
        <v>0.16459007873642983</v>
      </c>
      <c r="AH80">
        <f t="shared" ca="1" si="44"/>
        <v>0.14923832471484832</v>
      </c>
      <c r="AI80">
        <f t="shared" ca="1" si="45"/>
        <v>0.19329119387276186</v>
      </c>
      <c r="AJ80">
        <f t="shared" ca="1" si="62"/>
        <v>3.0189646398875E-3</v>
      </c>
      <c r="AK80">
        <f t="shared" ca="1" si="63"/>
        <v>0.16064370438558967</v>
      </c>
      <c r="AL80">
        <f t="shared" ca="1" si="64"/>
        <v>3.1459630233496199E-3</v>
      </c>
      <c r="AM80">
        <f t="shared" ca="1" si="46"/>
        <v>0.42497875712690958</v>
      </c>
      <c r="AO80">
        <f t="shared" ca="1" si="65"/>
        <v>2.0574807686363608</v>
      </c>
      <c r="BJ80">
        <f t="shared" ca="1" si="66"/>
        <v>2.0574807686363608</v>
      </c>
      <c r="BK80">
        <f t="shared" ca="1" si="67"/>
        <v>2.2348521595613655</v>
      </c>
      <c r="BL80">
        <f t="shared" ca="1" si="68"/>
        <v>2.2119488212784035</v>
      </c>
      <c r="BM80">
        <f t="shared" ca="1" si="69"/>
        <v>6.0010457504541286</v>
      </c>
      <c r="BN80">
        <f t="shared" ca="1" si="70"/>
        <v>2.0056983701307778</v>
      </c>
      <c r="BO80">
        <f t="shared" ca="1" si="71"/>
        <v>6.0799443023477018</v>
      </c>
    </row>
    <row r="81" spans="1:67" x14ac:dyDescent="0.3">
      <c r="A81">
        <v>76</v>
      </c>
      <c r="B81">
        <f t="shared" si="47"/>
        <v>-1.9921203212652647</v>
      </c>
      <c r="C81">
        <f t="shared" si="48"/>
        <v>1.1089890105866596</v>
      </c>
      <c r="D81">
        <f t="shared" ca="1" si="49"/>
        <v>3.9638691440859401E-2</v>
      </c>
      <c r="E81">
        <f t="shared" ca="1" si="50"/>
        <v>2.421485532931674</v>
      </c>
      <c r="F81">
        <f t="shared" ca="1" si="51"/>
        <v>0.50827137138493217</v>
      </c>
      <c r="G81">
        <f t="shared" ca="1" si="52"/>
        <v>1.8676679829130993</v>
      </c>
      <c r="H81">
        <f t="shared" ca="1" si="53"/>
        <v>0.1298725425979966</v>
      </c>
      <c r="I81">
        <f t="shared" ca="1" si="54"/>
        <v>0.1312737376956884</v>
      </c>
      <c r="J81">
        <f t="shared" ca="1" si="55"/>
        <v>4.0316966946928154</v>
      </c>
      <c r="K81">
        <f t="shared" ca="1" si="56"/>
        <v>-0.654799703259209</v>
      </c>
      <c r="L81">
        <f t="shared" ca="1" si="57"/>
        <v>0.31148989408709826</v>
      </c>
      <c r="M81">
        <f t="shared" ca="1" si="58"/>
        <v>1.6002651211830592</v>
      </c>
      <c r="N81">
        <f t="shared" ca="1" si="59"/>
        <v>3.9255006649247655</v>
      </c>
      <c r="O81">
        <f t="shared" ca="1" si="60"/>
        <v>-0.76514104179003828</v>
      </c>
      <c r="R81">
        <f t="shared" si="41"/>
        <v>-0.28282251733291686</v>
      </c>
      <c r="S81">
        <f t="shared" si="42"/>
        <v>-0.35415862976685331</v>
      </c>
      <c r="T81">
        <f t="shared" ca="1" si="61"/>
        <v>1.5999173007108968E-2</v>
      </c>
      <c r="U81">
        <f t="shared" ca="1" si="61"/>
        <v>-0.13255507917954421</v>
      </c>
      <c r="V81">
        <f t="shared" ca="1" si="61"/>
        <v>-1.5137475807331637E-2</v>
      </c>
      <c r="W81">
        <f t="shared" ca="1" si="61"/>
        <v>-3.4076263377588255E-2</v>
      </c>
      <c r="X81">
        <f t="shared" ca="1" si="40"/>
        <v>9.3044318778842089E-2</v>
      </c>
      <c r="Y81">
        <f t="shared" ca="1" si="33"/>
        <v>0.11349995701396903</v>
      </c>
      <c r="Z81">
        <f t="shared" ca="1" si="39"/>
        <v>0.13694087363316348</v>
      </c>
      <c r="AA81">
        <f t="shared" ca="1" si="39"/>
        <v>0.10604113550945932</v>
      </c>
      <c r="AB81">
        <f t="shared" ca="1" si="39"/>
        <v>-1.7528542289248269E-2</v>
      </c>
      <c r="AC81">
        <f t="shared" ca="1" si="39"/>
        <v>2.7730001835601256E-2</v>
      </c>
      <c r="AD81">
        <f t="shared" ca="1" si="39"/>
        <v>-5.0415856554187725E-2</v>
      </c>
      <c r="AE81">
        <f t="shared" ca="1" si="39"/>
        <v>-8.8648944551989101E-2</v>
      </c>
      <c r="AG81">
        <f t="shared" ca="1" si="43"/>
        <v>0.12777546071805346</v>
      </c>
      <c r="AH81">
        <f t="shared" ca="1" si="44"/>
        <v>0.10700794878583256</v>
      </c>
      <c r="AI81">
        <f t="shared" ca="1" si="45"/>
        <v>0.24759684531929943</v>
      </c>
      <c r="AJ81">
        <f t="shared" ca="1" si="62"/>
        <v>2.4761613753538688E-3</v>
      </c>
      <c r="AK81">
        <f t="shared" ca="1" si="63"/>
        <v>0.13456628579786353</v>
      </c>
      <c r="AL81">
        <f t="shared" ca="1" si="64"/>
        <v>2.2883041025390702E-3</v>
      </c>
      <c r="AM81">
        <f t="shared" ca="1" si="46"/>
        <v>0.43290449225603034</v>
      </c>
      <c r="AO81">
        <f t="shared" ca="1" si="65"/>
        <v>2.418820333733021</v>
      </c>
      <c r="BJ81">
        <f t="shared" ca="1" si="66"/>
        <v>2.418820333733021</v>
      </c>
      <c r="BK81">
        <f t="shared" ca="1" si="67"/>
        <v>2.6129585530054662</v>
      </c>
      <c r="BL81">
        <f t="shared" ca="1" si="68"/>
        <v>2.3364034046223421</v>
      </c>
      <c r="BM81">
        <f t="shared" ca="1" si="69"/>
        <v>6.276728612010892</v>
      </c>
      <c r="BN81">
        <f t="shared" ca="1" si="70"/>
        <v>2.3554133907062869</v>
      </c>
      <c r="BO81">
        <f t="shared" ca="1" si="71"/>
        <v>6.2073022795267629</v>
      </c>
    </row>
    <row r="82" spans="1:67" x14ac:dyDescent="0.3">
      <c r="A82">
        <v>77</v>
      </c>
      <c r="B82">
        <f t="shared" si="47"/>
        <v>-2.2013212380093865</v>
      </c>
      <c r="C82">
        <f t="shared" si="48"/>
        <v>0.7002034040825722</v>
      </c>
      <c r="D82">
        <f t="shared" ca="1" si="49"/>
        <v>1.3950064616730387E-2</v>
      </c>
      <c r="E82">
        <f t="shared" ca="1" si="50"/>
        <v>2.5369266749940347</v>
      </c>
      <c r="F82">
        <f t="shared" ca="1" si="51"/>
        <v>0.51833560792504296</v>
      </c>
      <c r="G82">
        <f t="shared" ca="1" si="52"/>
        <v>1.7890048977666377</v>
      </c>
      <c r="H82">
        <f t="shared" ca="1" si="53"/>
        <v>9.4847623961740596E-3</v>
      </c>
      <c r="I82">
        <f t="shared" ca="1" si="54"/>
        <v>-0.1671219754079131</v>
      </c>
      <c r="J82">
        <f t="shared" ca="1" si="55"/>
        <v>3.9203675651668779</v>
      </c>
      <c r="K82">
        <f t="shared" ca="1" si="56"/>
        <v>-0.76070063449662184</v>
      </c>
      <c r="L82">
        <f t="shared" ca="1" si="57"/>
        <v>0.21052479998517487</v>
      </c>
      <c r="M82">
        <f t="shared" ca="1" si="58"/>
        <v>1.5780331148329934</v>
      </c>
      <c r="N82">
        <f t="shared" ca="1" si="59"/>
        <v>4.0527329207169744</v>
      </c>
      <c r="O82">
        <f t="shared" ca="1" si="60"/>
        <v>-0.70854368953457569</v>
      </c>
      <c r="R82">
        <f t="shared" si="41"/>
        <v>-0.20920091674412178</v>
      </c>
      <c r="S82">
        <f t="shared" si="42"/>
        <v>-0.40878560650408735</v>
      </c>
      <c r="T82">
        <f t="shared" ca="1" si="61"/>
        <v>3.9636468954025346E-2</v>
      </c>
      <c r="U82">
        <f t="shared" ca="1" si="61"/>
        <v>0.15822031112104026</v>
      </c>
      <c r="V82">
        <f t="shared" ca="1" si="61"/>
        <v>0.10256684720524034</v>
      </c>
      <c r="W82">
        <f t="shared" ca="1" si="61"/>
        <v>-1.3192584052844231E-2</v>
      </c>
      <c r="X82">
        <f t="shared" ca="1" si="40"/>
        <v>-2.8348695028342398E-2</v>
      </c>
      <c r="Y82">
        <f t="shared" ca="1" si="33"/>
        <v>-0.20082559502092068</v>
      </c>
      <c r="Z82">
        <f t="shared" ca="1" si="39"/>
        <v>-0.16170011129718689</v>
      </c>
      <c r="AA82">
        <f t="shared" ca="1" si="39"/>
        <v>-0.12259243334470744</v>
      </c>
      <c r="AB82">
        <f t="shared" ca="1" si="39"/>
        <v>-0.10391021793452351</v>
      </c>
      <c r="AC82">
        <f t="shared" ca="1" si="39"/>
        <v>0.11325382539589723</v>
      </c>
      <c r="AD82">
        <f t="shared" ca="1" si="39"/>
        <v>9.4920974991328497E-2</v>
      </c>
      <c r="AE82">
        <f t="shared" ca="1" si="39"/>
        <v>-2.1388564305029199E-2</v>
      </c>
      <c r="AG82">
        <f t="shared" ca="1" si="43"/>
        <v>8.9026577188462339E-2</v>
      </c>
      <c r="AH82">
        <f t="shared" ca="1" si="44"/>
        <v>7.3317309425707106E-2</v>
      </c>
      <c r="AI82">
        <f t="shared" ca="1" si="45"/>
        <v>0.3740390185149875</v>
      </c>
      <c r="AJ82">
        <f t="shared" ca="1" si="62"/>
        <v>1.8795392499127517E-3</v>
      </c>
      <c r="AK82">
        <f t="shared" ca="1" si="63"/>
        <v>9.4854286548082228E-2</v>
      </c>
      <c r="AL82">
        <f t="shared" ca="1" si="64"/>
        <v>2.0146651430010148E-3</v>
      </c>
      <c r="AM82">
        <f t="shared" ca="1" si="46"/>
        <v>0.48408906717058237</v>
      </c>
      <c r="AO82">
        <f t="shared" ca="1" si="65"/>
        <v>2.8776690772475066</v>
      </c>
      <c r="BJ82">
        <f t="shared" ca="1" si="66"/>
        <v>2.8776690772475066</v>
      </c>
      <c r="BK82">
        <f t="shared" ca="1" si="67"/>
        <v>2.9295088414761037</v>
      </c>
      <c r="BL82">
        <f t="shared" ca="1" si="68"/>
        <v>2.3748508343341368</v>
      </c>
      <c r="BM82">
        <f t="shared" ca="1" si="69"/>
        <v>6.2935931241915091</v>
      </c>
      <c r="BN82">
        <f t="shared" ca="1" si="70"/>
        <v>2.5666293678804175</v>
      </c>
      <c r="BO82">
        <f t="shared" ca="1" si="71"/>
        <v>6.4107536057828067</v>
      </c>
    </row>
    <row r="83" spans="1:67" x14ac:dyDescent="0.3">
      <c r="A83">
        <v>78</v>
      </c>
      <c r="B83">
        <f t="shared" si="47"/>
        <v>-2.3263756429301279</v>
      </c>
      <c r="C83">
        <f t="shared" si="48"/>
        <v>0.25214354638069497</v>
      </c>
      <c r="D83">
        <f t="shared" ca="1" si="49"/>
        <v>-6.3515222201056543E-3</v>
      </c>
      <c r="E83">
        <f t="shared" ca="1" si="50"/>
        <v>2.4146109350666167</v>
      </c>
      <c r="F83">
        <f t="shared" ca="1" si="51"/>
        <v>0.51823423312778838</v>
      </c>
      <c r="G83">
        <f t="shared" ca="1" si="52"/>
        <v>1.6764910758777083</v>
      </c>
      <c r="H83">
        <f t="shared" ca="1" si="53"/>
        <v>0.10471454866263559</v>
      </c>
      <c r="I83">
        <f t="shared" ca="1" si="54"/>
        <v>-0.40026789160017512</v>
      </c>
      <c r="J83">
        <f t="shared" ca="1" si="55"/>
        <v>3.8826911164300388</v>
      </c>
      <c r="K83">
        <f t="shared" ca="1" si="56"/>
        <v>-0.79536692979151313</v>
      </c>
      <c r="L83">
        <f t="shared" ca="1" si="57"/>
        <v>0.15450891729294025</v>
      </c>
      <c r="M83">
        <f t="shared" ca="1" si="58"/>
        <v>1.4054102103560029</v>
      </c>
      <c r="N83">
        <f t="shared" ca="1" si="59"/>
        <v>3.8194658159444681</v>
      </c>
      <c r="O83">
        <f t="shared" ca="1" si="60"/>
        <v>-0.67799530831244137</v>
      </c>
      <c r="R83">
        <f t="shared" si="41"/>
        <v>-0.12505440492074138</v>
      </c>
      <c r="S83">
        <f t="shared" si="42"/>
        <v>-0.44805985770187723</v>
      </c>
      <c r="T83">
        <f t="shared" ca="1" si="61"/>
        <v>-1.4482151240509812E-2</v>
      </c>
      <c r="U83">
        <f t="shared" ca="1" si="61"/>
        <v>-6.0601128578710278E-2</v>
      </c>
      <c r="V83">
        <f t="shared" ca="1" si="61"/>
        <v>1.8910496497482845E-2</v>
      </c>
      <c r="W83">
        <f t="shared" ca="1" si="61"/>
        <v>-8.997491542816631E-2</v>
      </c>
      <c r="X83">
        <f t="shared" ca="1" si="40"/>
        <v>0.27111883787585461</v>
      </c>
      <c r="Y83">
        <f t="shared" ca="1" si="33"/>
        <v>3.5932585325254583E-2</v>
      </c>
      <c r="Z83">
        <f t="shared" ca="1" si="39"/>
        <v>-5.516975655798665E-2</v>
      </c>
      <c r="AA83">
        <f t="shared" ca="1" si="39"/>
        <v>2.1337125406890663E-3</v>
      </c>
      <c r="AB83">
        <f t="shared" ca="1" si="39"/>
        <v>-7.0258690899478574E-2</v>
      </c>
      <c r="AC83">
        <f t="shared" ca="1" si="39"/>
        <v>-0.17349986832118769</v>
      </c>
      <c r="AD83">
        <f t="shared" ca="1" si="39"/>
        <v>-0.16160162542728071</v>
      </c>
      <c r="AE83">
        <f t="shared" ca="1" si="39"/>
        <v>0.19948026149581358</v>
      </c>
      <c r="AG83">
        <f t="shared" ca="1" si="43"/>
        <v>5.626576124430531E-2</v>
      </c>
      <c r="AH83">
        <f t="shared" ca="1" si="44"/>
        <v>5.3423270997350031E-2</v>
      </c>
      <c r="AI83">
        <f t="shared" ca="1" si="45"/>
        <v>0.48965297703342336</v>
      </c>
      <c r="AJ83">
        <f t="shared" ca="1" si="62"/>
        <v>1.8481075226713473E-3</v>
      </c>
      <c r="AK83">
        <f t="shared" ca="1" si="63"/>
        <v>7.6793953846820626E-2</v>
      </c>
      <c r="AL83">
        <f t="shared" ca="1" si="64"/>
        <v>1.6437852690981717E-3</v>
      </c>
      <c r="AM83">
        <f t="shared" ca="1" si="46"/>
        <v>0.40571510624247498</v>
      </c>
      <c r="AO83">
        <f t="shared" ca="1" si="65"/>
        <v>3.1715575239630165</v>
      </c>
      <c r="BJ83">
        <f t="shared" ca="1" si="66"/>
        <v>3.1715575239630165</v>
      </c>
      <c r="BK83">
        <f t="shared" ca="1" si="67"/>
        <v>3.1812845254315869</v>
      </c>
      <c r="BL83">
        <f t="shared" ca="1" si="68"/>
        <v>2.5171094938573502</v>
      </c>
      <c r="BM83">
        <f t="shared" ca="1" si="69"/>
        <v>6.2968077801281099</v>
      </c>
      <c r="BN83">
        <f t="shared" ca="1" si="70"/>
        <v>2.7358384819630603</v>
      </c>
      <c r="BO83">
        <f t="shared" ca="1" si="71"/>
        <v>6.2158286275147328</v>
      </c>
    </row>
    <row r="84" spans="1:67" x14ac:dyDescent="0.3">
      <c r="A84">
        <v>79</v>
      </c>
      <c r="B84">
        <f t="shared" si="47"/>
        <v>-2.3599692330296937</v>
      </c>
      <c r="C84">
        <f t="shared" si="48"/>
        <v>-0.21781923503960549</v>
      </c>
      <c r="D84">
        <f t="shared" ca="1" si="49"/>
        <v>3.2130139563499346E-2</v>
      </c>
      <c r="E84">
        <f t="shared" ca="1" si="50"/>
        <v>2.3507125426352391</v>
      </c>
      <c r="F84">
        <f t="shared" ca="1" si="51"/>
        <v>0.72373145405003647</v>
      </c>
      <c r="G84">
        <f t="shared" ca="1" si="52"/>
        <v>1.7309534023763542</v>
      </c>
      <c r="H84">
        <f t="shared" ca="1" si="53"/>
        <v>0.3572545325478047</v>
      </c>
      <c r="I84">
        <f t="shared" ca="1" si="54"/>
        <v>-0.67966968507384684</v>
      </c>
      <c r="J84">
        <f t="shared" ca="1" si="55"/>
        <v>4.088314720977209</v>
      </c>
      <c r="K84">
        <f t="shared" ca="1" si="56"/>
        <v>-0.72936644398737982</v>
      </c>
      <c r="L84">
        <f t="shared" ca="1" si="57"/>
        <v>0.23574164343675016</v>
      </c>
      <c r="M84">
        <f t="shared" ca="1" si="58"/>
        <v>1.4519624248839733</v>
      </c>
      <c r="N84">
        <f t="shared" ca="1" si="59"/>
        <v>4.2613256626449942</v>
      </c>
      <c r="O84">
        <f t="shared" ca="1" si="60"/>
        <v>-0.6971268839316892</v>
      </c>
      <c r="R84">
        <f t="shared" si="41"/>
        <v>-3.3593590099565862E-2</v>
      </c>
      <c r="S84">
        <f t="shared" si="42"/>
        <v>-0.46996278142030046</v>
      </c>
      <c r="T84">
        <f t="shared" ca="1" si="61"/>
        <v>-0.20016470599713096</v>
      </c>
      <c r="U84">
        <f t="shared" ca="1" si="61"/>
        <v>-6.1968476551711595E-2</v>
      </c>
      <c r="V84">
        <f t="shared" ca="1" si="61"/>
        <v>8.0191142153146225E-2</v>
      </c>
      <c r="W84">
        <f t="shared" ca="1" si="61"/>
        <v>4.3973633380943677E-2</v>
      </c>
      <c r="X84">
        <f t="shared" ca="1" si="40"/>
        <v>0.19385455471344967</v>
      </c>
      <c r="Y84">
        <f t="shared" ca="1" si="33"/>
        <v>-3.120249423746814E-2</v>
      </c>
      <c r="Z84">
        <f t="shared" ca="1" si="39"/>
        <v>7.8164966306676714E-2</v>
      </c>
      <c r="AA84">
        <f t="shared" ca="1" si="39"/>
        <v>3.2029758203685518E-2</v>
      </c>
      <c r="AB84">
        <f t="shared" ca="1" si="39"/>
        <v>-0.12710446972187892</v>
      </c>
      <c r="AC84">
        <f t="shared" ca="1" si="39"/>
        <v>4.9082888893189444E-2</v>
      </c>
      <c r="AD84">
        <f t="shared" ca="1" si="39"/>
        <v>0.36861726920058785</v>
      </c>
      <c r="AE84">
        <f t="shared" ca="1" si="39"/>
        <v>8.6274775675931878E-2</v>
      </c>
      <c r="AG84">
        <f t="shared" ca="1" si="43"/>
        <v>4.1938227214600325E-2</v>
      </c>
      <c r="AH84">
        <f t="shared" ca="1" si="44"/>
        <v>4.1532271583177176E-2</v>
      </c>
      <c r="AI84">
        <f t="shared" ca="1" si="45"/>
        <v>0.65665188608308012</v>
      </c>
      <c r="AJ84">
        <f t="shared" ca="1" si="62"/>
        <v>1.8421760318112757E-3</v>
      </c>
      <c r="AK84">
        <f t="shared" ca="1" si="63"/>
        <v>6.4839617454958309E-2</v>
      </c>
      <c r="AL84">
        <f t="shared" ca="1" si="64"/>
        <v>1.9975604309002983E-3</v>
      </c>
      <c r="AM84">
        <f t="shared" ca="1" si="46"/>
        <v>0.4043216050836736</v>
      </c>
      <c r="AO84">
        <f t="shared" ca="1" si="65"/>
        <v>3.5099138025436245</v>
      </c>
      <c r="BJ84">
        <f t="shared" ca="1" si="66"/>
        <v>3.5099138025436245</v>
      </c>
      <c r="BK84">
        <f t="shared" ca="1" si="67"/>
        <v>3.6478657760171433</v>
      </c>
      <c r="BL84">
        <f t="shared" ca="1" si="68"/>
        <v>2.7561949913632726</v>
      </c>
      <c r="BM84">
        <f t="shared" ca="1" si="69"/>
        <v>6.4685428419764799</v>
      </c>
      <c r="BN84">
        <f t="shared" ca="1" si="70"/>
        <v>3.0864033673554947</v>
      </c>
      <c r="BO84">
        <f t="shared" ca="1" si="71"/>
        <v>6.6386204830351714</v>
      </c>
    </row>
    <row r="85" spans="1:67" x14ac:dyDescent="0.3">
      <c r="A85">
        <v>80</v>
      </c>
      <c r="B85">
        <f t="shared" si="47"/>
        <v>-2.2983827527761229</v>
      </c>
      <c r="C85">
        <f t="shared" si="48"/>
        <v>-0.69096795999615668</v>
      </c>
      <c r="D85">
        <f t="shared" ca="1" si="49"/>
        <v>1.3885600038892949E-2</v>
      </c>
      <c r="E85">
        <f t="shared" ca="1" si="50"/>
        <v>2.3503031462693293</v>
      </c>
      <c r="F85">
        <f t="shared" ca="1" si="51"/>
        <v>0.6929084908859896</v>
      </c>
      <c r="G85">
        <f t="shared" ca="1" si="52"/>
        <v>1.9268817451521096</v>
      </c>
      <c r="H85">
        <f t="shared" ca="1" si="53"/>
        <v>0.4151218192893395</v>
      </c>
      <c r="I85">
        <f t="shared" ca="1" si="54"/>
        <v>-0.73237113136368648</v>
      </c>
      <c r="J85">
        <f t="shared" ca="1" si="55"/>
        <v>3.9496273067392207</v>
      </c>
      <c r="K85">
        <f t="shared" ca="1" si="56"/>
        <v>-0.63191716366802853</v>
      </c>
      <c r="L85">
        <f t="shared" ca="1" si="57"/>
        <v>0.13350465461101108</v>
      </c>
      <c r="M85">
        <f t="shared" ca="1" si="58"/>
        <v>1.5775719485995645</v>
      </c>
      <c r="N85">
        <f t="shared" ca="1" si="59"/>
        <v>3.9882129043926726</v>
      </c>
      <c r="O85">
        <f t="shared" ca="1" si="60"/>
        <v>-0.63102602393378138</v>
      </c>
      <c r="R85">
        <f t="shared" si="41"/>
        <v>6.158648025357083E-2</v>
      </c>
      <c r="S85">
        <f t="shared" si="42"/>
        <v>-0.47314872495655119</v>
      </c>
      <c r="T85">
        <f t="shared" ca="1" si="61"/>
        <v>4.6547129071443587E-2</v>
      </c>
      <c r="U85">
        <f t="shared" ca="1" si="61"/>
        <v>-5.6769167417637913E-2</v>
      </c>
      <c r="V85">
        <f t="shared" ca="1" si="61"/>
        <v>2.6145788899986283E-2</v>
      </c>
      <c r="W85">
        <f t="shared" ca="1" si="61"/>
        <v>0.17846094381586569</v>
      </c>
      <c r="X85">
        <f t="shared" ca="1" si="40"/>
        <v>0.13463963994598652</v>
      </c>
      <c r="Y85">
        <f t="shared" ca="1" si="33"/>
        <v>6.0321501762271607E-2</v>
      </c>
      <c r="Z85">
        <f t="shared" ca="1" si="39"/>
        <v>-0.14967283564258052</v>
      </c>
      <c r="AA85">
        <f t="shared" ca="1" si="39"/>
        <v>-3.4957726739231264E-3</v>
      </c>
      <c r="AB85">
        <f t="shared" ca="1" si="39"/>
        <v>-9.3907319418959828E-2</v>
      </c>
      <c r="AC85">
        <f t="shared" ca="1" si="39"/>
        <v>7.7561347070163211E-2</v>
      </c>
      <c r="AD85">
        <f t="shared" ca="1" si="39"/>
        <v>-8.5861655675729731E-2</v>
      </c>
      <c r="AE85">
        <f t="shared" ca="1" si="39"/>
        <v>-2.2124112449899394E-3</v>
      </c>
      <c r="AG85">
        <f t="shared" ca="1" si="43"/>
        <v>2.9899491585974505E-2</v>
      </c>
      <c r="AH85">
        <f t="shared" ca="1" si="44"/>
        <v>2.6046658904922096E-2</v>
      </c>
      <c r="AI85">
        <f t="shared" ca="1" si="45"/>
        <v>0.40048515014732045</v>
      </c>
      <c r="AJ85">
        <f t="shared" ca="1" si="62"/>
        <v>1.5514848451761716E-3</v>
      </c>
      <c r="AK85">
        <f t="shared" ca="1" si="63"/>
        <v>4.5665902873696748E-2</v>
      </c>
      <c r="AL85">
        <f t="shared" ca="1" si="64"/>
        <v>1.3088315543450873E-3</v>
      </c>
      <c r="AM85">
        <f t="shared" ca="1" si="46"/>
        <v>0.39508183619845383</v>
      </c>
      <c r="AO85">
        <f t="shared" ca="1" si="65"/>
        <v>3.8204600347648139</v>
      </c>
      <c r="BJ85">
        <f t="shared" ca="1" si="66"/>
        <v>3.8204600347648139</v>
      </c>
      <c r="BK85">
        <f t="shared" ca="1" si="67"/>
        <v>3.9750421863364536</v>
      </c>
      <c r="BL85">
        <f t="shared" ca="1" si="68"/>
        <v>2.7138204224339271</v>
      </c>
      <c r="BM85">
        <f t="shared" ca="1" si="69"/>
        <v>6.2482891018543558</v>
      </c>
      <c r="BN85">
        <f t="shared" ca="1" si="70"/>
        <v>3.3257104021696775</v>
      </c>
      <c r="BO85">
        <f t="shared" ca="1" si="71"/>
        <v>6.2868814202617562</v>
      </c>
    </row>
    <row r="86" spans="1:67" x14ac:dyDescent="0.3">
      <c r="A86">
        <v>81</v>
      </c>
      <c r="B86">
        <f t="shared" si="47"/>
        <v>-2.1417351515802299</v>
      </c>
      <c r="C86">
        <f t="shared" si="48"/>
        <v>-1.1479854269482725</v>
      </c>
      <c r="D86">
        <f t="shared" ca="1" si="49"/>
        <v>-0.12648717525480213</v>
      </c>
      <c r="E86">
        <f t="shared" ca="1" si="50"/>
        <v>2.2732075499989581</v>
      </c>
      <c r="F86">
        <f t="shared" ca="1" si="51"/>
        <v>0.52818854978176433</v>
      </c>
      <c r="G86">
        <f t="shared" ca="1" si="52"/>
        <v>1.9385179272315336</v>
      </c>
      <c r="H86">
        <f t="shared" ca="1" si="53"/>
        <v>0.22721393715973293</v>
      </c>
      <c r="I86">
        <f t="shared" ca="1" si="54"/>
        <v>-0.64409448799246249</v>
      </c>
      <c r="J86">
        <f t="shared" ca="1" si="55"/>
        <v>3.8029514515766527</v>
      </c>
      <c r="K86">
        <f t="shared" ca="1" si="56"/>
        <v>-0.57529629671608629</v>
      </c>
      <c r="L86">
        <f t="shared" ca="1" si="57"/>
        <v>-5.0988403020753505E-2</v>
      </c>
      <c r="M86">
        <f t="shared" ca="1" si="58"/>
        <v>1.6967289540574346</v>
      </c>
      <c r="N86">
        <f t="shared" ca="1" si="59"/>
        <v>3.7183105680948545</v>
      </c>
      <c r="O86">
        <f t="shared" ca="1" si="60"/>
        <v>-0.52357879523000472</v>
      </c>
      <c r="R86">
        <f t="shared" si="41"/>
        <v>0.15664760119589305</v>
      </c>
      <c r="S86">
        <f t="shared" si="42"/>
        <v>-0.45701746695211587</v>
      </c>
      <c r="T86">
        <f t="shared" ca="1" si="61"/>
        <v>1.7636201495738611E-2</v>
      </c>
      <c r="U86">
        <f t="shared" ca="1" si="61"/>
        <v>-1.507782339314518E-2</v>
      </c>
      <c r="V86">
        <f t="shared" ca="1" si="61"/>
        <v>-2.567652872079363E-2</v>
      </c>
      <c r="W86">
        <f t="shared" ca="1" si="61"/>
        <v>-0.11575621768018365</v>
      </c>
      <c r="X86">
        <f t="shared" ca="1" si="40"/>
        <v>-0.13733562840252556</v>
      </c>
      <c r="Y86">
        <f t="shared" ca="1" si="40"/>
        <v>0.22633026912569282</v>
      </c>
      <c r="Z86">
        <f t="shared" ca="1" si="39"/>
        <v>1.187584313783962E-2</v>
      </c>
      <c r="AA86">
        <f t="shared" ca="1" si="39"/>
        <v>-4.8057832304480519E-2</v>
      </c>
      <c r="AB86">
        <f t="shared" ca="1" si="39"/>
        <v>-6.6460258184145624E-2</v>
      </c>
      <c r="AC86">
        <f t="shared" ca="1" si="39"/>
        <v>9.3708350925194805E-2</v>
      </c>
      <c r="AD86">
        <f t="shared" ca="1" si="39"/>
        <v>-0.14178028909450011</v>
      </c>
      <c r="AE86">
        <f t="shared" ca="1" si="39"/>
        <v>4.5781530080549991E-2</v>
      </c>
      <c r="AG86">
        <f t="shared" ca="1" si="43"/>
        <v>2.1917715663490586E-2</v>
      </c>
      <c r="AH86">
        <f t="shared" ca="1" si="44"/>
        <v>1.8778509281463587E-2</v>
      </c>
      <c r="AI86">
        <f t="shared" ca="1" si="45"/>
        <v>0.26334469875587541</v>
      </c>
      <c r="AJ86">
        <f t="shared" ca="1" si="62"/>
        <v>1.9337597736277339E-3</v>
      </c>
      <c r="AK86">
        <f t="shared" ca="1" si="63"/>
        <v>3.5946972873057231E-2</v>
      </c>
      <c r="AL86">
        <f t="shared" ca="1" si="64"/>
        <v>1.8605531922987997E-3</v>
      </c>
      <c r="AM86">
        <f t="shared" ca="1" si="46"/>
        <v>0.44922851683865239</v>
      </c>
      <c r="AO86">
        <f t="shared" ca="1" si="65"/>
        <v>3.9706152913115096</v>
      </c>
      <c r="BJ86">
        <f t="shared" ca="1" si="66"/>
        <v>3.9706152913115096</v>
      </c>
      <c r="BK86">
        <f t="shared" ca="1" si="67"/>
        <v>4.0810532373956754</v>
      </c>
      <c r="BL86">
        <f t="shared" ca="1" si="68"/>
        <v>2.4219467094475196</v>
      </c>
      <c r="BM86">
        <f t="shared" ca="1" si="69"/>
        <v>5.9722082724599463</v>
      </c>
      <c r="BN86">
        <f t="shared" ca="1" si="70"/>
        <v>3.5303855138090379</v>
      </c>
      <c r="BO86">
        <f t="shared" ca="1" si="71"/>
        <v>5.893218091876121</v>
      </c>
    </row>
    <row r="87" spans="1:67" x14ac:dyDescent="0.3">
      <c r="A87">
        <v>82</v>
      </c>
      <c r="B87">
        <f t="shared" si="47"/>
        <v>-1.8940719829334909</v>
      </c>
      <c r="C87">
        <f t="shared" si="48"/>
        <v>-1.5697424385759575</v>
      </c>
      <c r="D87">
        <f t="shared" ca="1" si="49"/>
        <v>-0.12780207575374908</v>
      </c>
      <c r="E87">
        <f t="shared" ca="1" si="50"/>
        <v>2.0763338036825352</v>
      </c>
      <c r="F87">
        <f t="shared" ca="1" si="51"/>
        <v>0.48663383547066041</v>
      </c>
      <c r="G87">
        <f t="shared" ca="1" si="52"/>
        <v>1.7018595329021751</v>
      </c>
      <c r="H87">
        <f t="shared" ca="1" si="53"/>
        <v>0.23674012118342999</v>
      </c>
      <c r="I87">
        <f t="shared" ca="1" si="54"/>
        <v>-0.94399023982619057</v>
      </c>
      <c r="J87">
        <f t="shared" ca="1" si="55"/>
        <v>3.6662579102998203</v>
      </c>
      <c r="K87">
        <f t="shared" ca="1" si="56"/>
        <v>-0.81608236095896114</v>
      </c>
      <c r="L87">
        <f t="shared" ca="1" si="57"/>
        <v>-9.6376782556039639E-2</v>
      </c>
      <c r="M87">
        <f t="shared" ca="1" si="58"/>
        <v>1.4775604721171807</v>
      </c>
      <c r="N87">
        <f t="shared" ca="1" si="59"/>
        <v>3.7479772007352681</v>
      </c>
      <c r="O87">
        <f t="shared" ca="1" si="60"/>
        <v>-0.84917418747605655</v>
      </c>
      <c r="R87">
        <f t="shared" si="41"/>
        <v>0.24766316864673898</v>
      </c>
      <c r="S87">
        <f t="shared" si="42"/>
        <v>-0.42175701162768497</v>
      </c>
      <c r="T87">
        <f t="shared" ca="1" si="61"/>
        <v>8.1965540868268072E-2</v>
      </c>
      <c r="U87">
        <f t="shared" ca="1" si="61"/>
        <v>-0.16478252597592621</v>
      </c>
      <c r="V87">
        <f t="shared" ca="1" si="61"/>
        <v>5.6119793052434551E-3</v>
      </c>
      <c r="W87">
        <f t="shared" ca="1" si="61"/>
        <v>-5.0348868185318807E-2</v>
      </c>
      <c r="X87">
        <f t="shared" ca="1" si="40"/>
        <v>2.3172873273503603E-3</v>
      </c>
      <c r="Y87">
        <f t="shared" ca="1" si="40"/>
        <v>8.8153932093694388E-4</v>
      </c>
      <c r="Z87">
        <f t="shared" ca="1" si="39"/>
        <v>-0.17030641045759318</v>
      </c>
      <c r="AA87">
        <f t="shared" ca="1" si="39"/>
        <v>-6.9894916120328374E-2</v>
      </c>
      <c r="AB87">
        <f t="shared" ca="1" si="39"/>
        <v>-7.6522713992964904E-3</v>
      </c>
      <c r="AC87">
        <f t="shared" ca="1" si="39"/>
        <v>-6.7061790233406034E-3</v>
      </c>
      <c r="AD87">
        <f t="shared" ca="1" si="39"/>
        <v>-1.3441488718034201E-2</v>
      </c>
      <c r="AE87">
        <f t="shared" ca="1" si="39"/>
        <v>-0.13328725151452425</v>
      </c>
      <c r="AG87">
        <f t="shared" ca="1" si="43"/>
        <v>1.8861824047576685E-2</v>
      </c>
      <c r="AH87">
        <f t="shared" ca="1" si="44"/>
        <v>1.6889667452124276E-2</v>
      </c>
      <c r="AI87">
        <f t="shared" ca="1" si="45"/>
        <v>0.23006706257074508</v>
      </c>
      <c r="AJ87">
        <f t="shared" ca="1" si="62"/>
        <v>2.5486071812669806E-3</v>
      </c>
      <c r="AK87">
        <f t="shared" ca="1" si="63"/>
        <v>2.9293620594682945E-2</v>
      </c>
      <c r="AL87">
        <f t="shared" ca="1" si="64"/>
        <v>2.7580866238931939E-3</v>
      </c>
      <c r="AM87">
        <f t="shared" ca="1" si="46"/>
        <v>0.47937748486234522</v>
      </c>
      <c r="AO87">
        <f t="shared" ca="1" si="65"/>
        <v>4.051367836838633</v>
      </c>
      <c r="BJ87">
        <f t="shared" ca="1" si="66"/>
        <v>4.051367836838633</v>
      </c>
      <c r="BK87">
        <f t="shared" ca="1" si="67"/>
        <v>4.0461264999457178</v>
      </c>
      <c r="BL87">
        <f t="shared" ca="1" si="68"/>
        <v>2.2207940105492332</v>
      </c>
      <c r="BM87">
        <f t="shared" ca="1" si="69"/>
        <v>5.6111738552799819</v>
      </c>
      <c r="BN87">
        <f t="shared" ca="1" si="70"/>
        <v>3.5380450905802481</v>
      </c>
      <c r="BO87">
        <f t="shared" ca="1" si="71"/>
        <v>5.6878763695627628</v>
      </c>
    </row>
    <row r="88" spans="1:67" x14ac:dyDescent="0.3">
      <c r="A88">
        <v>83</v>
      </c>
      <c r="B88">
        <f t="shared" si="47"/>
        <v>-1.563291807763501</v>
      </c>
      <c r="C88">
        <f t="shared" si="48"/>
        <v>-1.938096675550403</v>
      </c>
      <c r="D88">
        <f t="shared" ca="1" si="49"/>
        <v>0.1532760102007551</v>
      </c>
      <c r="E88">
        <f t="shared" ca="1" si="50"/>
        <v>2.0728299734358679</v>
      </c>
      <c r="F88">
        <f t="shared" ca="1" si="51"/>
        <v>0.80333703659674172</v>
      </c>
      <c r="G88">
        <f t="shared" ca="1" si="52"/>
        <v>1.4854015196207564</v>
      </c>
      <c r="H88">
        <f t="shared" ca="1" si="53"/>
        <v>0.48587591100008848</v>
      </c>
      <c r="I88">
        <f t="shared" ca="1" si="54"/>
        <v>-1.0545859915297844</v>
      </c>
      <c r="J88">
        <f t="shared" ca="1" si="55"/>
        <v>3.9970522898132872</v>
      </c>
      <c r="K88">
        <f t="shared" ca="1" si="56"/>
        <v>-0.88105522489610189</v>
      </c>
      <c r="L88">
        <f t="shared" ca="1" si="57"/>
        <v>0.13684222151801745</v>
      </c>
      <c r="M88">
        <f t="shared" ca="1" si="58"/>
        <v>1.3479781972506115</v>
      </c>
      <c r="N88">
        <f t="shared" ca="1" si="59"/>
        <v>3.9640539575035749</v>
      </c>
      <c r="O88">
        <f t="shared" ca="1" si="60"/>
        <v>-0.96143708732967503</v>
      </c>
      <c r="R88">
        <f t="shared" si="41"/>
        <v>0.33078017516998992</v>
      </c>
      <c r="S88">
        <f t="shared" si="42"/>
        <v>-0.36835423697444547</v>
      </c>
      <c r="T88">
        <f t="shared" ca="1" si="61"/>
        <v>8.3544760072436136E-2</v>
      </c>
      <c r="U88">
        <f t="shared" ca="1" si="61"/>
        <v>0.11823403234085782</v>
      </c>
      <c r="V88">
        <f t="shared" ca="1" si="61"/>
        <v>0.15292612916220658</v>
      </c>
      <c r="W88">
        <f t="shared" ca="1" si="61"/>
        <v>-0.23683088028660768</v>
      </c>
      <c r="X88">
        <f t="shared" ca="1" si="40"/>
        <v>-5.6314917415820821E-2</v>
      </c>
      <c r="Y88">
        <f t="shared" ca="1" si="40"/>
        <v>5.586214440572497E-2</v>
      </c>
      <c r="Z88">
        <f t="shared" ca="1" si="39"/>
        <v>0.18931163244474836</v>
      </c>
      <c r="AA88">
        <f t="shared" ca="1" si="39"/>
        <v>4.8511141699184093E-2</v>
      </c>
      <c r="AB88">
        <f t="shared" ca="1" si="39"/>
        <v>-1.7267242202398374E-2</v>
      </c>
      <c r="AC88">
        <f t="shared" ca="1" si="39"/>
        <v>-5.9178613262655437E-2</v>
      </c>
      <c r="AD88">
        <f t="shared" ca="1" si="39"/>
        <v>0.12516550821311836</v>
      </c>
      <c r="AE88">
        <f t="shared" ca="1" si="39"/>
        <v>-0.10836269163282941</v>
      </c>
      <c r="AG88">
        <f t="shared" ca="1" si="43"/>
        <v>1.739855996465298E-2</v>
      </c>
      <c r="AH88">
        <f t="shared" ca="1" si="44"/>
        <v>1.7489991080205616E-2</v>
      </c>
      <c r="AI88">
        <f t="shared" ca="1" si="45"/>
        <v>0.13775103300545349</v>
      </c>
      <c r="AJ88">
        <f t="shared" ca="1" si="62"/>
        <v>3.6567743135084143E-3</v>
      </c>
      <c r="AK88">
        <f t="shared" ca="1" si="63"/>
        <v>2.9070100984445606E-2</v>
      </c>
      <c r="AL88">
        <f t="shared" ca="1" si="64"/>
        <v>3.3867776019240259E-3</v>
      </c>
      <c r="AM88">
        <f t="shared" ca="1" si="46"/>
        <v>0.48696786993200569</v>
      </c>
      <c r="AO88">
        <f t="shared" ca="1" si="65"/>
        <v>4.3628130440369315</v>
      </c>
      <c r="BJ88">
        <f t="shared" ca="1" si="66"/>
        <v>4.3628130440369315</v>
      </c>
      <c r="BK88">
        <f t="shared" ca="1" si="67"/>
        <v>4.1618832250915068</v>
      </c>
      <c r="BL88">
        <f t="shared" ca="1" si="68"/>
        <v>2.2315195424645857</v>
      </c>
      <c r="BM88">
        <f t="shared" ca="1" si="69"/>
        <v>5.6599260694693152</v>
      </c>
      <c r="BN88">
        <f t="shared" ca="1" si="70"/>
        <v>3.6998302376156689</v>
      </c>
      <c r="BO88">
        <f t="shared" ca="1" si="71"/>
        <v>5.6129684802321274</v>
      </c>
    </row>
    <row r="89" spans="1:67" x14ac:dyDescent="0.3">
      <c r="A89">
        <v>84</v>
      </c>
      <c r="B89">
        <f t="shared" si="47"/>
        <v>-1.1609100402766335</v>
      </c>
      <c r="C89">
        <f t="shared" si="48"/>
        <v>-2.2366689246253917</v>
      </c>
      <c r="D89">
        <f t="shared" ca="1" si="49"/>
        <v>9.8978337790171955E-2</v>
      </c>
      <c r="E89">
        <f t="shared" ca="1" si="50"/>
        <v>1.995076333267378</v>
      </c>
      <c r="F89">
        <f t="shared" ca="1" si="51"/>
        <v>0.71571614393669036</v>
      </c>
      <c r="G89">
        <f t="shared" ca="1" si="52"/>
        <v>1.3609797045661267</v>
      </c>
      <c r="H89">
        <f t="shared" ca="1" si="53"/>
        <v>0.43059574443848658</v>
      </c>
      <c r="I89">
        <f t="shared" ca="1" si="54"/>
        <v>-1.2047169137773277</v>
      </c>
      <c r="J89">
        <f t="shared" ca="1" si="55"/>
        <v>3.9348771780318428</v>
      </c>
      <c r="K89">
        <f t="shared" ca="1" si="56"/>
        <v>-1.0237271773599512</v>
      </c>
      <c r="L89">
        <f t="shared" ca="1" si="57"/>
        <v>-8.2980651057401933E-2</v>
      </c>
      <c r="M89">
        <f t="shared" ca="1" si="58"/>
        <v>1.1535005224062436</v>
      </c>
      <c r="N89">
        <f t="shared" ca="1" si="59"/>
        <v>3.8843350328672117</v>
      </c>
      <c r="O89">
        <f t="shared" ca="1" si="60"/>
        <v>-0.90875764605451537</v>
      </c>
      <c r="R89">
        <f t="shared" si="41"/>
        <v>0.40238176748686749</v>
      </c>
      <c r="S89">
        <f t="shared" si="42"/>
        <v>-0.29857224907498869</v>
      </c>
      <c r="T89">
        <f t="shared" ca="1" si="61"/>
        <v>4.7018148269513949E-2</v>
      </c>
      <c r="U89">
        <f t="shared" ca="1" si="61"/>
        <v>-5.9855879210915487E-2</v>
      </c>
      <c r="V89">
        <f t="shared" ca="1" si="61"/>
        <v>-1.2034399394679665E-2</v>
      </c>
      <c r="W89">
        <f t="shared" ca="1" si="61"/>
        <v>-3.384699156830008E-2</v>
      </c>
      <c r="X89">
        <f t="shared" ca="1" si="40"/>
        <v>8.1650335140904112E-3</v>
      </c>
      <c r="Y89">
        <f t="shared" ca="1" si="40"/>
        <v>-5.176844437687439E-2</v>
      </c>
      <c r="Z89">
        <f t="shared" ca="1" si="39"/>
        <v>3.9904791956869759E-2</v>
      </c>
      <c r="AA89">
        <f t="shared" ca="1" si="39"/>
        <v>-7.1305422504623586E-2</v>
      </c>
      <c r="AB89">
        <f t="shared" ca="1" si="39"/>
        <v>-0.24486322227987942</v>
      </c>
      <c r="AC89">
        <f t="shared" ca="1" si="39"/>
        <v>-0.14920296039172315</v>
      </c>
      <c r="AD89">
        <f t="shared" ca="1" si="39"/>
        <v>-4.6811755346394104E-2</v>
      </c>
      <c r="AE89">
        <f t="shared" ca="1" si="39"/>
        <v>0.12577401720417775</v>
      </c>
      <c r="AG89">
        <f t="shared" ca="1" si="43"/>
        <v>1.2742491994057276E-2</v>
      </c>
      <c r="AH89">
        <f t="shared" ca="1" si="44"/>
        <v>1.5578193034314163E-2</v>
      </c>
      <c r="AI89">
        <f t="shared" ca="1" si="45"/>
        <v>6.6653893789856145E-2</v>
      </c>
      <c r="AJ89">
        <f t="shared" ca="1" si="62"/>
        <v>3.482774372051539E-3</v>
      </c>
      <c r="AK89">
        <f t="shared" ca="1" si="63"/>
        <v>2.4727723951419187E-2</v>
      </c>
      <c r="AL89">
        <f t="shared" ca="1" si="64"/>
        <v>3.6502176602075751E-3</v>
      </c>
      <c r="AM89">
        <f t="shared" ca="1" si="46"/>
        <v>0.41637988521520714</v>
      </c>
      <c r="AO89">
        <f t="shared" ca="1" si="65"/>
        <v>4.4153127468941253</v>
      </c>
      <c r="BJ89">
        <f t="shared" ca="1" si="66"/>
        <v>4.4153127468941253</v>
      </c>
      <c r="BK89">
        <f t="shared" ca="1" si="67"/>
        <v>4.0576842526740142</v>
      </c>
      <c r="BL89">
        <f t="shared" ca="1" si="68"/>
        <v>1.8967908728890102</v>
      </c>
      <c r="BM89">
        <f t="shared" ca="1" si="69"/>
        <v>5.2381556922771377</v>
      </c>
      <c r="BN89">
        <f t="shared" ca="1" si="70"/>
        <v>3.5574120716792605</v>
      </c>
      <c r="BO89">
        <f t="shared" ca="1" si="71"/>
        <v>5.2170725710725918</v>
      </c>
    </row>
    <row r="90" spans="1:67" x14ac:dyDescent="0.3">
      <c r="A90">
        <v>85</v>
      </c>
      <c r="B90">
        <f t="shared" si="47"/>
        <v>-0.70166651203157215</v>
      </c>
      <c r="C90">
        <f t="shared" si="48"/>
        <v>-2.4515636042928697</v>
      </c>
      <c r="D90">
        <f t="shared" ca="1" si="49"/>
        <v>0.17109693132089576</v>
      </c>
      <c r="E90">
        <f t="shared" ca="1" si="50"/>
        <v>2.0084577972290547</v>
      </c>
      <c r="F90">
        <f t="shared" ca="1" si="51"/>
        <v>0.87379044344476398</v>
      </c>
      <c r="G90">
        <f t="shared" ca="1" si="52"/>
        <v>1.183742302082408</v>
      </c>
      <c r="H90">
        <f t="shared" ca="1" si="53"/>
        <v>0.48163257232291656</v>
      </c>
      <c r="I90">
        <f t="shared" ca="1" si="54"/>
        <v>-1.2866822328221925</v>
      </c>
      <c r="J90">
        <f t="shared" ca="1" si="55"/>
        <v>4.0506985891185208</v>
      </c>
      <c r="K90">
        <f t="shared" ca="1" si="56"/>
        <v>-1.1992042098160114</v>
      </c>
      <c r="L90">
        <f t="shared" ca="1" si="57"/>
        <v>-5.6014080794517945E-3</v>
      </c>
      <c r="M90">
        <f t="shared" ca="1" si="58"/>
        <v>1.0025531372871481</v>
      </c>
      <c r="N90">
        <f t="shared" ca="1" si="59"/>
        <v>4.0630295275015644</v>
      </c>
      <c r="O90">
        <f t="shared" ca="1" si="60"/>
        <v>-1.2207249527823267</v>
      </c>
      <c r="R90">
        <f t="shared" si="41"/>
        <v>0.45924352824506132</v>
      </c>
      <c r="S90">
        <f t="shared" si="42"/>
        <v>-0.21489467966747799</v>
      </c>
      <c r="T90">
        <f t="shared" ca="1" si="61"/>
        <v>-1.226212253274285E-2</v>
      </c>
      <c r="U90">
        <f t="shared" ca="1" si="61"/>
        <v>5.8614805289660177E-2</v>
      </c>
      <c r="V90">
        <f t="shared" ca="1" si="61"/>
        <v>0.13007807487159831</v>
      </c>
      <c r="W90">
        <f t="shared" ca="1" si="61"/>
        <v>-0.1032585984348135</v>
      </c>
      <c r="X90">
        <f t="shared" ca="1" si="40"/>
        <v>-7.8890169151529604E-2</v>
      </c>
      <c r="Y90">
        <f t="shared" ca="1" si="40"/>
        <v>7.1488292515656957E-2</v>
      </c>
      <c r="Z90">
        <f t="shared" ca="1" si="39"/>
        <v>6.7479886627513253E-2</v>
      </c>
      <c r="AA90">
        <f t="shared" ca="1" si="39"/>
        <v>-0.10464480442924085</v>
      </c>
      <c r="AB90">
        <f t="shared" ca="1" si="39"/>
        <v>-1.614717911826518E-2</v>
      </c>
      <c r="AC90">
        <f t="shared" ca="1" si="39"/>
        <v>-5.4371336965340758E-2</v>
      </c>
      <c r="AD90">
        <f t="shared" ca="1" si="39"/>
        <v>8.8394386645101908E-2</v>
      </c>
      <c r="AE90">
        <f t="shared" ca="1" si="39"/>
        <v>-0.14125917352117642</v>
      </c>
      <c r="AG90">
        <f t="shared" ca="1" si="43"/>
        <v>1.2090772182265641E-2</v>
      </c>
      <c r="AH90">
        <f t="shared" ca="1" si="44"/>
        <v>1.7289009771494591E-2</v>
      </c>
      <c r="AI90">
        <f t="shared" ca="1" si="45"/>
        <v>5.1363625047199768E-2</v>
      </c>
      <c r="AJ90">
        <f t="shared" ca="1" si="62"/>
        <v>5.3100411603651428E-3</v>
      </c>
      <c r="AK90">
        <f t="shared" ca="1" si="63"/>
        <v>2.8512517668984178E-2</v>
      </c>
      <c r="AL90">
        <f t="shared" ca="1" si="64"/>
        <v>5.4231818907448165E-3</v>
      </c>
      <c r="AM90">
        <f t="shared" ca="1" si="46"/>
        <v>0.41289635303212341</v>
      </c>
      <c r="AO90">
        <f t="shared" ca="1" si="65"/>
        <v>4.5446129571269376</v>
      </c>
      <c r="BJ90">
        <f t="shared" ca="1" si="66"/>
        <v>4.5446129571269376</v>
      </c>
      <c r="BK90">
        <f t="shared" ca="1" si="67"/>
        <v>3.9620087899303993</v>
      </c>
      <c r="BL90">
        <f t="shared" ca="1" si="68"/>
        <v>1.6604653963975211</v>
      </c>
      <c r="BM90">
        <f t="shared" ca="1" si="69"/>
        <v>4.9146086423604247</v>
      </c>
      <c r="BN90">
        <f t="shared" ca="1" si="70"/>
        <v>3.5235534753148325</v>
      </c>
      <c r="BO90">
        <f t="shared" ca="1" si="71"/>
        <v>4.921106799815977</v>
      </c>
    </row>
    <row r="91" spans="1:67" x14ac:dyDescent="0.3">
      <c r="A91">
        <v>86</v>
      </c>
      <c r="B91">
        <f t="shared" si="47"/>
        <v>-0.2029897424081476</v>
      </c>
      <c r="C91">
        <f t="shared" si="48"/>
        <v>-2.5720021703873179</v>
      </c>
      <c r="D91">
        <f t="shared" ca="1" si="49"/>
        <v>0.21708304236144452</v>
      </c>
      <c r="E91">
        <f t="shared" ca="1" si="50"/>
        <v>1.9435506267440121</v>
      </c>
      <c r="F91">
        <f t="shared" ca="1" si="51"/>
        <v>0.85043364313274628</v>
      </c>
      <c r="G91">
        <f t="shared" ca="1" si="52"/>
        <v>1.0305549152381481</v>
      </c>
      <c r="H91">
        <f t="shared" ca="1" si="53"/>
        <v>0.54982851782997877</v>
      </c>
      <c r="I91">
        <f t="shared" ca="1" si="54"/>
        <v>-1.4468668524843249</v>
      </c>
      <c r="J91">
        <f t="shared" ca="1" si="55"/>
        <v>4.2259245131544683</v>
      </c>
      <c r="K91">
        <f t="shared" ca="1" si="56"/>
        <v>-1.4068514475123328</v>
      </c>
      <c r="L91">
        <f t="shared" ca="1" si="57"/>
        <v>1.3170463219691305E-2</v>
      </c>
      <c r="M91">
        <f t="shared" ca="1" si="58"/>
        <v>0.89413091072686468</v>
      </c>
      <c r="N91">
        <f t="shared" ca="1" si="59"/>
        <v>4.0877089770566739</v>
      </c>
      <c r="O91">
        <f t="shared" ca="1" si="60"/>
        <v>-1.1662753077965429</v>
      </c>
      <c r="R91">
        <f t="shared" si="41"/>
        <v>0.49867676962342455</v>
      </c>
      <c r="S91">
        <f t="shared" si="42"/>
        <v>-0.12043856609444825</v>
      </c>
      <c r="T91">
        <f t="shared" ca="1" si="61"/>
        <v>1.092106493347967E-2</v>
      </c>
      <c r="U91">
        <f t="shared" ca="1" si="61"/>
        <v>-3.0923702271480703E-2</v>
      </c>
      <c r="V91">
        <f t="shared" ca="1" si="61"/>
        <v>-0.1002242681806078</v>
      </c>
      <c r="W91">
        <f t="shared" ca="1" si="61"/>
        <v>-9.6638425340550865E-2</v>
      </c>
      <c r="X91">
        <f t="shared" ca="1" si="40"/>
        <v>2.4008645783839794E-2</v>
      </c>
      <c r="Y91">
        <f t="shared" ca="1" si="40"/>
        <v>-0.10379718709560587</v>
      </c>
      <c r="Z91">
        <f t="shared" ca="1" si="39"/>
        <v>0.20874646396956678</v>
      </c>
      <c r="AA91">
        <f t="shared" ca="1" si="39"/>
        <v>-0.18108310006863679</v>
      </c>
      <c r="AB91">
        <f t="shared" ca="1" si="39"/>
        <v>-4.4437429896544964E-2</v>
      </c>
      <c r="AC91">
        <f t="shared" ca="1" si="39"/>
        <v>-2.706897749594192E-2</v>
      </c>
      <c r="AD91">
        <f t="shared" ca="1" si="39"/>
        <v>-1.3347875858396428E-4</v>
      </c>
      <c r="AE91">
        <f t="shared" ca="1" si="39"/>
        <v>0.18254428322147306</v>
      </c>
      <c r="AG91">
        <f t="shared" ca="1" si="43"/>
        <v>1.0624283973977964E-2</v>
      </c>
      <c r="AH91">
        <f t="shared" ca="1" si="44"/>
        <v>1.9024858935931352E-2</v>
      </c>
      <c r="AI91">
        <f t="shared" ca="1" si="45"/>
        <v>3.7798775312810194E-2</v>
      </c>
      <c r="AJ91">
        <f t="shared" ca="1" si="62"/>
        <v>7.3385893434980828E-3</v>
      </c>
      <c r="AK91">
        <f t="shared" ca="1" si="63"/>
        <v>2.949444096332873E-2</v>
      </c>
      <c r="AL91">
        <f t="shared" ca="1" si="64"/>
        <v>7.2910566392005473E-3</v>
      </c>
      <c r="AM91">
        <f t="shared" ca="1" si="46"/>
        <v>0.33841502043010441</v>
      </c>
      <c r="AO91">
        <f t="shared" ca="1" si="65"/>
        <v>4.5350499675510374</v>
      </c>
      <c r="BJ91">
        <f t="shared" ca="1" si="66"/>
        <v>4.5350499675510374</v>
      </c>
      <c r="BK91">
        <f t="shared" ca="1" si="67"/>
        <v>3.753414230323465</v>
      </c>
      <c r="BL91">
        <f t="shared" ca="1" si="68"/>
        <v>1.3537595120776171</v>
      </c>
      <c r="BM91">
        <f t="shared" ca="1" si="69"/>
        <v>4.5796132686223476</v>
      </c>
      <c r="BN91">
        <f t="shared" ca="1" si="70"/>
        <v>3.4728667942337159</v>
      </c>
      <c r="BO91">
        <f t="shared" ca="1" si="71"/>
        <v>4.5151039316306294</v>
      </c>
    </row>
    <row r="92" spans="1:67" x14ac:dyDescent="0.3">
      <c r="A92">
        <v>87</v>
      </c>
      <c r="B92">
        <f t="shared" si="47"/>
        <v>0.31566279581332668</v>
      </c>
      <c r="C92">
        <f t="shared" si="48"/>
        <v>-2.5908409830283512</v>
      </c>
      <c r="D92">
        <f t="shared" ca="1" si="49"/>
        <v>0.22651616629659391</v>
      </c>
      <c r="E92">
        <f t="shared" ca="1" si="50"/>
        <v>1.875336473578979</v>
      </c>
      <c r="F92">
        <f t="shared" ca="1" si="51"/>
        <v>0.94114245471461466</v>
      </c>
      <c r="G92">
        <f t="shared" ca="1" si="52"/>
        <v>0.90379814291152094</v>
      </c>
      <c r="H92">
        <f t="shared" ca="1" si="53"/>
        <v>0.59456072583216191</v>
      </c>
      <c r="I92">
        <f t="shared" ca="1" si="54"/>
        <v>-1.5031066098537746</v>
      </c>
      <c r="J92">
        <f t="shared" ca="1" si="55"/>
        <v>4.3356014551186215</v>
      </c>
      <c r="K92">
        <f t="shared" ca="1" si="56"/>
        <v>-1.4795307117260519</v>
      </c>
      <c r="L92">
        <f t="shared" ca="1" si="57"/>
        <v>3.311931293262284E-3</v>
      </c>
      <c r="M92">
        <f t="shared" ca="1" si="58"/>
        <v>0.85234334812318935</v>
      </c>
      <c r="N92">
        <f t="shared" ca="1" si="59"/>
        <v>4.2511048583313675</v>
      </c>
      <c r="O92">
        <f t="shared" ca="1" si="60"/>
        <v>-1.41293465439896</v>
      </c>
      <c r="R92">
        <f t="shared" si="41"/>
        <v>0.51865253822147428</v>
      </c>
      <c r="S92">
        <f t="shared" si="42"/>
        <v>-1.8838812641033265E-2</v>
      </c>
      <c r="T92">
        <f t="shared" ca="1" si="61"/>
        <v>-3.3173964459146714E-2</v>
      </c>
      <c r="U92">
        <f t="shared" ca="1" si="61"/>
        <v>-2.8383131475132946E-2</v>
      </c>
      <c r="V92">
        <f t="shared" ca="1" si="61"/>
        <v>7.8155970286794149E-2</v>
      </c>
      <c r="W92">
        <f t="shared" ca="1" si="61"/>
        <v>-0.12038895879383245</v>
      </c>
      <c r="X92">
        <f t="shared" ca="1" si="40"/>
        <v>5.2536425455119691E-3</v>
      </c>
      <c r="Y92">
        <f t="shared" ca="1" si="40"/>
        <v>-1.5110685093684299E-2</v>
      </c>
      <c r="Z92">
        <f t="shared" ca="1" si="39"/>
        <v>0.11662096787655192</v>
      </c>
      <c r="AA92">
        <f t="shared" ca="1" si="39"/>
        <v>-4.0145707100490508E-2</v>
      </c>
      <c r="AB92">
        <f t="shared" ca="1" si="39"/>
        <v>-7.7628316446219592E-2</v>
      </c>
      <c r="AC92">
        <f t="shared" ca="1" si="39"/>
        <v>6.4878162643474601E-3</v>
      </c>
      <c r="AD92">
        <f t="shared" ca="1" si="39"/>
        <v>-9.8666554289098159E-3</v>
      </c>
      <c r="AE92">
        <f t="shared" ca="1" si="39"/>
        <v>5.9148244029195732E-2</v>
      </c>
      <c r="AG92">
        <f t="shared" ca="1" si="43"/>
        <v>1.0726371242620027E-2</v>
      </c>
      <c r="AH92">
        <f t="shared" ca="1" si="44"/>
        <v>2.3437587771915347E-2</v>
      </c>
      <c r="AI92">
        <f t="shared" ca="1" si="45"/>
        <v>2.9083279715022541E-2</v>
      </c>
      <c r="AJ92">
        <f t="shared" ca="1" si="62"/>
        <v>1.0258862953542365E-2</v>
      </c>
      <c r="AK92">
        <f t="shared" ca="1" si="63"/>
        <v>3.1027952282689723E-2</v>
      </c>
      <c r="AL92">
        <f t="shared" ca="1" si="64"/>
        <v>1.0942467799208972E-2</v>
      </c>
      <c r="AM92">
        <f t="shared" ca="1" si="46"/>
        <v>0.32917428631978762</v>
      </c>
      <c r="AO92">
        <f t="shared" ca="1" si="65"/>
        <v>4.4670670686101985</v>
      </c>
      <c r="BJ92">
        <f t="shared" ca="1" si="66"/>
        <v>4.4670670686101985</v>
      </c>
      <c r="BK92">
        <f t="shared" ca="1" si="67"/>
        <v>3.5501728724456596</v>
      </c>
      <c r="BL92">
        <f t="shared" ca="1" si="68"/>
        <v>1.1229203542345647</v>
      </c>
      <c r="BM92">
        <f t="shared" ca="1" si="69"/>
        <v>4.1707214416308407</v>
      </c>
      <c r="BN92">
        <f t="shared" ca="1" si="70"/>
        <v>3.457322866157269</v>
      </c>
      <c r="BO92">
        <f t="shared" ca="1" si="71"/>
        <v>4.107939574343983</v>
      </c>
    </row>
    <row r="93" spans="1:67" x14ac:dyDescent="0.3">
      <c r="A93">
        <v>88</v>
      </c>
      <c r="B93">
        <f t="shared" si="47"/>
        <v>0.83356351298680231</v>
      </c>
      <c r="C93">
        <f t="shared" si="48"/>
        <v>-2.5049494745038472</v>
      </c>
      <c r="D93">
        <f t="shared" ca="1" si="49"/>
        <v>0.16876610480360987</v>
      </c>
      <c r="E93">
        <f t="shared" ca="1" si="50"/>
        <v>1.7755403907871596</v>
      </c>
      <c r="F93">
        <f t="shared" ca="1" si="51"/>
        <v>0.76030032612299803</v>
      </c>
      <c r="G93">
        <f t="shared" ca="1" si="52"/>
        <v>0.94833683645269606</v>
      </c>
      <c r="H93">
        <f t="shared" ca="1" si="53"/>
        <v>0.55107082589111134</v>
      </c>
      <c r="I93">
        <f t="shared" ca="1" si="54"/>
        <v>-1.4733972558852062</v>
      </c>
      <c r="J93">
        <f t="shared" ca="1" si="55"/>
        <v>4.2241013742358673</v>
      </c>
      <c r="K93">
        <f t="shared" ca="1" si="56"/>
        <v>-1.4768819769577552</v>
      </c>
      <c r="L93">
        <f t="shared" ca="1" si="57"/>
        <v>-9.6529647335166002E-2</v>
      </c>
      <c r="M93">
        <f t="shared" ca="1" si="58"/>
        <v>0.92053732299619728</v>
      </c>
      <c r="N93">
        <f t="shared" ca="1" si="59"/>
        <v>4.3769903600936688</v>
      </c>
      <c r="O93">
        <f t="shared" ca="1" si="60"/>
        <v>-1.3479128235099136</v>
      </c>
      <c r="R93">
        <f t="shared" si="41"/>
        <v>0.51790071717347563</v>
      </c>
      <c r="S93">
        <f t="shared" si="42"/>
        <v>8.5891508524504001E-2</v>
      </c>
      <c r="T93">
        <f t="shared" ca="1" si="61"/>
        <v>-2.0107875889962823E-3</v>
      </c>
      <c r="U93">
        <f t="shared" ca="1" si="61"/>
        <v>-0.10763527699845142</v>
      </c>
      <c r="V93">
        <f t="shared" ca="1" si="61"/>
        <v>-0.19044254692218571</v>
      </c>
      <c r="W93">
        <f t="shared" ca="1" si="61"/>
        <v>2.2891294572598475E-2</v>
      </c>
      <c r="X93">
        <f t="shared" ca="1" si="40"/>
        <v>7.1243192498518021E-3</v>
      </c>
      <c r="Y93">
        <f t="shared" ca="1" si="40"/>
        <v>1.9782501930162653E-3</v>
      </c>
      <c r="Z93">
        <f t="shared" ca="1" si="39"/>
        <v>-8.1655376117191522E-2</v>
      </c>
      <c r="AA93">
        <f t="shared" ca="1" si="39"/>
        <v>-3.527025765407895E-2</v>
      </c>
      <c r="AB93">
        <f t="shared" ca="1" si="39"/>
        <v>-7.6896289242959867E-2</v>
      </c>
      <c r="AC93">
        <f t="shared" ca="1" si="39"/>
        <v>5.6311837251788725E-2</v>
      </c>
      <c r="AD93">
        <f t="shared" ca="1" si="39"/>
        <v>0.13582302421036843</v>
      </c>
      <c r="AE93">
        <f t="shared" ca="1" si="39"/>
        <v>0.14868435496537016</v>
      </c>
      <c r="AG93">
        <f t="shared" ca="1" si="43"/>
        <v>1.148093932606341E-2</v>
      </c>
      <c r="AH93">
        <f t="shared" ca="1" si="44"/>
        <v>2.8719674384723219E-2</v>
      </c>
      <c r="AI93">
        <f t="shared" ca="1" si="45"/>
        <v>2.6657354694637574E-2</v>
      </c>
      <c r="AJ93">
        <f t="shared" ca="1" si="62"/>
        <v>1.544111624047961E-2</v>
      </c>
      <c r="AK93">
        <f t="shared" ca="1" si="63"/>
        <v>3.151401642778022E-2</v>
      </c>
      <c r="AL93">
        <f t="shared" ca="1" si="64"/>
        <v>1.6441616378222192E-2</v>
      </c>
      <c r="AM93">
        <f t="shared" ca="1" si="46"/>
        <v>0.29937489934891898</v>
      </c>
      <c r="AO93">
        <f t="shared" ca="1" si="65"/>
        <v>4.3318066762940974</v>
      </c>
      <c r="BJ93">
        <f t="shared" ca="1" si="66"/>
        <v>4.3318066762940974</v>
      </c>
      <c r="BK93">
        <f t="shared" ca="1" si="67"/>
        <v>3.4540633810034946</v>
      </c>
      <c r="BL93">
        <f t="shared" ca="1" si="68"/>
        <v>1.06953358900017</v>
      </c>
      <c r="BM93">
        <f t="shared" ca="1" si="69"/>
        <v>3.5429747061013672</v>
      </c>
      <c r="BN93">
        <f t="shared" ca="1" si="70"/>
        <v>3.5495116687686514</v>
      </c>
      <c r="BO93">
        <f t="shared" ca="1" si="71"/>
        <v>3.7275471335103152</v>
      </c>
    </row>
    <row r="94" spans="1:67" x14ac:dyDescent="0.3">
      <c r="A94">
        <v>89</v>
      </c>
      <c r="B94">
        <f t="shared" si="47"/>
        <v>1.3295430614450692</v>
      </c>
      <c r="C94">
        <f t="shared" si="48"/>
        <v>-2.3154298192265022</v>
      </c>
      <c r="D94">
        <f t="shared" ca="1" si="49"/>
        <v>0.41466902629408153</v>
      </c>
      <c r="E94">
        <f t="shared" ca="1" si="50"/>
        <v>1.7099360867812921</v>
      </c>
      <c r="F94">
        <f t="shared" ca="1" si="51"/>
        <v>0.88467732505211982</v>
      </c>
      <c r="G94">
        <f t="shared" ca="1" si="52"/>
        <v>0.66385140599151404</v>
      </c>
      <c r="H94">
        <f t="shared" ca="1" si="53"/>
        <v>0.68940707280375646</v>
      </c>
      <c r="I94">
        <f t="shared" ca="1" si="54"/>
        <v>-1.8309789583842992</v>
      </c>
      <c r="J94">
        <f t="shared" ca="1" si="55"/>
        <v>4.3778665373727872</v>
      </c>
      <c r="K94">
        <f t="shared" ca="1" si="56"/>
        <v>-1.6408685636069744</v>
      </c>
      <c r="L94">
        <f t="shared" ca="1" si="57"/>
        <v>-2.5093199033071216E-2</v>
      </c>
      <c r="M94">
        <f t="shared" ca="1" si="58"/>
        <v>0.64194158129926748</v>
      </c>
      <c r="N94">
        <f t="shared" ca="1" si="59"/>
        <v>4.3582635922411077</v>
      </c>
      <c r="O94">
        <f t="shared" ca="1" si="60"/>
        <v>-1.7121087777898127</v>
      </c>
      <c r="R94">
        <f t="shared" si="41"/>
        <v>0.49597954845826686</v>
      </c>
      <c r="S94">
        <f t="shared" si="42"/>
        <v>0.18951965527734504</v>
      </c>
      <c r="T94">
        <f t="shared" ca="1" si="61"/>
        <v>0.21567687968587226</v>
      </c>
      <c r="U94">
        <f t="shared" ca="1" si="61"/>
        <v>-1.7272513887581761E-2</v>
      </c>
      <c r="V94">
        <f t="shared" ca="1" si="61"/>
        <v>1.0933332427215295E-2</v>
      </c>
      <c r="W94">
        <f t="shared" ca="1" si="61"/>
        <v>-0.14051168015452592</v>
      </c>
      <c r="X94">
        <f t="shared" ca="1" si="40"/>
        <v>3.3173878980741332E-2</v>
      </c>
      <c r="Y94">
        <f t="shared" ca="1" si="40"/>
        <v>-0.25488659411086695</v>
      </c>
      <c r="Z94">
        <f t="shared" ca="1" si="39"/>
        <v>5.9064511179226176E-2</v>
      </c>
      <c r="AA94">
        <f t="shared" ca="1" si="39"/>
        <v>4.9067243997916454E-2</v>
      </c>
      <c r="AB94">
        <f t="shared" ca="1" si="39"/>
        <v>-6.9769855650634982E-2</v>
      </c>
      <c r="AC94">
        <f t="shared" ca="1" si="39"/>
        <v>-0.1304299780584621</v>
      </c>
      <c r="AD94">
        <f t="shared" ca="1" si="39"/>
        <v>3.214175104960295E-2</v>
      </c>
      <c r="AE94">
        <f t="shared" ca="1" si="39"/>
        <v>-6.1094141584709383E-2</v>
      </c>
      <c r="AG94">
        <f t="shared" ca="1" si="43"/>
        <v>1.3143779471201213E-2</v>
      </c>
      <c r="AH94">
        <f t="shared" ca="1" si="44"/>
        <v>3.1616903484788378E-2</v>
      </c>
      <c r="AI94">
        <f t="shared" ca="1" si="45"/>
        <v>3.1139187805494965E-2</v>
      </c>
      <c r="AJ94">
        <f t="shared" ca="1" si="62"/>
        <v>2.8927149201586417E-2</v>
      </c>
      <c r="AK94">
        <f t="shared" ca="1" si="63"/>
        <v>2.8738670218394345E-2</v>
      </c>
      <c r="AL94">
        <f t="shared" ca="1" si="64"/>
        <v>2.4051759295871753E-2</v>
      </c>
      <c r="AM94">
        <f t="shared" ca="1" si="46"/>
        <v>0.36169800700424015</v>
      </c>
      <c r="AO94">
        <f t="shared" ca="1" si="65"/>
        <v>4.1280219448839421</v>
      </c>
      <c r="BJ94">
        <f t="shared" ca="1" si="66"/>
        <v>4.1280219448839421</v>
      </c>
      <c r="BK94">
        <f t="shared" ca="1" si="67"/>
        <v>3.0123117604844629</v>
      </c>
      <c r="BL94">
        <f t="shared" ca="1" si="68"/>
        <v>0.8027868462577985</v>
      </c>
      <c r="BM94">
        <f t="shared" ca="1" si="69"/>
        <v>3.1220680488219723</v>
      </c>
      <c r="BN94">
        <f t="shared" ca="1" si="70"/>
        <v>3.2528579739745713</v>
      </c>
      <c r="BO94">
        <f t="shared" ca="1" si="71"/>
        <v>3.0882267294850112</v>
      </c>
    </row>
    <row r="95" spans="1:67" x14ac:dyDescent="0.3">
      <c r="A95">
        <v>90</v>
      </c>
      <c r="B95">
        <f t="shared" si="47"/>
        <v>1.7828551122590164</v>
      </c>
      <c r="C95">
        <f t="shared" si="48"/>
        <v>-2.0276655662835252</v>
      </c>
      <c r="D95">
        <f t="shared" ca="1" si="49"/>
        <v>0.41265738102608168</v>
      </c>
      <c r="E95">
        <f t="shared" ca="1" si="50"/>
        <v>1.8024792661521618</v>
      </c>
      <c r="F95">
        <f t="shared" ca="1" si="51"/>
        <v>0.7361198249223313</v>
      </c>
      <c r="G95">
        <f t="shared" ca="1" si="52"/>
        <v>0.77073653684379362</v>
      </c>
      <c r="H95">
        <f t="shared" ca="1" si="53"/>
        <v>0.66367258997452372</v>
      </c>
      <c r="I95">
        <f t="shared" ca="1" si="54"/>
        <v>-1.7482747402546055</v>
      </c>
      <c r="J95">
        <f t="shared" ca="1" si="55"/>
        <v>4.2197699953271588</v>
      </c>
      <c r="K95">
        <f t="shared" ca="1" si="56"/>
        <v>-1.5387853140586043</v>
      </c>
      <c r="L95">
        <f t="shared" ca="1" si="57"/>
        <v>-0.10634403410679202</v>
      </c>
      <c r="M95">
        <f t="shared" ca="1" si="58"/>
        <v>0.8483212620013284</v>
      </c>
      <c r="N95">
        <f t="shared" ca="1" si="59"/>
        <v>4.4617534840943112</v>
      </c>
      <c r="O95">
        <f t="shared" ca="1" si="60"/>
        <v>-1.4546335291447787</v>
      </c>
      <c r="R95">
        <f t="shared" si="41"/>
        <v>0.45331205081394721</v>
      </c>
      <c r="S95">
        <f t="shared" si="42"/>
        <v>0.28776425294297692</v>
      </c>
      <c r="T95">
        <f t="shared" ca="1" si="61"/>
        <v>6.3716629663811739E-2</v>
      </c>
      <c r="U95">
        <f t="shared" ca="1" si="61"/>
        <v>8.9511662120653021E-2</v>
      </c>
      <c r="V95">
        <f t="shared" ca="1" si="61"/>
        <v>-0.17301304886886215</v>
      </c>
      <c r="W95">
        <f t="shared" ca="1" si="61"/>
        <v>-5.0550961159929924E-3</v>
      </c>
      <c r="X95">
        <f t="shared" ca="1" si="40"/>
        <v>2.4052177428891951E-2</v>
      </c>
      <c r="Y95">
        <f t="shared" ca="1" si="40"/>
        <v>-2.9658553960142799E-2</v>
      </c>
      <c r="Z95">
        <f t="shared" ca="1" si="39"/>
        <v>-0.18359660803985006</v>
      </c>
      <c r="AA95">
        <f t="shared" ca="1" si="39"/>
        <v>-9.9365033418634882E-3</v>
      </c>
      <c r="AB95">
        <f t="shared" ca="1" si="39"/>
        <v>-6.7389309639282219E-2</v>
      </c>
      <c r="AC95">
        <f t="shared" ca="1" si="39"/>
        <v>0.14518947306037663</v>
      </c>
      <c r="AD95">
        <f t="shared" ca="1" si="39"/>
        <v>0.17002544988330889</v>
      </c>
      <c r="AE95">
        <f t="shared" ca="1" si="39"/>
        <v>0.11274928988694731</v>
      </c>
      <c r="AG95">
        <f t="shared" ca="1" si="43"/>
        <v>1.6114723127836742E-2</v>
      </c>
      <c r="AH95">
        <f t="shared" ca="1" si="44"/>
        <v>4.9177859817048378E-2</v>
      </c>
      <c r="AI95">
        <f t="shared" ca="1" si="45"/>
        <v>2.3488044399747776E-2</v>
      </c>
      <c r="AJ95">
        <f t="shared" ca="1" si="62"/>
        <v>4.4065943600763269E-2</v>
      </c>
      <c r="AK95">
        <f t="shared" ca="1" si="63"/>
        <v>3.866355035826493E-2</v>
      </c>
      <c r="AL95">
        <f t="shared" ca="1" si="64"/>
        <v>4.558271326122916E-2</v>
      </c>
      <c r="AM95">
        <f t="shared" ca="1" si="46"/>
        <v>0.317644605602665</v>
      </c>
      <c r="AO95">
        <f t="shared" ca="1" si="65"/>
        <v>4.0678558553751243</v>
      </c>
      <c r="BJ95">
        <f t="shared" ca="1" si="66"/>
        <v>4.0678558553751243</v>
      </c>
      <c r="BK95">
        <f t="shared" ca="1" si="67"/>
        <v>2.9877598786621413</v>
      </c>
      <c r="BL95">
        <f t="shared" ca="1" si="68"/>
        <v>1.1535288257586809</v>
      </c>
      <c r="BM95">
        <f t="shared" ca="1" si="69"/>
        <v>2.485469381894398</v>
      </c>
      <c r="BN95">
        <f t="shared" ca="1" si="70"/>
        <v>3.4409844014609061</v>
      </c>
      <c r="BO95">
        <f t="shared" ca="1" si="71"/>
        <v>2.7395003563075466</v>
      </c>
    </row>
    <row r="96" spans="1:67" x14ac:dyDescent="0.3">
      <c r="A96">
        <v>91</v>
      </c>
      <c r="B96">
        <f t="shared" si="47"/>
        <v>2.1740422438969502</v>
      </c>
      <c r="C96">
        <f t="shared" si="48"/>
        <v>-1.6511936051691556</v>
      </c>
      <c r="D96">
        <f t="shared" ca="1" si="49"/>
        <v>0.47632103650191332</v>
      </c>
      <c r="E96">
        <f t="shared" ca="1" si="50"/>
        <v>1.8473211599801096</v>
      </c>
      <c r="F96">
        <f t="shared" ca="1" si="51"/>
        <v>0.93167792893371604</v>
      </c>
      <c r="G96">
        <f t="shared" ca="1" si="52"/>
        <v>0.78288246044240239</v>
      </c>
      <c r="H96">
        <f t="shared" ca="1" si="53"/>
        <v>0.87752484451052881</v>
      </c>
      <c r="I96">
        <f t="shared" ca="1" si="54"/>
        <v>-1.7227240067619973</v>
      </c>
      <c r="J96">
        <f t="shared" ca="1" si="55"/>
        <v>4.2720878022984037</v>
      </c>
      <c r="K96">
        <f t="shared" ca="1" si="56"/>
        <v>-1.4537910311874953</v>
      </c>
      <c r="L96">
        <f t="shared" ca="1" si="57"/>
        <v>4.2130126329619974E-2</v>
      </c>
      <c r="M96">
        <f t="shared" ca="1" si="58"/>
        <v>0.88837482711826066</v>
      </c>
      <c r="N96">
        <f t="shared" ca="1" si="59"/>
        <v>4.3349883427246017</v>
      </c>
      <c r="O96">
        <f t="shared" ca="1" si="60"/>
        <v>-1.5423052011485923</v>
      </c>
      <c r="R96">
        <f t="shared" si="41"/>
        <v>0.39118713163793384</v>
      </c>
      <c r="S96">
        <f t="shared" si="42"/>
        <v>0.37647196111436965</v>
      </c>
      <c r="T96">
        <f t="shared" ca="1" si="61"/>
        <v>-4.3232341754404185E-2</v>
      </c>
      <c r="U96">
        <f t="shared" ca="1" si="61"/>
        <v>4.8758425358988021E-2</v>
      </c>
      <c r="V96">
        <f t="shared" ca="1" si="61"/>
        <v>0.13665206440725317</v>
      </c>
      <c r="W96">
        <f t="shared" ca="1" si="61"/>
        <v>-3.0543806593269725E-2</v>
      </c>
      <c r="X96">
        <f t="shared" ca="1" si="40"/>
        <v>0.17540675766488384</v>
      </c>
      <c r="Y96">
        <f t="shared" ca="1" si="40"/>
        <v>3.9565800937886293E-4</v>
      </c>
      <c r="Z96">
        <f t="shared" ca="1" si="39"/>
        <v>-9.9572919754474423E-2</v>
      </c>
      <c r="AA96">
        <f t="shared" ca="1" si="39"/>
        <v>6.0958473563140762E-2</v>
      </c>
      <c r="AB96">
        <f t="shared" ref="Z96:AE105" ca="1" si="72">_xlfn.NORM.INV(RAND(),0,0.1)</f>
        <v>7.6275154078962959E-2</v>
      </c>
      <c r="AC96">
        <f t="shared" ca="1" si="72"/>
        <v>2.2150893167430005E-2</v>
      </c>
      <c r="AD96">
        <f t="shared" ca="1" si="72"/>
        <v>6.6710914351455104E-3</v>
      </c>
      <c r="AE96">
        <f t="shared" ca="1" si="72"/>
        <v>-6.2341034116627295E-2</v>
      </c>
      <c r="AG96">
        <f t="shared" ca="1" si="43"/>
        <v>1.7114044181750245E-2</v>
      </c>
      <c r="AH96">
        <f t="shared" ca="1" si="44"/>
        <v>5.0400212952680594E-2</v>
      </c>
      <c r="AI96">
        <f t="shared" ca="1" si="45"/>
        <v>3.1697702550497087E-2</v>
      </c>
      <c r="AJ96">
        <f t="shared" ca="1" si="62"/>
        <v>8.3286452183134865E-2</v>
      </c>
      <c r="AK96">
        <f t="shared" ca="1" si="63"/>
        <v>3.2033136335765183E-2</v>
      </c>
      <c r="AL96">
        <f t="shared" ca="1" si="64"/>
        <v>6.4602617120849706E-2</v>
      </c>
      <c r="AM96">
        <f t="shared" ca="1" si="46"/>
        <v>0.33916824594563089</v>
      </c>
      <c r="AO96">
        <f t="shared" ca="1" si="65"/>
        <v>3.8886839496166665</v>
      </c>
      <c r="BJ96">
        <f t="shared" ca="1" si="66"/>
        <v>3.8886839496166665</v>
      </c>
      <c r="BK96">
        <f t="shared" ca="1" si="67"/>
        <v>2.7327999166197858</v>
      </c>
      <c r="BL96">
        <f t="shared" ca="1" si="68"/>
        <v>1.2984891086427188</v>
      </c>
      <c r="BM96">
        <f t="shared" ca="1" si="69"/>
        <v>2.1073117807630295</v>
      </c>
      <c r="BN96">
        <f t="shared" ca="1" si="70"/>
        <v>3.3157890613398773</v>
      </c>
      <c r="BO96">
        <f t="shared" ca="1" si="71"/>
        <v>2.1636877608769227</v>
      </c>
    </row>
    <row r="97" spans="1:67" x14ac:dyDescent="0.3">
      <c r="A97">
        <v>92</v>
      </c>
      <c r="B97">
        <f t="shared" si="47"/>
        <v>2.4857668757819651</v>
      </c>
      <c r="C97">
        <f t="shared" si="48"/>
        <v>-1.199401116918426</v>
      </c>
      <c r="D97">
        <f t="shared" ca="1" si="49"/>
        <v>0.52816752033919723</v>
      </c>
      <c r="E97">
        <f t="shared" ca="1" si="50"/>
        <v>1.9025836546468664</v>
      </c>
      <c r="F97">
        <f t="shared" ca="1" si="51"/>
        <v>0.9225769502402833</v>
      </c>
      <c r="G97">
        <f t="shared" ca="1" si="52"/>
        <v>0.92689672488358454</v>
      </c>
      <c r="H97">
        <f t="shared" ca="1" si="53"/>
        <v>0.96215490252466018</v>
      </c>
      <c r="I97">
        <f t="shared" ca="1" si="54"/>
        <v>-1.6824302809138405</v>
      </c>
      <c r="J97">
        <f t="shared" ca="1" si="55"/>
        <v>4.3653346951380971</v>
      </c>
      <c r="K97">
        <f t="shared" ca="1" si="56"/>
        <v>-1.205009751399972</v>
      </c>
      <c r="L97">
        <f t="shared" ca="1" si="57"/>
        <v>0.14291714918937862</v>
      </c>
      <c r="M97">
        <f t="shared" ca="1" si="58"/>
        <v>0.9404249202564019</v>
      </c>
      <c r="N97">
        <f t="shared" ca="1" si="59"/>
        <v>4.3896936121535033</v>
      </c>
      <c r="O97">
        <f t="shared" ca="1" si="60"/>
        <v>-1.2415423536779739</v>
      </c>
      <c r="R97">
        <f t="shared" si="41"/>
        <v>0.31172463188501487</v>
      </c>
      <c r="S97">
        <f t="shared" si="42"/>
        <v>0.4517924882507296</v>
      </c>
      <c r="T97">
        <f t="shared" ca="1" si="61"/>
        <v>9.9113636397677486E-3</v>
      </c>
      <c r="U97">
        <f t="shared" ca="1" si="61"/>
        <v>2.8479451184917223E-2</v>
      </c>
      <c r="V97">
        <f t="shared" ca="1" si="61"/>
        <v>-9.9214633067090829E-2</v>
      </c>
      <c r="W97">
        <f t="shared" ca="1" si="61"/>
        <v>5.5805897248620374E-2</v>
      </c>
      <c r="X97">
        <f t="shared" ca="1" si="40"/>
        <v>5.1090902484006273E-2</v>
      </c>
      <c r="Y97">
        <f t="shared" ca="1" si="40"/>
        <v>-7.5674173492337418E-2</v>
      </c>
      <c r="Z97">
        <f t="shared" ca="1" si="72"/>
        <v>2.4328726322242044E-2</v>
      </c>
      <c r="AA97">
        <f t="shared" ca="1" si="72"/>
        <v>0.17133165703595035</v>
      </c>
      <c r="AB97">
        <f t="shared" ca="1" si="72"/>
        <v>7.4076601419742996E-2</v>
      </c>
      <c r="AC97">
        <f t="shared" ca="1" si="72"/>
        <v>-5.9362773654839475E-2</v>
      </c>
      <c r="AD97">
        <f t="shared" ca="1" si="72"/>
        <v>6.2876248442627292E-2</v>
      </c>
      <c r="AE97">
        <f t="shared" ca="1" si="72"/>
        <v>0.12245202697113669</v>
      </c>
      <c r="AG97">
        <f t="shared" ca="1" si="43"/>
        <v>2.0472270856751205E-2</v>
      </c>
      <c r="AH97">
        <f t="shared" ca="1" si="44"/>
        <v>6.5036936501017037E-2</v>
      </c>
      <c r="AI97">
        <f t="shared" ca="1" si="45"/>
        <v>3.5043979160836257E-2</v>
      </c>
      <c r="AJ97">
        <f t="shared" ca="1" si="62"/>
        <v>0.12156431912425698</v>
      </c>
      <c r="AK97">
        <f t="shared" ca="1" si="63"/>
        <v>3.6305390092424589E-2</v>
      </c>
      <c r="AL97">
        <f t="shared" ca="1" si="64"/>
        <v>0.11490061279211704</v>
      </c>
      <c r="AM97">
        <f t="shared" ca="1" si="46"/>
        <v>0.31419305406398651</v>
      </c>
      <c r="AO97">
        <f t="shared" ca="1" si="65"/>
        <v>3.6680382712633901</v>
      </c>
      <c r="BJ97">
        <f t="shared" ca="1" si="66"/>
        <v>3.6680382712633901</v>
      </c>
      <c r="BK97">
        <f t="shared" ca="1" si="67"/>
        <v>2.6390728022104462</v>
      </c>
      <c r="BL97">
        <f t="shared" ca="1" si="68"/>
        <v>1.5983462135354551</v>
      </c>
      <c r="BM97">
        <f t="shared" ca="1" si="69"/>
        <v>1.8795761874262809</v>
      </c>
      <c r="BN97">
        <f t="shared" ca="1" si="70"/>
        <v>3.1729797211400963</v>
      </c>
      <c r="BO97">
        <f t="shared" ca="1" si="71"/>
        <v>1.9043930532602771</v>
      </c>
    </row>
    <row r="98" spans="1:67" x14ac:dyDescent="0.3">
      <c r="A98">
        <v>93</v>
      </c>
      <c r="B98">
        <f t="shared" si="47"/>
        <v>2.7035719182999491</v>
      </c>
      <c r="C98">
        <f t="shared" si="48"/>
        <v>-0.68905651624517228</v>
      </c>
      <c r="D98">
        <f t="shared" ca="1" si="49"/>
        <v>0.61402860603485421</v>
      </c>
      <c r="E98">
        <f t="shared" ca="1" si="50"/>
        <v>1.7481308818603478</v>
      </c>
      <c r="F98">
        <f t="shared" ca="1" si="51"/>
        <v>0.95440499886370123</v>
      </c>
      <c r="G98">
        <f t="shared" ca="1" si="52"/>
        <v>0.75156846807665734</v>
      </c>
      <c r="H98">
        <f t="shared" ca="1" si="53"/>
        <v>1.0485832358108942</v>
      </c>
      <c r="I98">
        <f t="shared" ca="1" si="54"/>
        <v>-1.8920576490995393</v>
      </c>
      <c r="J98">
        <f t="shared" ca="1" si="55"/>
        <v>4.6049546835723145</v>
      </c>
      <c r="K98">
        <f t="shared" ca="1" si="56"/>
        <v>-1.2548199984734569</v>
      </c>
      <c r="L98">
        <f t="shared" ca="1" si="57"/>
        <v>0.29040615981848444</v>
      </c>
      <c r="M98">
        <f t="shared" ca="1" si="58"/>
        <v>0.89620695525486738</v>
      </c>
      <c r="N98">
        <f t="shared" ca="1" si="59"/>
        <v>4.5139840681317764</v>
      </c>
      <c r="O98">
        <f t="shared" ca="1" si="60"/>
        <v>-1.2589947802421464</v>
      </c>
      <c r="R98">
        <f t="shared" si="41"/>
        <v>0.21780504251798405</v>
      </c>
      <c r="S98">
        <f t="shared" si="42"/>
        <v>0.51034460067325371</v>
      </c>
      <c r="T98">
        <f t="shared" ca="1" si="61"/>
        <v>-4.9481478462152259E-4</v>
      </c>
      <c r="U98">
        <f t="shared" ca="1" si="61"/>
        <v>-0.11999212619704971</v>
      </c>
      <c r="V98">
        <f t="shared" ca="1" si="61"/>
        <v>-9.8867453525266713E-2</v>
      </c>
      <c r="W98">
        <f t="shared" ca="1" si="61"/>
        <v>-0.13602867234498583</v>
      </c>
      <c r="X98">
        <f t="shared" ca="1" si="40"/>
        <v>-6.2805819347058591E-3</v>
      </c>
      <c r="Y98">
        <f t="shared" ca="1" si="40"/>
        <v>-0.16833330870944313</v>
      </c>
      <c r="Z98">
        <f t="shared" ca="1" si="72"/>
        <v>0.1931911794934271</v>
      </c>
      <c r="AA98">
        <f t="shared" ca="1" si="72"/>
        <v>-6.8776299147968768E-3</v>
      </c>
      <c r="AB98">
        <f t="shared" ca="1" si="72"/>
        <v>8.8714858714256328E-2</v>
      </c>
      <c r="AC98">
        <f t="shared" ca="1" si="72"/>
        <v>8.8569508880909614E-2</v>
      </c>
      <c r="AD98">
        <f t="shared" ca="1" si="72"/>
        <v>5.4681442758622661E-2</v>
      </c>
      <c r="AE98">
        <f t="shared" ca="1" si="72"/>
        <v>-1.0357715180651662E-2</v>
      </c>
      <c r="AG98">
        <f t="shared" ca="1" si="43"/>
        <v>2.5526496923518265E-2</v>
      </c>
      <c r="AH98">
        <f t="shared" ca="1" si="44"/>
        <v>7.1427466251750893E-2</v>
      </c>
      <c r="AI98">
        <f t="shared" ca="1" si="45"/>
        <v>4.5421301108831018E-2</v>
      </c>
      <c r="AJ98">
        <f t="shared" ca="1" si="62"/>
        <v>0.15265478906816091</v>
      </c>
      <c r="AK98">
        <f t="shared" ca="1" si="63"/>
        <v>4.1878625179213376E-2</v>
      </c>
      <c r="AL98">
        <f t="shared" ca="1" si="64"/>
        <v>0.1489129974573894</v>
      </c>
      <c r="AM98">
        <f t="shared" ca="1" si="46"/>
        <v>0.34910255058619805</v>
      </c>
      <c r="AO98">
        <f t="shared" ca="1" si="65"/>
        <v>3.2103074100958211</v>
      </c>
      <c r="BJ98">
        <f t="shared" ca="1" si="66"/>
        <v>3.2103074100958211</v>
      </c>
      <c r="BK98">
        <f t="shared" ca="1" si="67"/>
        <v>2.2660505858215885</v>
      </c>
      <c r="BL98">
        <f t="shared" ca="1" si="68"/>
        <v>2.0460203480942578</v>
      </c>
      <c r="BM98">
        <f t="shared" ca="1" si="69"/>
        <v>1.983770333959519</v>
      </c>
      <c r="BN98">
        <f t="shared" ca="1" si="70"/>
        <v>2.8872875249929266</v>
      </c>
      <c r="BO98">
        <f t="shared" ca="1" si="71"/>
        <v>1.8980046830886859</v>
      </c>
    </row>
    <row r="99" spans="1:67" x14ac:dyDescent="0.3">
      <c r="A99">
        <v>94</v>
      </c>
      <c r="B99">
        <f t="shared" si="47"/>
        <v>2.8165380455759328</v>
      </c>
      <c r="C99">
        <f t="shared" si="48"/>
        <v>-0.13969050727699611</v>
      </c>
      <c r="D99">
        <f t="shared" ca="1" si="49"/>
        <v>0.62232523971808273</v>
      </c>
      <c r="E99">
        <f t="shared" ca="1" si="50"/>
        <v>1.6518017042888353</v>
      </c>
      <c r="F99">
        <f t="shared" ca="1" si="51"/>
        <v>0.87664811256112218</v>
      </c>
      <c r="G99">
        <f t="shared" ca="1" si="52"/>
        <v>0.81194037090723459</v>
      </c>
      <c r="H99">
        <f t="shared" ca="1" si="53"/>
        <v>0.97860363919559179</v>
      </c>
      <c r="I99">
        <f t="shared" ca="1" si="54"/>
        <v>-1.7664205278181826</v>
      </c>
      <c r="J99">
        <f t="shared" ca="1" si="55"/>
        <v>4.6719380696644146</v>
      </c>
      <c r="K99">
        <f t="shared" ca="1" si="56"/>
        <v>-1.0190167763052713</v>
      </c>
      <c r="L99">
        <f t="shared" ca="1" si="57"/>
        <v>0.16534255554192848</v>
      </c>
      <c r="M99">
        <f t="shared" ca="1" si="58"/>
        <v>1.0308153466396595</v>
      </c>
      <c r="N99">
        <f t="shared" ca="1" si="59"/>
        <v>4.4685427380188916</v>
      </c>
      <c r="O99">
        <f t="shared" ca="1" si="60"/>
        <v>-1.0401321966813881</v>
      </c>
      <c r="R99">
        <f t="shared" si="41"/>
        <v>0.11296612727598365</v>
      </c>
      <c r="S99">
        <f t="shared" si="42"/>
        <v>0.54936600896817622</v>
      </c>
      <c r="T99">
        <f t="shared" ca="1" si="61"/>
        <v>8.2725538016441655E-2</v>
      </c>
      <c r="U99">
        <f t="shared" ca="1" si="61"/>
        <v>-8.5682026295305178E-2</v>
      </c>
      <c r="V99">
        <f t="shared" ca="1" si="61"/>
        <v>-6.0427730165611662E-2</v>
      </c>
      <c r="W99">
        <f t="shared" ca="1" si="61"/>
        <v>-9.4051985267667448E-2</v>
      </c>
      <c r="X99">
        <f t="shared" ca="1" si="40"/>
        <v>-3.8708959727694871E-2</v>
      </c>
      <c r="Y99">
        <f t="shared" ca="1" si="40"/>
        <v>5.3715365871785187E-2</v>
      </c>
      <c r="Z99">
        <f t="shared" ca="1" si="72"/>
        <v>0.15599052295289098</v>
      </c>
      <c r="AA99">
        <f t="shared" ca="1" si="72"/>
        <v>0.14682830277059453</v>
      </c>
      <c r="AB99">
        <f t="shared" ca="1" si="72"/>
        <v>-0.12475334337534988</v>
      </c>
      <c r="AC99">
        <f t="shared" ca="1" si="72"/>
        <v>6.0450167048327987E-2</v>
      </c>
      <c r="AD99">
        <f t="shared" ca="1" si="72"/>
        <v>-0.15851407442201226</v>
      </c>
      <c r="AE99">
        <f t="shared" ca="1" si="72"/>
        <v>0.1040075447179729</v>
      </c>
      <c r="AG99">
        <f t="shared" ca="1" si="43"/>
        <v>4.0344209148352288E-2</v>
      </c>
      <c r="AH99">
        <f t="shared" ca="1" si="44"/>
        <v>0.10372100945878387</v>
      </c>
      <c r="AI99">
        <f t="shared" ca="1" si="45"/>
        <v>4.7379424847061889E-2</v>
      </c>
      <c r="AJ99">
        <f t="shared" ca="1" si="62"/>
        <v>0.13754965030048188</v>
      </c>
      <c r="AK99">
        <f t="shared" ca="1" si="63"/>
        <v>5.5727166335727885E-2</v>
      </c>
      <c r="AL99">
        <f t="shared" ca="1" si="64"/>
        <v>0.14986735395409026</v>
      </c>
      <c r="AM99">
        <f t="shared" ca="1" si="46"/>
        <v>0.34885907349681955</v>
      </c>
      <c r="AO99">
        <f t="shared" ca="1" si="65"/>
        <v>2.832669091420954</v>
      </c>
      <c r="BJ99">
        <f t="shared" ca="1" si="66"/>
        <v>2.832669091420954</v>
      </c>
      <c r="BK99">
        <f t="shared" ca="1" si="67"/>
        <v>2.1607346622216013</v>
      </c>
      <c r="BL99">
        <f t="shared" ca="1" si="68"/>
        <v>2.4544354629703724</v>
      </c>
      <c r="BM99">
        <f t="shared" ca="1" si="69"/>
        <v>2.0532228171318194</v>
      </c>
      <c r="BN99">
        <f t="shared" ca="1" si="70"/>
        <v>2.8980892809625112</v>
      </c>
      <c r="BO99">
        <f t="shared" ca="1" si="71"/>
        <v>1.8814661144625993</v>
      </c>
    </row>
    <row r="100" spans="1:67" x14ac:dyDescent="0.3">
      <c r="A100">
        <v>95</v>
      </c>
      <c r="B100">
        <f t="shared" si="47"/>
        <v>2.8178081618320072</v>
      </c>
      <c r="C100">
        <f t="shared" si="48"/>
        <v>0.42715004753941421</v>
      </c>
      <c r="D100">
        <f t="shared" ca="1" si="49"/>
        <v>0.46803331981166757</v>
      </c>
      <c r="E100">
        <f t="shared" ca="1" si="50"/>
        <v>1.5923299610988815</v>
      </c>
      <c r="F100">
        <f t="shared" ca="1" si="51"/>
        <v>0.71227904788678054</v>
      </c>
      <c r="G100">
        <f t="shared" ca="1" si="52"/>
        <v>0.85377131401243</v>
      </c>
      <c r="H100">
        <f t="shared" ca="1" si="53"/>
        <v>0.81472892371036121</v>
      </c>
      <c r="I100">
        <f t="shared" ca="1" si="54"/>
        <v>-1.817685985967781</v>
      </c>
      <c r="J100">
        <f t="shared" ca="1" si="55"/>
        <v>4.6209998962544976</v>
      </c>
      <c r="K100">
        <f t="shared" ca="1" si="56"/>
        <v>-1.0057688993751999</v>
      </c>
      <c r="L100">
        <f t="shared" ca="1" si="57"/>
        <v>0.10429130913385815</v>
      </c>
      <c r="M100">
        <f t="shared" ca="1" si="58"/>
        <v>0.9691735901222156</v>
      </c>
      <c r="N100">
        <f t="shared" ca="1" si="59"/>
        <v>4.4802527324302792</v>
      </c>
      <c r="O100">
        <f t="shared" ca="1" si="60"/>
        <v>-1.0226754206262798</v>
      </c>
      <c r="R100">
        <f t="shared" si="41"/>
        <v>1.2701162560744272E-3</v>
      </c>
      <c r="S100">
        <f t="shared" si="42"/>
        <v>0.56684055481641038</v>
      </c>
      <c r="T100">
        <f t="shared" ca="1" si="61"/>
        <v>-8.2324634231604882E-2</v>
      </c>
      <c r="U100">
        <f t="shared" ca="1" si="61"/>
        <v>-0.12390910065907179</v>
      </c>
      <c r="V100">
        <f t="shared" ca="1" si="61"/>
        <v>-9.9697039812477489E-2</v>
      </c>
      <c r="W100">
        <f t="shared" ca="1" si="61"/>
        <v>7.4734935301400338E-2</v>
      </c>
      <c r="X100">
        <f t="shared" ca="1" si="40"/>
        <v>-9.8755804629643118E-2</v>
      </c>
      <c r="Y100">
        <f t="shared" ca="1" si="40"/>
        <v>-4.2218748644191728E-2</v>
      </c>
      <c r="Z100">
        <f t="shared" ca="1" si="72"/>
        <v>9.4442816777853697E-2</v>
      </c>
      <c r="AA100">
        <f t="shared" ca="1" si="72"/>
        <v>1.3115298255132708E-2</v>
      </c>
      <c r="AB100">
        <f t="shared" ca="1" si="72"/>
        <v>7.7290630777586675E-2</v>
      </c>
      <c r="AC100">
        <f t="shared" ca="1" si="72"/>
        <v>-4.4060268448543168E-2</v>
      </c>
      <c r="AD100">
        <f t="shared" ca="1" si="72"/>
        <v>-0.14653710181416488</v>
      </c>
      <c r="AE100">
        <f t="shared" ca="1" si="72"/>
        <v>-3.9156691733713139E-2</v>
      </c>
      <c r="AG100">
        <f t="shared" ca="1" si="43"/>
        <v>5.8855552986329419E-2</v>
      </c>
      <c r="AH100">
        <f t="shared" ca="1" si="44"/>
        <v>0.11524042714294615</v>
      </c>
      <c r="AI100">
        <f t="shared" ca="1" si="45"/>
        <v>7.1536073050984403E-2</v>
      </c>
      <c r="AJ100">
        <f t="shared" ca="1" si="62"/>
        <v>0.1283206823731991</v>
      </c>
      <c r="AK100">
        <f t="shared" ca="1" si="63"/>
        <v>5.512845447516037E-2</v>
      </c>
      <c r="AL100">
        <f t="shared" ca="1" si="64"/>
        <v>0.1523665551114447</v>
      </c>
      <c r="AM100">
        <f t="shared" ca="1" si="46"/>
        <v>0.41581146802354868</v>
      </c>
      <c r="AO100">
        <f t="shared" ca="1" si="65"/>
        <v>2.6228011817814481</v>
      </c>
      <c r="BJ100">
        <f t="shared" ca="1" si="66"/>
        <v>2.6228011817814481</v>
      </c>
      <c r="BK100">
        <f t="shared" ca="1" si="67"/>
        <v>2.1483152828851755</v>
      </c>
      <c r="BL100">
        <f t="shared" ca="1" si="68"/>
        <v>3.0085902432079896</v>
      </c>
      <c r="BM100">
        <f t="shared" ca="1" si="69"/>
        <v>2.3032058395889146</v>
      </c>
      <c r="BN100">
        <f t="shared" ca="1" si="70"/>
        <v>2.7671218315410111</v>
      </c>
      <c r="BO100">
        <f t="shared" ca="1" si="71"/>
        <v>2.2058367660490079</v>
      </c>
    </row>
    <row r="101" spans="1:67" x14ac:dyDescent="0.3">
      <c r="A101">
        <v>96</v>
      </c>
      <c r="B101">
        <f t="shared" si="47"/>
        <v>2.7049545984869843</v>
      </c>
      <c r="C101">
        <f t="shared" si="48"/>
        <v>0.98874699500130825</v>
      </c>
      <c r="D101">
        <f t="shared" ca="1" si="49"/>
        <v>0.42075090229388995</v>
      </c>
      <c r="E101">
        <f t="shared" ca="1" si="50"/>
        <v>1.6904749266619918</v>
      </c>
      <c r="F101">
        <f t="shared" ca="1" si="51"/>
        <v>0.72074406644437305</v>
      </c>
      <c r="G101">
        <f t="shared" ca="1" si="52"/>
        <v>1.0423840201750143</v>
      </c>
      <c r="H101">
        <f t="shared" ca="1" si="53"/>
        <v>0.80153497013303254</v>
      </c>
      <c r="I101">
        <f t="shared" ca="1" si="54"/>
        <v>-1.7194408696055263</v>
      </c>
      <c r="J101">
        <f t="shared" ca="1" si="55"/>
        <v>4.6438250508201895</v>
      </c>
      <c r="K101">
        <f t="shared" ca="1" si="56"/>
        <v>-0.80609604513401811</v>
      </c>
      <c r="L101">
        <f t="shared" ca="1" si="57"/>
        <v>0.11772518232569552</v>
      </c>
      <c r="M101">
        <f t="shared" ca="1" si="58"/>
        <v>1.0721567196601745</v>
      </c>
      <c r="N101">
        <f t="shared" ca="1" si="59"/>
        <v>4.5942532506958385</v>
      </c>
      <c r="O101">
        <f t="shared" ca="1" si="60"/>
        <v>-0.94511631646366878</v>
      </c>
      <c r="R101">
        <f t="shared" si="41"/>
        <v>-0.11285356334502294</v>
      </c>
      <c r="S101">
        <f t="shared" si="42"/>
        <v>0.56159694746189404</v>
      </c>
      <c r="T101">
        <f t="shared" ca="1" si="61"/>
        <v>-7.7657201705597437E-2</v>
      </c>
      <c r="U101">
        <f t="shared" ca="1" si="61"/>
        <v>4.8848429257320634E-3</v>
      </c>
      <c r="V101">
        <f t="shared" ca="1" si="61"/>
        <v>3.4660382020822292E-2</v>
      </c>
      <c r="W101">
        <f t="shared" ca="1" si="61"/>
        <v>0.11426201667830696</v>
      </c>
      <c r="X101">
        <f t="shared" ca="1" si="40"/>
        <v>-9.2105520860529255E-3</v>
      </c>
      <c r="Y101">
        <f t="shared" ca="1" si="40"/>
        <v>-3.3938656897569912E-2</v>
      </c>
      <c r="Z101">
        <f t="shared" ca="1" si="72"/>
        <v>5.7727337746933227E-2</v>
      </c>
      <c r="AA101">
        <f t="shared" ca="1" si="72"/>
        <v>0.15211189673240622</v>
      </c>
      <c r="AB101">
        <f t="shared" ca="1" si="72"/>
        <v>3.2612860946385006E-2</v>
      </c>
      <c r="AC101">
        <f t="shared" ca="1" si="72"/>
        <v>1.1799292003966207E-2</v>
      </c>
      <c r="AD101">
        <f t="shared" ca="1" si="72"/>
        <v>-3.1831992143074882E-2</v>
      </c>
      <c r="AE101">
        <f t="shared" ca="1" si="72"/>
        <v>-0.11565014350242904</v>
      </c>
      <c r="AG101">
        <f t="shared" ca="1" si="43"/>
        <v>7.2599214136110896E-2</v>
      </c>
      <c r="AH101">
        <f t="shared" ca="1" si="44"/>
        <v>0.11668056602742233</v>
      </c>
      <c r="AI101">
        <f t="shared" ca="1" si="45"/>
        <v>9.8436223122847097E-2</v>
      </c>
      <c r="AJ101">
        <f t="shared" ca="1" si="62"/>
        <v>9.9937944602843984E-2</v>
      </c>
      <c r="AK101">
        <f t="shared" ca="1" si="63"/>
        <v>6.2842616338398868E-2</v>
      </c>
      <c r="AL101">
        <f t="shared" ca="1" si="64"/>
        <v>0.11015830999472594</v>
      </c>
      <c r="AM101">
        <f t="shared" ca="1" si="46"/>
        <v>0.45937072630340769</v>
      </c>
      <c r="AO101">
        <f t="shared" ca="1" si="65"/>
        <v>2.3895624318638289</v>
      </c>
      <c r="BJ101">
        <f t="shared" ca="1" si="66"/>
        <v>2.3895624318638289</v>
      </c>
      <c r="BK101">
        <f t="shared" ca="1" si="67"/>
        <v>1.9849353556069043</v>
      </c>
      <c r="BL101">
        <f t="shared" ca="1" si="68"/>
        <v>3.3101794198512597</v>
      </c>
      <c r="BM101">
        <f t="shared" ca="1" si="69"/>
        <v>2.6420976835940393</v>
      </c>
      <c r="BN101">
        <f t="shared" ca="1" si="70"/>
        <v>2.588573590612782</v>
      </c>
      <c r="BO101">
        <f t="shared" ca="1" si="71"/>
        <v>2.7035674033891737</v>
      </c>
    </row>
    <row r="102" spans="1:67" x14ac:dyDescent="0.3">
      <c r="A102">
        <v>97</v>
      </c>
      <c r="B102">
        <f t="shared" si="47"/>
        <v>2.4801706624484958</v>
      </c>
      <c r="C102">
        <f t="shared" si="48"/>
        <v>1.5221213766089052</v>
      </c>
      <c r="D102">
        <f t="shared" ca="1" si="49"/>
        <v>0.3008394070278268</v>
      </c>
      <c r="E102">
        <f t="shared" ca="1" si="50"/>
        <v>1.7036708236202114</v>
      </c>
      <c r="F102">
        <f t="shared" ca="1" si="51"/>
        <v>0.59249771553226238</v>
      </c>
      <c r="G102">
        <f t="shared" ca="1" si="52"/>
        <v>0.94250422203469908</v>
      </c>
      <c r="H102">
        <f t="shared" ca="1" si="53"/>
        <v>0.74032278854076716</v>
      </c>
      <c r="I102">
        <f t="shared" ca="1" si="54"/>
        <v>-1.8078429220049292</v>
      </c>
      <c r="J102">
        <f t="shared" ca="1" si="55"/>
        <v>4.6121763816159236</v>
      </c>
      <c r="K102">
        <f t="shared" ca="1" si="56"/>
        <v>-0.98645474219194207</v>
      </c>
      <c r="L102">
        <f t="shared" ca="1" si="57"/>
        <v>8.7747747754659794E-2</v>
      </c>
      <c r="M102">
        <f t="shared" ca="1" si="58"/>
        <v>0.89038345206584957</v>
      </c>
      <c r="N102">
        <f t="shared" ca="1" si="59"/>
        <v>4.6179631248445103</v>
      </c>
      <c r="O102">
        <f t="shared" ca="1" si="60"/>
        <v>-0.87881813893813376</v>
      </c>
      <c r="R102">
        <f t="shared" si="41"/>
        <v>-0.22478393603848845</v>
      </c>
      <c r="S102">
        <f t="shared" si="42"/>
        <v>0.53337438160759698</v>
      </c>
      <c r="T102">
        <f t="shared" ca="1" si="61"/>
        <v>-0.11911774404100417</v>
      </c>
      <c r="U102">
        <f t="shared" ca="1" si="61"/>
        <v>-8.8056366220537405E-3</v>
      </c>
      <c r="V102">
        <f t="shared" ca="1" si="61"/>
        <v>-0.11531245130423179</v>
      </c>
      <c r="W102">
        <f t="shared" ca="1" si="61"/>
        <v>-5.4927447899793196E-2</v>
      </c>
      <c r="X102">
        <f t="shared" ca="1" si="40"/>
        <v>6.9025273839156374E-3</v>
      </c>
      <c r="Y102">
        <f t="shared" ca="1" si="40"/>
        <v>-1.0792156675082334E-2</v>
      </c>
      <c r="Z102">
        <f t="shared" ca="1" si="72"/>
        <v>4.480288858599929E-2</v>
      </c>
      <c r="AA102">
        <f t="shared" ca="1" si="72"/>
        <v>-0.14344991178357</v>
      </c>
      <c r="AB102">
        <f t="shared" ca="1" si="72"/>
        <v>4.9801673171318242E-2</v>
      </c>
      <c r="AC102">
        <f t="shared" ca="1" si="72"/>
        <v>-0.15031311442574158</v>
      </c>
      <c r="AD102">
        <f t="shared" ca="1" si="72"/>
        <v>5.4270885979903365E-2</v>
      </c>
      <c r="AE102">
        <f t="shared" ca="1" si="72"/>
        <v>7.187582846099172E-2</v>
      </c>
      <c r="AG102">
        <f t="shared" ca="1" si="43"/>
        <v>9.1669786880755416E-2</v>
      </c>
      <c r="AH102">
        <f t="shared" ca="1" si="44"/>
        <v>0.1373894952904329</v>
      </c>
      <c r="AI102">
        <f t="shared" ca="1" si="45"/>
        <v>0.11667484689765283</v>
      </c>
      <c r="AJ102">
        <f t="shared" ca="1" si="62"/>
        <v>7.1211733086920651E-2</v>
      </c>
      <c r="AK102">
        <f t="shared" ca="1" si="63"/>
        <v>7.5127125730562183E-2</v>
      </c>
      <c r="AL102">
        <f t="shared" ca="1" si="64"/>
        <v>6.6966190698769162E-2</v>
      </c>
      <c r="AM102">
        <f t="shared" ca="1" si="46"/>
        <v>0.48960553125300088</v>
      </c>
      <c r="AO102">
        <f t="shared" ca="1" si="65"/>
        <v>2.1868801802027336</v>
      </c>
      <c r="BJ102">
        <f t="shared" ca="1" si="66"/>
        <v>2.1868801802027336</v>
      </c>
      <c r="BK102">
        <f t="shared" ca="1" si="67"/>
        <v>1.9746557169279197</v>
      </c>
      <c r="BL102">
        <f t="shared" ca="1" si="68"/>
        <v>3.7570910095955847</v>
      </c>
      <c r="BM102">
        <f t="shared" ca="1" si="69"/>
        <v>3.2921729192708789</v>
      </c>
      <c r="BN102">
        <f t="shared" ca="1" si="70"/>
        <v>2.474425227817183</v>
      </c>
      <c r="BO102">
        <f t="shared" ca="1" si="71"/>
        <v>3.2147577155351019</v>
      </c>
    </row>
    <row r="103" spans="1:67" x14ac:dyDescent="0.3">
      <c r="A103">
        <v>98</v>
      </c>
      <c r="B103">
        <f t="shared" si="47"/>
        <v>2.1502751211977604</v>
      </c>
      <c r="C103">
        <f t="shared" si="48"/>
        <v>2.0049730430003185</v>
      </c>
      <c r="D103">
        <f t="shared" ca="1" si="49"/>
        <v>0.59901467120115259</v>
      </c>
      <c r="E103">
        <f t="shared" ca="1" si="50"/>
        <v>1.7664328864271535</v>
      </c>
      <c r="F103">
        <f t="shared" ca="1" si="51"/>
        <v>0.86544894592286681</v>
      </c>
      <c r="G103">
        <f t="shared" ca="1" si="52"/>
        <v>1.1534174589146162</v>
      </c>
      <c r="H103">
        <f t="shared" ca="1" si="53"/>
        <v>1.0517767295486891</v>
      </c>
      <c r="I103">
        <f t="shared" ca="1" si="54"/>
        <v>-1.6182727927199811</v>
      </c>
      <c r="J103">
        <f t="shared" ca="1" si="55"/>
        <v>4.9214338822462214</v>
      </c>
      <c r="K103">
        <f t="shared" ca="1" si="56"/>
        <v>-0.914271355846622</v>
      </c>
      <c r="L103">
        <f t="shared" ca="1" si="57"/>
        <v>0.39808851542716422</v>
      </c>
      <c r="M103">
        <f t="shared" ca="1" si="58"/>
        <v>1.0449076485526516</v>
      </c>
      <c r="N103">
        <f t="shared" ca="1" si="59"/>
        <v>4.8396082428115266</v>
      </c>
      <c r="O103">
        <f t="shared" ca="1" si="60"/>
        <v>-0.90571031549800485</v>
      </c>
      <c r="R103">
        <f t="shared" si="41"/>
        <v>-0.32989554125073539</v>
      </c>
      <c r="S103">
        <f t="shared" si="42"/>
        <v>0.4828516663914133</v>
      </c>
      <c r="T103">
        <f t="shared" ca="1" si="61"/>
        <v>0.13169615306787258</v>
      </c>
      <c r="U103">
        <f t="shared" ca="1" si="61"/>
        <v>-4.3852372960016983E-2</v>
      </c>
      <c r="V103">
        <f t="shared" ca="1" si="61"/>
        <v>0.10215331268245149</v>
      </c>
      <c r="W103">
        <f t="shared" ca="1" si="61"/>
        <v>0.11841080015865124</v>
      </c>
      <c r="X103">
        <f t="shared" ca="1" si="40"/>
        <v>0.15151955508254572</v>
      </c>
      <c r="Y103">
        <f t="shared" ca="1" si="40"/>
        <v>0.10896573889886743</v>
      </c>
      <c r="Z103">
        <f t="shared" ca="1" si="72"/>
        <v>0.10713515387903344</v>
      </c>
      <c r="AA103">
        <f t="shared" ca="1" si="72"/>
        <v>-4.2428202481155364E-2</v>
      </c>
      <c r="AB103">
        <f t="shared" ca="1" si="72"/>
        <v>0.13691710930082826</v>
      </c>
      <c r="AC103">
        <f t="shared" ca="1" si="72"/>
        <v>6.4543866417650544E-2</v>
      </c>
      <c r="AD103">
        <f t="shared" ca="1" si="72"/>
        <v>-3.7887876526549083E-2</v>
      </c>
      <c r="AE103">
        <f t="shared" ca="1" si="72"/>
        <v>-2.9661659590360368E-2</v>
      </c>
      <c r="AG103">
        <f t="shared" ca="1" si="43"/>
        <v>0.11226645393044229</v>
      </c>
      <c r="AH103">
        <f t="shared" ca="1" si="44"/>
        <v>0.13880909363851102</v>
      </c>
      <c r="AI103">
        <f t="shared" ca="1" si="45"/>
        <v>0.10551055955089177</v>
      </c>
      <c r="AJ103">
        <f t="shared" ca="1" si="62"/>
        <v>3.7172987673762092E-2</v>
      </c>
      <c r="AK103">
        <f t="shared" ca="1" si="63"/>
        <v>8.4211378707768472E-2</v>
      </c>
      <c r="AL103">
        <f t="shared" ca="1" si="64"/>
        <v>4.0165064015881893E-2</v>
      </c>
      <c r="AM103">
        <f t="shared" ca="1" si="46"/>
        <v>0.44258117787038037</v>
      </c>
      <c r="AO103">
        <f t="shared" ca="1" si="65"/>
        <v>1.5694936731384517</v>
      </c>
      <c r="BJ103">
        <f t="shared" ca="1" si="66"/>
        <v>1.5694936731384517</v>
      </c>
      <c r="BK103">
        <f t="shared" ca="1" si="67"/>
        <v>1.5414036503976019</v>
      </c>
      <c r="BL103">
        <f t="shared" ca="1" si="68"/>
        <v>3.7861073812717052</v>
      </c>
      <c r="BM103">
        <f t="shared" ca="1" si="69"/>
        <v>4.0250849356423366</v>
      </c>
      <c r="BN103">
        <f t="shared" ca="1" si="70"/>
        <v>1.9979698353723554</v>
      </c>
      <c r="BO103">
        <f t="shared" ca="1" si="71"/>
        <v>3.9629017465044374</v>
      </c>
    </row>
    <row r="104" spans="1:67" x14ac:dyDescent="0.3">
      <c r="A104">
        <v>99</v>
      </c>
      <c r="B104">
        <f t="shared" si="47"/>
        <v>1.7265257810888737</v>
      </c>
      <c r="C104">
        <f t="shared" si="48"/>
        <v>2.4166110003961028</v>
      </c>
      <c r="D104">
        <f t="shared" ca="1" si="49"/>
        <v>0.46795346921116016</v>
      </c>
      <c r="E104">
        <f t="shared" ca="1" si="50"/>
        <v>1.7050856309957625</v>
      </c>
      <c r="F104">
        <f t="shared" ca="1" si="51"/>
        <v>0.73322140172693406</v>
      </c>
      <c r="G104">
        <f t="shared" ca="1" si="52"/>
        <v>1.3435105753966996</v>
      </c>
      <c r="H104">
        <f t="shared" ca="1" si="53"/>
        <v>1.0894983550368855</v>
      </c>
      <c r="I104">
        <f t="shared" ca="1" si="54"/>
        <v>-1.4793266157101881</v>
      </c>
      <c r="J104">
        <f t="shared" ca="1" si="55"/>
        <v>4.894754071672879</v>
      </c>
      <c r="K104">
        <f t="shared" ca="1" si="56"/>
        <v>-0.82203300190057371</v>
      </c>
      <c r="L104">
        <f t="shared" ca="1" si="57"/>
        <v>0.23227374110436952</v>
      </c>
      <c r="M104">
        <f t="shared" ca="1" si="58"/>
        <v>1.2348329026997928</v>
      </c>
      <c r="N104">
        <f t="shared" ca="1" si="59"/>
        <v>4.8981518091724263</v>
      </c>
      <c r="O104">
        <f t="shared" ca="1" si="60"/>
        <v>-0.84245917591484354</v>
      </c>
      <c r="R104">
        <f t="shared" si="41"/>
        <v>-0.42374934010888676</v>
      </c>
      <c r="S104">
        <f t="shared" si="42"/>
        <v>0.41163795739578424</v>
      </c>
      <c r="T104">
        <f t="shared" ca="1" si="61"/>
        <v>-4.3234033458100958E-2</v>
      </c>
      <c r="U104">
        <f t="shared" ca="1" si="61"/>
        <v>-0.18404202002723119</v>
      </c>
      <c r="V104">
        <f t="shared" ca="1" si="61"/>
        <v>-4.0472009095721434E-2</v>
      </c>
      <c r="W104">
        <f t="shared" ca="1" si="61"/>
        <v>7.221568303547661E-2</v>
      </c>
      <c r="X104">
        <f t="shared" ca="1" si="40"/>
        <v>0.19986524669587594</v>
      </c>
      <c r="Y104">
        <f t="shared" ca="1" si="40"/>
        <v>7.2490971427583165E-2</v>
      </c>
      <c r="Z104">
        <f t="shared" ca="1" si="72"/>
        <v>5.4793166059797357E-3</v>
      </c>
      <c r="AA104">
        <f t="shared" ca="1" si="72"/>
        <v>3.7170469253665364E-2</v>
      </c>
      <c r="AB104">
        <f t="shared" ca="1" si="72"/>
        <v>-0.17758347247730488</v>
      </c>
      <c r="AC104">
        <f t="shared" ca="1" si="72"/>
        <v>0.13813327515936857</v>
      </c>
      <c r="AD104">
        <f t="shared" ca="1" si="72"/>
        <v>1.3445499551405879E-2</v>
      </c>
      <c r="AE104">
        <f t="shared" ca="1" si="72"/>
        <v>-5.6989168152574224E-3</v>
      </c>
      <c r="AG104">
        <f t="shared" ca="1" si="43"/>
        <v>0.20815054789371329</v>
      </c>
      <c r="AH104">
        <f t="shared" ca="1" si="44"/>
        <v>0.21408039640045828</v>
      </c>
      <c r="AI104">
        <f t="shared" ca="1" si="45"/>
        <v>8.9502145797592164E-2</v>
      </c>
      <c r="AJ104">
        <f t="shared" ca="1" si="62"/>
        <v>1.7861906976341362E-2</v>
      </c>
      <c r="AK104">
        <f t="shared" ca="1" si="63"/>
        <v>0.13561031522715766</v>
      </c>
      <c r="AL104">
        <f t="shared" ca="1" si="64"/>
        <v>1.9007878145756805E-2</v>
      </c>
      <c r="AM104">
        <f t="shared" ca="1" si="46"/>
        <v>0.51252161129426932</v>
      </c>
      <c r="AO104">
        <f t="shared" ca="1" si="65"/>
        <v>1.4457775124567069</v>
      </c>
      <c r="BJ104">
        <f t="shared" ca="1" si="66"/>
        <v>1.4457775124567069</v>
      </c>
      <c r="BK104">
        <f t="shared" ca="1" si="67"/>
        <v>1.4622578815631351</v>
      </c>
      <c r="BL104">
        <f t="shared" ca="1" si="68"/>
        <v>3.9476744863443836</v>
      </c>
      <c r="BM104">
        <f t="shared" ca="1" si="69"/>
        <v>4.5306164563852773</v>
      </c>
      <c r="BN104">
        <f t="shared" ca="1" si="70"/>
        <v>1.9050954388671872</v>
      </c>
      <c r="BO104">
        <f t="shared" ca="1" si="71"/>
        <v>4.5476092703899385</v>
      </c>
    </row>
    <row r="105" spans="1:67" x14ac:dyDescent="0.3">
      <c r="A105">
        <v>100</v>
      </c>
      <c r="B105">
        <f t="shared" si="47"/>
        <v>1.2242461854401758</v>
      </c>
      <c r="C105">
        <f t="shared" si="48"/>
        <v>2.738835752182883</v>
      </c>
      <c r="D105">
        <f t="shared" ca="1" si="49"/>
        <v>0.60430048035800243</v>
      </c>
      <c r="E105">
        <f t="shared" ca="1" si="50"/>
        <v>1.6554514685919097</v>
      </c>
      <c r="F105">
        <f t="shared" ca="1" si="51"/>
        <v>0.82688571209115269</v>
      </c>
      <c r="G105">
        <f t="shared" ca="1" si="52"/>
        <v>1.5013614190811846</v>
      </c>
      <c r="H105">
        <f t="shared" ca="1" si="53"/>
        <v>1.2254700394237572</v>
      </c>
      <c r="I105">
        <f t="shared" ca="1" si="54"/>
        <v>-1.3744281385444252</v>
      </c>
      <c r="J105">
        <f t="shared" ca="1" si="55"/>
        <v>5.1246120274757896</v>
      </c>
      <c r="K105">
        <f t="shared" ca="1" si="56"/>
        <v>-0.70433984194559007</v>
      </c>
      <c r="L105">
        <f t="shared" ca="1" si="57"/>
        <v>0.40482752011742823</v>
      </c>
      <c r="M105">
        <f t="shared" ca="1" si="58"/>
        <v>1.3841413958282212</v>
      </c>
      <c r="N105">
        <f t="shared" ca="1" si="59"/>
        <v>5.1191687607803065</v>
      </c>
      <c r="O105">
        <f t="shared" ca="1" si="60"/>
        <v>-0.74509846381092149</v>
      </c>
      <c r="R105">
        <f t="shared" si="41"/>
        <v>-0.50227959564869784</v>
      </c>
      <c r="S105">
        <f t="shared" si="42"/>
        <v>0.32222475178678023</v>
      </c>
      <c r="T105">
        <f t="shared" ca="1" si="61"/>
        <v>0.13129037203894231</v>
      </c>
      <c r="U105">
        <f t="shared" ca="1" si="61"/>
        <v>-0.14767472270571366</v>
      </c>
      <c r="V105">
        <f t="shared" ca="1" si="61"/>
        <v>7.8285146406069511E-3</v>
      </c>
      <c r="W105">
        <f t="shared" ca="1" si="61"/>
        <v>3.4662836085742256E-2</v>
      </c>
      <c r="X105">
        <f t="shared" ca="1" si="40"/>
        <v>-6.5462238235170986E-2</v>
      </c>
      <c r="Y105">
        <f t="shared" ca="1" si="40"/>
        <v>1.025684539866681E-2</v>
      </c>
      <c r="Z105">
        <f t="shared" ca="1" si="72"/>
        <v>7.7618640514740031E-2</v>
      </c>
      <c r="AA105">
        <f t="shared" ca="1" si="72"/>
        <v>0.12053963163851311</v>
      </c>
      <c r="AB105">
        <f t="shared" ca="1" si="72"/>
        <v>0.11090130140156396</v>
      </c>
      <c r="AC105">
        <f t="shared" ca="1" si="72"/>
        <v>8.4946162714851267E-2</v>
      </c>
      <c r="AD105">
        <f t="shared" ca="1" si="72"/>
        <v>6.2303883306872032E-2</v>
      </c>
      <c r="AE105">
        <f t="shared" ca="1" si="72"/>
        <v>7.9154645046626369E-3</v>
      </c>
      <c r="AG105">
        <f t="shared" ca="1" si="43"/>
        <v>0.23556285228352894</v>
      </c>
      <c r="AH105">
        <f t="shared" ca="1" si="44"/>
        <v>0.23171250425512074</v>
      </c>
      <c r="AI105">
        <f t="shared" ca="1" si="45"/>
        <v>9.4750560232900988E-2</v>
      </c>
      <c r="AJ105">
        <f t="shared" ca="1" si="62"/>
        <v>1.077403230414762E-2</v>
      </c>
      <c r="AK105">
        <f t="shared" ca="1" si="63"/>
        <v>0.14880843983547642</v>
      </c>
      <c r="AL105">
        <f t="shared" ca="1" si="64"/>
        <v>1.0592497935242536E-2</v>
      </c>
      <c r="AM105">
        <f t="shared" ca="1" si="46"/>
        <v>0.6386199513466827</v>
      </c>
      <c r="AO105">
        <f t="shared" ca="1" si="65"/>
        <v>1.2482204064914815</v>
      </c>
      <c r="BJ105">
        <f t="shared" ca="1" si="66"/>
        <v>1.2482204064914815</v>
      </c>
      <c r="BK105">
        <f t="shared" ca="1" si="67"/>
        <v>1.2997069172954543</v>
      </c>
      <c r="BL105">
        <f t="shared" ca="1" si="68"/>
        <v>4.1132640727990868</v>
      </c>
      <c r="BM105">
        <f t="shared" ca="1" si="69"/>
        <v>5.2027215833369507</v>
      </c>
      <c r="BN105">
        <f t="shared" ca="1" si="70"/>
        <v>1.5832383737828251</v>
      </c>
      <c r="BO105">
        <f t="shared" ca="1" si="71"/>
        <v>5.2257266948498708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D127-4FB9-4342-8433-815BBCFE4900}">
  <dimension ref="A1:D100"/>
  <sheetViews>
    <sheetView workbookViewId="0">
      <selection activeCell="H11" sqref="H11"/>
    </sheetView>
  </sheetViews>
  <sheetFormatPr defaultColWidth="8.88671875" defaultRowHeight="14.4" x14ac:dyDescent="0.3"/>
  <sheetData>
    <row r="1" spans="1:4" x14ac:dyDescent="0.3">
      <c r="A1">
        <v>0</v>
      </c>
      <c r="B1">
        <v>0</v>
      </c>
      <c r="C1">
        <v>0</v>
      </c>
      <c r="D1">
        <v>0</v>
      </c>
    </row>
    <row r="2" spans="1:4" x14ac:dyDescent="0.3">
      <c r="A2">
        <v>0.2</v>
      </c>
      <c r="B2">
        <v>0.2</v>
      </c>
      <c r="C2">
        <v>0.2</v>
      </c>
      <c r="D2">
        <v>0.2</v>
      </c>
    </row>
    <row r="3" spans="1:4" x14ac:dyDescent="0.3">
      <c r="A3">
        <v>0</v>
      </c>
      <c r="B3">
        <v>0</v>
      </c>
      <c r="C3">
        <v>0</v>
      </c>
      <c r="D3">
        <v>0</v>
      </c>
    </row>
    <row r="4" spans="1:4" x14ac:dyDescent="0.3">
      <c r="A4">
        <f ca="1">_xlfn.NORM.INV(RAND(),$A$1,$A$2)+A3</f>
        <v>-0.30399762089243176</v>
      </c>
      <c r="B4">
        <f t="shared" ref="B4:D4" ca="1" si="0">_xlfn.NORM.INV(RAND(),$A$1,$A$2)+B3</f>
        <v>-7.0005022789179125E-2</v>
      </c>
      <c r="C4">
        <f t="shared" ca="1" si="0"/>
        <v>-4.573281588472445E-2</v>
      </c>
      <c r="D4">
        <f t="shared" ca="1" si="0"/>
        <v>-3.6757792489889064E-2</v>
      </c>
    </row>
    <row r="5" spans="1:4" x14ac:dyDescent="0.3">
      <c r="A5">
        <f t="shared" ref="A5:A68" ca="1" si="1">_xlfn.NORM.INV(RAND(),$A$1,$A$2)+A4</f>
        <v>-0.65460218789246638</v>
      </c>
      <c r="B5">
        <f t="shared" ref="B5:B68" ca="1" si="2">_xlfn.NORM.INV(RAND(),$A$1,$A$2)+B4</f>
        <v>1.4973215740465298E-2</v>
      </c>
      <c r="C5">
        <f t="shared" ref="C5:C68" ca="1" si="3">_xlfn.NORM.INV(RAND(),$A$1,$A$2)+C4</f>
        <v>-0.10293153726039256</v>
      </c>
      <c r="D5">
        <f t="shared" ref="D5:D68" ca="1" si="4">_xlfn.NORM.INV(RAND(),$A$1,$A$2)+D4</f>
        <v>2.0230235820787937E-2</v>
      </c>
    </row>
    <row r="6" spans="1:4" x14ac:dyDescent="0.3">
      <c r="A6">
        <f t="shared" ca="1" si="1"/>
        <v>-1.0250254917074522</v>
      </c>
      <c r="B6">
        <f t="shared" ca="1" si="2"/>
        <v>-0.12137864136552652</v>
      </c>
      <c r="C6">
        <f t="shared" ca="1" si="3"/>
        <v>-0.44170016690021013</v>
      </c>
      <c r="D6">
        <f t="shared" ca="1" si="4"/>
        <v>-0.19941720825236259</v>
      </c>
    </row>
    <row r="7" spans="1:4" x14ac:dyDescent="0.3">
      <c r="A7">
        <f t="shared" ca="1" si="1"/>
        <v>-1.1643815336112961</v>
      </c>
      <c r="B7">
        <f t="shared" ca="1" si="2"/>
        <v>-1.8564477265503171E-3</v>
      </c>
      <c r="C7">
        <f t="shared" ca="1" si="3"/>
        <v>-0.30258968170059825</v>
      </c>
      <c r="D7">
        <f t="shared" ca="1" si="4"/>
        <v>8.0234515988551414E-2</v>
      </c>
    </row>
    <row r="8" spans="1:4" x14ac:dyDescent="0.3">
      <c r="A8">
        <f t="shared" ca="1" si="1"/>
        <v>-1.1008568516164681</v>
      </c>
      <c r="B8">
        <f t="shared" ca="1" si="2"/>
        <v>2.379823818885719E-2</v>
      </c>
      <c r="C8">
        <f t="shared" ca="1" si="3"/>
        <v>-9.4660137543442768E-2</v>
      </c>
      <c r="D8">
        <f t="shared" ca="1" si="4"/>
        <v>-0.26290141632758218</v>
      </c>
    </row>
    <row r="9" spans="1:4" x14ac:dyDescent="0.3">
      <c r="A9">
        <f t="shared" ca="1" si="1"/>
        <v>-0.71993076029254766</v>
      </c>
      <c r="B9">
        <f t="shared" ca="1" si="2"/>
        <v>0.22242477624850979</v>
      </c>
      <c r="C9">
        <f t="shared" ca="1" si="3"/>
        <v>-0.1372009136397111</v>
      </c>
      <c r="D9">
        <f t="shared" ca="1" si="4"/>
        <v>-0.44785939008283776</v>
      </c>
    </row>
    <row r="10" spans="1:4" x14ac:dyDescent="0.3">
      <c r="A10">
        <f t="shared" ca="1" si="1"/>
        <v>-0.63842236419956278</v>
      </c>
      <c r="B10">
        <f t="shared" ca="1" si="2"/>
        <v>9.9596409743287581E-2</v>
      </c>
      <c r="C10">
        <f t="shared" ca="1" si="3"/>
        <v>-5.0019267683480223E-2</v>
      </c>
      <c r="D10">
        <f t="shared" ca="1" si="4"/>
        <v>-0.42953198952107796</v>
      </c>
    </row>
    <row r="11" spans="1:4" x14ac:dyDescent="0.3">
      <c r="A11">
        <f t="shared" ca="1" si="1"/>
        <v>-1.1091938173011089</v>
      </c>
      <c r="B11">
        <f t="shared" ca="1" si="2"/>
        <v>0.11615327513441326</v>
      </c>
      <c r="C11">
        <f t="shared" ca="1" si="3"/>
        <v>0.21729634260068378</v>
      </c>
      <c r="D11">
        <f t="shared" ca="1" si="4"/>
        <v>-0.39764300458028268</v>
      </c>
    </row>
    <row r="12" spans="1:4" x14ac:dyDescent="0.3">
      <c r="A12">
        <f t="shared" ca="1" si="1"/>
        <v>-1.065859368498332</v>
      </c>
      <c r="B12">
        <f t="shared" ca="1" si="2"/>
        <v>0.10427169995209409</v>
      </c>
      <c r="C12">
        <f t="shared" ca="1" si="3"/>
        <v>0.16132708745357066</v>
      </c>
      <c r="D12">
        <f t="shared" ca="1" si="4"/>
        <v>-0.49393783088931986</v>
      </c>
    </row>
    <row r="13" spans="1:4" x14ac:dyDescent="0.3">
      <c r="A13">
        <f t="shared" ca="1" si="1"/>
        <v>-1.2212102124273412</v>
      </c>
      <c r="B13">
        <f t="shared" ca="1" si="2"/>
        <v>-0.14658482875223258</v>
      </c>
      <c r="C13">
        <f t="shared" ca="1" si="3"/>
        <v>4.17579113328128E-2</v>
      </c>
      <c r="D13">
        <f t="shared" ca="1" si="4"/>
        <v>-0.52509381985620474</v>
      </c>
    </row>
    <row r="14" spans="1:4" x14ac:dyDescent="0.3">
      <c r="A14">
        <f t="shared" ca="1" si="1"/>
        <v>-1.5096461541971802</v>
      </c>
      <c r="B14">
        <f t="shared" ca="1" si="2"/>
        <v>-0.15432441066307073</v>
      </c>
      <c r="C14">
        <f t="shared" ca="1" si="3"/>
        <v>-0.13429392642158977</v>
      </c>
      <c r="D14">
        <f t="shared" ca="1" si="4"/>
        <v>-0.5553575159923233</v>
      </c>
    </row>
    <row r="15" spans="1:4" x14ac:dyDescent="0.3">
      <c r="A15">
        <f t="shared" ca="1" si="1"/>
        <v>-1.3893188519950572</v>
      </c>
      <c r="B15">
        <f t="shared" ca="1" si="2"/>
        <v>-0.19619128188215443</v>
      </c>
      <c r="C15">
        <f t="shared" ca="1" si="3"/>
        <v>-0.24608633241878985</v>
      </c>
      <c r="D15">
        <f t="shared" ca="1" si="4"/>
        <v>-0.67443933494677666</v>
      </c>
    </row>
    <row r="16" spans="1:4" x14ac:dyDescent="0.3">
      <c r="A16">
        <f t="shared" ca="1" si="1"/>
        <v>-1.5343587681564907</v>
      </c>
      <c r="B16">
        <f t="shared" ca="1" si="2"/>
        <v>0.15347271851681046</v>
      </c>
      <c r="C16">
        <f t="shared" ca="1" si="3"/>
        <v>8.8672554170447282E-2</v>
      </c>
      <c r="D16">
        <f t="shared" ca="1" si="4"/>
        <v>-0.62950096373600961</v>
      </c>
    </row>
    <row r="17" spans="1:4" x14ac:dyDescent="0.3">
      <c r="A17">
        <f t="shared" ca="1" si="1"/>
        <v>-1.6712768812019891</v>
      </c>
      <c r="B17">
        <f t="shared" ca="1" si="2"/>
        <v>0.17533102434115019</v>
      </c>
      <c r="C17">
        <f t="shared" ca="1" si="3"/>
        <v>-0.40131068600240266</v>
      </c>
      <c r="D17">
        <f t="shared" ca="1" si="4"/>
        <v>-0.45384994796936573</v>
      </c>
    </row>
    <row r="18" spans="1:4" x14ac:dyDescent="0.3">
      <c r="A18">
        <f t="shared" ca="1" si="1"/>
        <v>-1.7583279147162334</v>
      </c>
      <c r="B18">
        <f t="shared" ca="1" si="2"/>
        <v>4.8791474498959403E-2</v>
      </c>
      <c r="C18">
        <f t="shared" ca="1" si="3"/>
        <v>-6.6956797282753278E-2</v>
      </c>
      <c r="D18">
        <f t="shared" ca="1" si="4"/>
        <v>-0.4444809038232696</v>
      </c>
    </row>
    <row r="19" spans="1:4" x14ac:dyDescent="0.3">
      <c r="A19">
        <f t="shared" ca="1" si="1"/>
        <v>-2.0489021142797186</v>
      </c>
      <c r="B19">
        <f t="shared" ca="1" si="2"/>
        <v>0.15372289305846076</v>
      </c>
      <c r="C19">
        <f t="shared" ca="1" si="3"/>
        <v>-6.3366343735375391E-2</v>
      </c>
      <c r="D19">
        <f t="shared" ca="1" si="4"/>
        <v>-0.35748602174179644</v>
      </c>
    </row>
    <row r="20" spans="1:4" x14ac:dyDescent="0.3">
      <c r="A20">
        <f t="shared" ca="1" si="1"/>
        <v>-2.1285908898516688</v>
      </c>
      <c r="B20">
        <f t="shared" ca="1" si="2"/>
        <v>0.1718058839796201</v>
      </c>
      <c r="C20">
        <f t="shared" ca="1" si="3"/>
        <v>-0.20580812956986111</v>
      </c>
      <c r="D20">
        <f t="shared" ca="1" si="4"/>
        <v>-2.7310297226100622E-2</v>
      </c>
    </row>
    <row r="21" spans="1:4" x14ac:dyDescent="0.3">
      <c r="A21">
        <f t="shared" ca="1" si="1"/>
        <v>-2.3106469313411586</v>
      </c>
      <c r="B21">
        <f t="shared" ca="1" si="2"/>
        <v>0.20058062641610597</v>
      </c>
      <c r="C21">
        <f t="shared" ca="1" si="3"/>
        <v>0.22055242613868592</v>
      </c>
      <c r="D21">
        <f t="shared" ca="1" si="4"/>
        <v>0.42645138439161961</v>
      </c>
    </row>
    <row r="22" spans="1:4" x14ac:dyDescent="0.3">
      <c r="A22">
        <f t="shared" ca="1" si="1"/>
        <v>-2.1378500480378353</v>
      </c>
      <c r="B22">
        <f t="shared" ca="1" si="2"/>
        <v>0.44985855134043884</v>
      </c>
      <c r="C22">
        <f t="shared" ca="1" si="3"/>
        <v>0.28146145790010424</v>
      </c>
      <c r="D22">
        <f t="shared" ca="1" si="4"/>
        <v>0.34705566033698365</v>
      </c>
    </row>
    <row r="23" spans="1:4" x14ac:dyDescent="0.3">
      <c r="A23">
        <f t="shared" ca="1" si="1"/>
        <v>-2.191540326379168</v>
      </c>
      <c r="B23">
        <f t="shared" ca="1" si="2"/>
        <v>0.13011188871543011</v>
      </c>
      <c r="C23">
        <f t="shared" ca="1" si="3"/>
        <v>0.12209840290913063</v>
      </c>
      <c r="D23">
        <f t="shared" ca="1" si="4"/>
        <v>0.25598327306150392</v>
      </c>
    </row>
    <row r="24" spans="1:4" x14ac:dyDescent="0.3">
      <c r="A24">
        <f t="shared" ca="1" si="1"/>
        <v>-2.1670687228417367</v>
      </c>
      <c r="B24">
        <f t="shared" ca="1" si="2"/>
        <v>-0.49854441630223412</v>
      </c>
      <c r="C24">
        <f t="shared" ca="1" si="3"/>
        <v>-1.6460412151866E-2</v>
      </c>
      <c r="D24">
        <f t="shared" ca="1" si="4"/>
        <v>0.13203290404802404</v>
      </c>
    </row>
    <row r="25" spans="1:4" x14ac:dyDescent="0.3">
      <c r="A25">
        <f t="shared" ca="1" si="1"/>
        <v>-2.357205223869081</v>
      </c>
      <c r="B25">
        <f t="shared" ca="1" si="2"/>
        <v>-0.63017025168445784</v>
      </c>
      <c r="C25">
        <f t="shared" ca="1" si="3"/>
        <v>5.8745065580924488E-2</v>
      </c>
      <c r="D25">
        <f t="shared" ca="1" si="4"/>
        <v>0.36344424826571897</v>
      </c>
    </row>
    <row r="26" spans="1:4" x14ac:dyDescent="0.3">
      <c r="A26">
        <f t="shared" ca="1" si="1"/>
        <v>-2.2103069883081363</v>
      </c>
      <c r="B26">
        <f t="shared" ca="1" si="2"/>
        <v>-0.17683538041655145</v>
      </c>
      <c r="C26">
        <f t="shared" ca="1" si="3"/>
        <v>0.1731411407169576</v>
      </c>
      <c r="D26">
        <f t="shared" ca="1" si="4"/>
        <v>0.55638890214424419</v>
      </c>
    </row>
    <row r="27" spans="1:4" x14ac:dyDescent="0.3">
      <c r="A27">
        <f t="shared" ca="1" si="1"/>
        <v>-2.2428859592088846</v>
      </c>
      <c r="B27">
        <f t="shared" ca="1" si="2"/>
        <v>-0.21494995295841371</v>
      </c>
      <c r="C27">
        <f t="shared" ca="1" si="3"/>
        <v>6.3053159895789093E-2</v>
      </c>
      <c r="D27">
        <f t="shared" ca="1" si="4"/>
        <v>0.52915047469357179</v>
      </c>
    </row>
    <row r="28" spans="1:4" x14ac:dyDescent="0.3">
      <c r="A28">
        <f t="shared" ca="1" si="1"/>
        <v>-2.2715552973519686</v>
      </c>
      <c r="B28">
        <f t="shared" ca="1" si="2"/>
        <v>-0.33180817899745974</v>
      </c>
      <c r="C28">
        <f t="shared" ca="1" si="3"/>
        <v>6.471178124008678E-2</v>
      </c>
      <c r="D28">
        <f t="shared" ca="1" si="4"/>
        <v>0.57410989249347222</v>
      </c>
    </row>
    <row r="29" spans="1:4" x14ac:dyDescent="0.3">
      <c r="A29">
        <f t="shared" ca="1" si="1"/>
        <v>-2.1223612893248838</v>
      </c>
      <c r="B29">
        <f t="shared" ca="1" si="2"/>
        <v>-0.4055094035513801</v>
      </c>
      <c r="C29">
        <f t="shared" ca="1" si="3"/>
        <v>2.6371832750466201E-2</v>
      </c>
      <c r="D29">
        <f t="shared" ca="1" si="4"/>
        <v>0.45436456727434166</v>
      </c>
    </row>
    <row r="30" spans="1:4" x14ac:dyDescent="0.3">
      <c r="A30">
        <f t="shared" ca="1" si="1"/>
        <v>-2.1812971281279281</v>
      </c>
      <c r="B30">
        <f t="shared" ca="1" si="2"/>
        <v>-0.3943305262335749</v>
      </c>
      <c r="C30">
        <f t="shared" ca="1" si="3"/>
        <v>0.24109642829853697</v>
      </c>
      <c r="D30">
        <f t="shared" ca="1" si="4"/>
        <v>0.75623905921792844</v>
      </c>
    </row>
    <row r="31" spans="1:4" x14ac:dyDescent="0.3">
      <c r="A31">
        <f t="shared" ca="1" si="1"/>
        <v>-2.1791216520187242</v>
      </c>
      <c r="B31">
        <f t="shared" ca="1" si="2"/>
        <v>-0.73434448982070288</v>
      </c>
      <c r="C31">
        <f t="shared" ca="1" si="3"/>
        <v>0.13564637479118785</v>
      </c>
      <c r="D31">
        <f t="shared" ca="1" si="4"/>
        <v>0.43044164263261031</v>
      </c>
    </row>
    <row r="32" spans="1:4" x14ac:dyDescent="0.3">
      <c r="A32">
        <f t="shared" ca="1" si="1"/>
        <v>-2.251061586577948</v>
      </c>
      <c r="B32">
        <f t="shared" ca="1" si="2"/>
        <v>-0.81724030838347972</v>
      </c>
      <c r="C32">
        <f t="shared" ca="1" si="3"/>
        <v>-0.15605225636242748</v>
      </c>
      <c r="D32">
        <f t="shared" ca="1" si="4"/>
        <v>0.37070434425758969</v>
      </c>
    </row>
    <row r="33" spans="1:4" x14ac:dyDescent="0.3">
      <c r="A33">
        <f t="shared" ca="1" si="1"/>
        <v>-2.3780209431212964</v>
      </c>
      <c r="B33">
        <f t="shared" ca="1" si="2"/>
        <v>-0.40969686799625638</v>
      </c>
      <c r="C33">
        <f t="shared" ca="1" si="3"/>
        <v>5.8996911446509509E-2</v>
      </c>
      <c r="D33">
        <f t="shared" ca="1" si="4"/>
        <v>0.63504423254644693</v>
      </c>
    </row>
    <row r="34" spans="1:4" x14ac:dyDescent="0.3">
      <c r="A34">
        <f t="shared" ca="1" si="1"/>
        <v>-2.4559764881490551</v>
      </c>
      <c r="B34">
        <f t="shared" ca="1" si="2"/>
        <v>-0.4438059247966531</v>
      </c>
      <c r="C34">
        <f t="shared" ca="1" si="3"/>
        <v>9.9852952395035416E-2</v>
      </c>
      <c r="D34">
        <f t="shared" ca="1" si="4"/>
        <v>0.49014716906102451</v>
      </c>
    </row>
    <row r="35" spans="1:4" x14ac:dyDescent="0.3">
      <c r="A35">
        <f t="shared" ca="1" si="1"/>
        <v>-2.4979985082200926</v>
      </c>
      <c r="B35">
        <f t="shared" ca="1" si="2"/>
        <v>-0.53844011344882325</v>
      </c>
      <c r="C35">
        <f t="shared" ca="1" si="3"/>
        <v>0.17105572293149479</v>
      </c>
      <c r="D35">
        <f t="shared" ca="1" si="4"/>
        <v>0.44933390726967432</v>
      </c>
    </row>
    <row r="36" spans="1:4" x14ac:dyDescent="0.3">
      <c r="A36">
        <f t="shared" ca="1" si="1"/>
        <v>-2.295518629699949</v>
      </c>
      <c r="B36">
        <f t="shared" ca="1" si="2"/>
        <v>-0.91099498706776538</v>
      </c>
      <c r="C36">
        <f t="shared" ca="1" si="3"/>
        <v>-4.6526770836843645E-2</v>
      </c>
      <c r="D36">
        <f t="shared" ca="1" si="4"/>
        <v>0.45790545353462103</v>
      </c>
    </row>
    <row r="37" spans="1:4" x14ac:dyDescent="0.3">
      <c r="A37">
        <f t="shared" ca="1" si="1"/>
        <v>-2.5270211366670923</v>
      </c>
      <c r="B37">
        <f t="shared" ca="1" si="2"/>
        <v>-1.200409480298178</v>
      </c>
      <c r="C37">
        <f t="shared" ca="1" si="3"/>
        <v>-0.10515714815808444</v>
      </c>
      <c r="D37">
        <f t="shared" ca="1" si="4"/>
        <v>0.40712295517589936</v>
      </c>
    </row>
    <row r="38" spans="1:4" x14ac:dyDescent="0.3">
      <c r="A38">
        <f t="shared" ca="1" si="1"/>
        <v>-2.3645133332365016</v>
      </c>
      <c r="B38">
        <f t="shared" ca="1" si="2"/>
        <v>-1.3382330733700913</v>
      </c>
      <c r="C38">
        <f t="shared" ca="1" si="3"/>
        <v>-0.13873580813430322</v>
      </c>
      <c r="D38">
        <f t="shared" ca="1" si="4"/>
        <v>0.49493813493584682</v>
      </c>
    </row>
    <row r="39" spans="1:4" x14ac:dyDescent="0.3">
      <c r="A39">
        <f t="shared" ca="1" si="1"/>
        <v>-2.4954937890659705</v>
      </c>
      <c r="B39">
        <f t="shared" ca="1" si="2"/>
        <v>-1.3599260100290302</v>
      </c>
      <c r="C39">
        <f t="shared" ca="1" si="3"/>
        <v>5.5574790760402865E-2</v>
      </c>
      <c r="D39">
        <f t="shared" ca="1" si="4"/>
        <v>0.10578529577606371</v>
      </c>
    </row>
    <row r="40" spans="1:4" x14ac:dyDescent="0.3">
      <c r="A40">
        <f t="shared" ca="1" si="1"/>
        <v>-2.6505738579519518</v>
      </c>
      <c r="B40">
        <f t="shared" ca="1" si="2"/>
        <v>-1.3767043872986617</v>
      </c>
      <c r="C40">
        <f t="shared" ca="1" si="3"/>
        <v>-0.23260787475031677</v>
      </c>
      <c r="D40">
        <f t="shared" ca="1" si="4"/>
        <v>0.12345313650840678</v>
      </c>
    </row>
    <row r="41" spans="1:4" x14ac:dyDescent="0.3">
      <c r="A41">
        <f t="shared" ca="1" si="1"/>
        <v>-2.311600118662406</v>
      </c>
      <c r="B41">
        <f t="shared" ca="1" si="2"/>
        <v>-1.4065099855075149</v>
      </c>
      <c r="C41">
        <f t="shared" ca="1" si="3"/>
        <v>-0.286884209958361</v>
      </c>
      <c r="D41">
        <f t="shared" ca="1" si="4"/>
        <v>0.10147716293053424</v>
      </c>
    </row>
    <row r="42" spans="1:4" x14ac:dyDescent="0.3">
      <c r="A42">
        <f t="shared" ca="1" si="1"/>
        <v>-2.3206726896920959</v>
      </c>
      <c r="B42">
        <f t="shared" ca="1" si="2"/>
        <v>-1.6402413024601981</v>
      </c>
      <c r="C42">
        <f t="shared" ca="1" si="3"/>
        <v>-0.34861126998781294</v>
      </c>
      <c r="D42">
        <f t="shared" ca="1" si="4"/>
        <v>0.18151026190628597</v>
      </c>
    </row>
    <row r="43" spans="1:4" x14ac:dyDescent="0.3">
      <c r="A43">
        <f t="shared" ca="1" si="1"/>
        <v>-2.4797864368368492</v>
      </c>
      <c r="B43">
        <f t="shared" ca="1" si="2"/>
        <v>-1.7419515141572277</v>
      </c>
      <c r="C43">
        <f t="shared" ca="1" si="3"/>
        <v>-0.29233854025535877</v>
      </c>
      <c r="D43">
        <f t="shared" ca="1" si="4"/>
        <v>0.43344830428490255</v>
      </c>
    </row>
    <row r="44" spans="1:4" x14ac:dyDescent="0.3">
      <c r="A44">
        <f t="shared" ca="1" si="1"/>
        <v>-2.6036670660057593</v>
      </c>
      <c r="B44">
        <f t="shared" ca="1" si="2"/>
        <v>-1.9149453414714968</v>
      </c>
      <c r="C44">
        <f t="shared" ca="1" si="3"/>
        <v>-0.63464392103660316</v>
      </c>
      <c r="D44">
        <f t="shared" ca="1" si="4"/>
        <v>0.37885507751825265</v>
      </c>
    </row>
    <row r="45" spans="1:4" x14ac:dyDescent="0.3">
      <c r="A45">
        <f t="shared" ca="1" si="1"/>
        <v>-2.8607686235676222</v>
      </c>
      <c r="B45">
        <f t="shared" ca="1" si="2"/>
        <v>-1.9646093157907922</v>
      </c>
      <c r="C45">
        <f t="shared" ca="1" si="3"/>
        <v>-0.59573408267848471</v>
      </c>
      <c r="D45">
        <f t="shared" ca="1" si="4"/>
        <v>0.78015601235111465</v>
      </c>
    </row>
    <row r="46" spans="1:4" x14ac:dyDescent="0.3">
      <c r="A46">
        <f t="shared" ca="1" si="1"/>
        <v>-2.9081732696335951</v>
      </c>
      <c r="B46">
        <f t="shared" ca="1" si="2"/>
        <v>-2.2612087024642458</v>
      </c>
      <c r="C46">
        <f t="shared" ca="1" si="3"/>
        <v>-0.77258775483077979</v>
      </c>
      <c r="D46">
        <f t="shared" ca="1" si="4"/>
        <v>1.1396490976216616</v>
      </c>
    </row>
    <row r="47" spans="1:4" x14ac:dyDescent="0.3">
      <c r="A47">
        <f t="shared" ca="1" si="1"/>
        <v>-2.7253878110366716</v>
      </c>
      <c r="B47">
        <f t="shared" ca="1" si="2"/>
        <v>-2.4584168799552053</v>
      </c>
      <c r="C47">
        <f t="shared" ca="1" si="3"/>
        <v>-0.74549682806925843</v>
      </c>
      <c r="D47">
        <f t="shared" ca="1" si="4"/>
        <v>1.1777925111675747</v>
      </c>
    </row>
    <row r="48" spans="1:4" x14ac:dyDescent="0.3">
      <c r="A48">
        <f t="shared" ca="1" si="1"/>
        <v>-2.7818640589767747</v>
      </c>
      <c r="B48">
        <f t="shared" ca="1" si="2"/>
        <v>-2.6561170014307147</v>
      </c>
      <c r="C48">
        <f t="shared" ca="1" si="3"/>
        <v>-0.7269129307188128</v>
      </c>
      <c r="D48">
        <f t="shared" ca="1" si="4"/>
        <v>1.5618612316437555</v>
      </c>
    </row>
    <row r="49" spans="1:4" x14ac:dyDescent="0.3">
      <c r="A49">
        <f t="shared" ca="1" si="1"/>
        <v>-3.0858643910936152</v>
      </c>
      <c r="B49">
        <f t="shared" ca="1" si="2"/>
        <v>-2.38857186372804</v>
      </c>
      <c r="C49">
        <f t="shared" ca="1" si="3"/>
        <v>-1.2353615144124013</v>
      </c>
      <c r="D49">
        <f t="shared" ca="1" si="4"/>
        <v>1.4047421293814688</v>
      </c>
    </row>
    <row r="50" spans="1:4" x14ac:dyDescent="0.3">
      <c r="A50">
        <f t="shared" ca="1" si="1"/>
        <v>-2.9479195779464575</v>
      </c>
      <c r="B50">
        <f t="shared" ca="1" si="2"/>
        <v>-2.1151896596640105</v>
      </c>
      <c r="C50">
        <f t="shared" ca="1" si="3"/>
        <v>-1.4383945259637154</v>
      </c>
      <c r="D50">
        <f t="shared" ca="1" si="4"/>
        <v>1.3749073215232046</v>
      </c>
    </row>
    <row r="51" spans="1:4" x14ac:dyDescent="0.3">
      <c r="A51">
        <f t="shared" ca="1" si="1"/>
        <v>-2.9332459774538684</v>
      </c>
      <c r="B51">
        <f t="shared" ca="1" si="2"/>
        <v>-2.0604209036680463</v>
      </c>
      <c r="C51">
        <f t="shared" ca="1" si="3"/>
        <v>-1.3637733304672148</v>
      </c>
      <c r="D51">
        <f t="shared" ca="1" si="4"/>
        <v>1.0395158174273582</v>
      </c>
    </row>
    <row r="52" spans="1:4" x14ac:dyDescent="0.3">
      <c r="A52">
        <f t="shared" ca="1" si="1"/>
        <v>-3.2203844431153925</v>
      </c>
      <c r="B52">
        <f t="shared" ca="1" si="2"/>
        <v>-1.8139126938214227</v>
      </c>
      <c r="C52">
        <f t="shared" ca="1" si="3"/>
        <v>-1.3960746506112989</v>
      </c>
      <c r="D52">
        <f t="shared" ca="1" si="4"/>
        <v>1.0883204922204517</v>
      </c>
    </row>
    <row r="53" spans="1:4" x14ac:dyDescent="0.3">
      <c r="A53">
        <f t="shared" ca="1" si="1"/>
        <v>-2.9233603995832591</v>
      </c>
      <c r="B53">
        <f t="shared" ca="1" si="2"/>
        <v>-1.9829119569684361</v>
      </c>
      <c r="C53">
        <f t="shared" ca="1" si="3"/>
        <v>-1.3694906635518589</v>
      </c>
      <c r="D53">
        <f t="shared" ca="1" si="4"/>
        <v>0.94861041771710364</v>
      </c>
    </row>
    <row r="54" spans="1:4" x14ac:dyDescent="0.3">
      <c r="A54">
        <f t="shared" ca="1" si="1"/>
        <v>-2.7722815372402589</v>
      </c>
      <c r="B54">
        <f t="shared" ca="1" si="2"/>
        <v>-1.6360299675113443</v>
      </c>
      <c r="C54">
        <f t="shared" ca="1" si="3"/>
        <v>-1.2776160192637047</v>
      </c>
      <c r="D54">
        <f t="shared" ca="1" si="4"/>
        <v>1.1238886097224037</v>
      </c>
    </row>
    <row r="55" spans="1:4" x14ac:dyDescent="0.3">
      <c r="A55">
        <f t="shared" ca="1" si="1"/>
        <v>-2.6965567921822111</v>
      </c>
      <c r="B55">
        <f t="shared" ca="1" si="2"/>
        <v>-1.4822284315368246</v>
      </c>
      <c r="C55">
        <f t="shared" ca="1" si="3"/>
        <v>-1.4624898960410744</v>
      </c>
      <c r="D55">
        <f t="shared" ca="1" si="4"/>
        <v>1.27657855753047</v>
      </c>
    </row>
    <row r="56" spans="1:4" x14ac:dyDescent="0.3">
      <c r="A56">
        <f t="shared" ca="1" si="1"/>
        <v>-2.5146048072229408</v>
      </c>
      <c r="B56">
        <f t="shared" ca="1" si="2"/>
        <v>-1.4513441198828869</v>
      </c>
      <c r="C56">
        <f t="shared" ca="1" si="3"/>
        <v>-1.7755067065896382</v>
      </c>
      <c r="D56">
        <f t="shared" ca="1" si="4"/>
        <v>1.3828117632325074</v>
      </c>
    </row>
    <row r="57" spans="1:4" x14ac:dyDescent="0.3">
      <c r="A57">
        <f t="shared" ca="1" si="1"/>
        <v>-2.5064853034552081</v>
      </c>
      <c r="B57">
        <f t="shared" ca="1" si="2"/>
        <v>-1.5934526255062584</v>
      </c>
      <c r="C57">
        <f t="shared" ca="1" si="3"/>
        <v>-1.9535320341790445</v>
      </c>
      <c r="D57">
        <f t="shared" ca="1" si="4"/>
        <v>1.3395367364541706</v>
      </c>
    </row>
    <row r="58" spans="1:4" x14ac:dyDescent="0.3">
      <c r="A58">
        <f t="shared" ca="1" si="1"/>
        <v>-2.3204943272224963</v>
      </c>
      <c r="B58">
        <f t="shared" ca="1" si="2"/>
        <v>-1.6227987564932984</v>
      </c>
      <c r="C58">
        <f t="shared" ca="1" si="3"/>
        <v>-2.0525614978559585</v>
      </c>
      <c r="D58">
        <f t="shared" ca="1" si="4"/>
        <v>1.7025285724733668</v>
      </c>
    </row>
    <row r="59" spans="1:4" x14ac:dyDescent="0.3">
      <c r="A59">
        <f t="shared" ca="1" si="1"/>
        <v>-2.2762833549171062</v>
      </c>
      <c r="B59">
        <f t="shared" ca="1" si="2"/>
        <v>-1.394982814868136</v>
      </c>
      <c r="C59">
        <f t="shared" ca="1" si="3"/>
        <v>-1.8717409306847441</v>
      </c>
      <c r="D59">
        <f t="shared" ca="1" si="4"/>
        <v>1.6388880831781867</v>
      </c>
    </row>
    <row r="60" spans="1:4" x14ac:dyDescent="0.3">
      <c r="A60">
        <f t="shared" ca="1" si="1"/>
        <v>-2.2169561210585855</v>
      </c>
      <c r="B60">
        <f t="shared" ca="1" si="2"/>
        <v>-1.3733666258177561</v>
      </c>
      <c r="C60">
        <f t="shared" ca="1" si="3"/>
        <v>-2.1621857244148717</v>
      </c>
      <c r="D60">
        <f t="shared" ca="1" si="4"/>
        <v>1.6643628369456276</v>
      </c>
    </row>
    <row r="61" spans="1:4" x14ac:dyDescent="0.3">
      <c r="A61">
        <f t="shared" ca="1" si="1"/>
        <v>-2.0620708975161772</v>
      </c>
      <c r="B61">
        <f t="shared" ca="1" si="2"/>
        <v>-1.2592526588117186</v>
      </c>
      <c r="C61">
        <f t="shared" ca="1" si="3"/>
        <v>-1.7036834230498257</v>
      </c>
      <c r="D61">
        <f t="shared" ca="1" si="4"/>
        <v>1.7204890370435495</v>
      </c>
    </row>
    <row r="62" spans="1:4" x14ac:dyDescent="0.3">
      <c r="A62">
        <f t="shared" ca="1" si="1"/>
        <v>-2.4494703115634802</v>
      </c>
      <c r="B62">
        <f t="shared" ca="1" si="2"/>
        <v>-1.1989917172915938</v>
      </c>
      <c r="C62">
        <f t="shared" ca="1" si="3"/>
        <v>-1.464884472850764</v>
      </c>
      <c r="D62">
        <f t="shared" ca="1" si="4"/>
        <v>1.5887671168492226</v>
      </c>
    </row>
    <row r="63" spans="1:4" x14ac:dyDescent="0.3">
      <c r="A63">
        <f t="shared" ca="1" si="1"/>
        <v>-2.4808800444352745</v>
      </c>
      <c r="B63">
        <f t="shared" ca="1" si="2"/>
        <v>-1.1837146183469547</v>
      </c>
      <c r="C63">
        <f t="shared" ca="1" si="3"/>
        <v>-1.5437606524682677</v>
      </c>
      <c r="D63">
        <f t="shared" ca="1" si="4"/>
        <v>1.4707320693236448</v>
      </c>
    </row>
    <row r="64" spans="1:4" x14ac:dyDescent="0.3">
      <c r="A64">
        <f t="shared" ca="1" si="1"/>
        <v>-2.4727150883196463</v>
      </c>
      <c r="B64">
        <f t="shared" ca="1" si="2"/>
        <v>-0.80331797748505274</v>
      </c>
      <c r="C64">
        <f t="shared" ca="1" si="3"/>
        <v>-1.5505146611669145</v>
      </c>
      <c r="D64">
        <f t="shared" ca="1" si="4"/>
        <v>1.6091623206167358</v>
      </c>
    </row>
    <row r="65" spans="1:4" x14ac:dyDescent="0.3">
      <c r="A65">
        <f t="shared" ca="1" si="1"/>
        <v>-1.832943692174638</v>
      </c>
      <c r="B65">
        <f t="shared" ca="1" si="2"/>
        <v>-0.81946601557659893</v>
      </c>
      <c r="C65">
        <f t="shared" ca="1" si="3"/>
        <v>-1.5436764280969284</v>
      </c>
      <c r="D65">
        <f t="shared" ca="1" si="4"/>
        <v>1.9262723814872236</v>
      </c>
    </row>
    <row r="66" spans="1:4" x14ac:dyDescent="0.3">
      <c r="A66">
        <f t="shared" ca="1" si="1"/>
        <v>-2.174924003444108</v>
      </c>
      <c r="B66">
        <f t="shared" ca="1" si="2"/>
        <v>-0.79021150566480691</v>
      </c>
      <c r="C66">
        <f t="shared" ca="1" si="3"/>
        <v>-1.5784946150646726</v>
      </c>
      <c r="D66">
        <f t="shared" ca="1" si="4"/>
        <v>1.6569989002901326</v>
      </c>
    </row>
    <row r="67" spans="1:4" x14ac:dyDescent="0.3">
      <c r="A67">
        <f t="shared" ca="1" si="1"/>
        <v>-1.8637509290317569</v>
      </c>
      <c r="B67">
        <f t="shared" ca="1" si="2"/>
        <v>-0.76743471977213862</v>
      </c>
      <c r="C67">
        <f t="shared" ca="1" si="3"/>
        <v>-1.3970019013866635</v>
      </c>
      <c r="D67">
        <f t="shared" ca="1" si="4"/>
        <v>1.7296308912692759</v>
      </c>
    </row>
    <row r="68" spans="1:4" x14ac:dyDescent="0.3">
      <c r="A68">
        <f t="shared" ca="1" si="1"/>
        <v>-1.8880198892669622</v>
      </c>
      <c r="B68">
        <f t="shared" ca="1" si="2"/>
        <v>-0.978187948141515</v>
      </c>
      <c r="C68">
        <f t="shared" ca="1" si="3"/>
        <v>-1.5752642644535149</v>
      </c>
      <c r="D68">
        <f t="shared" ca="1" si="4"/>
        <v>1.8130353998706059</v>
      </c>
    </row>
    <row r="69" spans="1:4" x14ac:dyDescent="0.3">
      <c r="A69">
        <f t="shared" ref="A69:A100" ca="1" si="5">_xlfn.NORM.INV(RAND(),$A$1,$A$2)+A68</f>
        <v>-1.6773552572749275</v>
      </c>
      <c r="B69">
        <f t="shared" ref="B69:B100" ca="1" si="6">_xlfn.NORM.INV(RAND(),$A$1,$A$2)+B68</f>
        <v>-0.87327631903759306</v>
      </c>
      <c r="C69">
        <f t="shared" ref="C69:C100" ca="1" si="7">_xlfn.NORM.INV(RAND(),$A$1,$A$2)+C68</f>
        <v>-1.372441690752733</v>
      </c>
      <c r="D69">
        <f t="shared" ref="D69:D100" ca="1" si="8">_xlfn.NORM.INV(RAND(),$A$1,$A$2)+D68</f>
        <v>1.8690504156647623</v>
      </c>
    </row>
    <row r="70" spans="1:4" x14ac:dyDescent="0.3">
      <c r="A70">
        <f t="shared" ca="1" si="5"/>
        <v>-1.4672969457821201</v>
      </c>
      <c r="B70">
        <f t="shared" ca="1" si="6"/>
        <v>-1.0988094715169496</v>
      </c>
      <c r="C70">
        <f t="shared" ca="1" si="7"/>
        <v>-1.2684809674588866</v>
      </c>
      <c r="D70">
        <f t="shared" ca="1" si="8"/>
        <v>1.9333087825843742</v>
      </c>
    </row>
    <row r="71" spans="1:4" x14ac:dyDescent="0.3">
      <c r="A71">
        <f t="shared" ca="1" si="5"/>
        <v>-1.2505508485109058</v>
      </c>
      <c r="B71">
        <f t="shared" ca="1" si="6"/>
        <v>-1.3040004753554504</v>
      </c>
      <c r="C71">
        <f t="shared" ca="1" si="7"/>
        <v>-1.5446145220974761</v>
      </c>
      <c r="D71">
        <f t="shared" ca="1" si="8"/>
        <v>1.8720727087422926</v>
      </c>
    </row>
    <row r="72" spans="1:4" x14ac:dyDescent="0.3">
      <c r="A72">
        <f t="shared" ca="1" si="5"/>
        <v>-1.3208299124042557</v>
      </c>
      <c r="B72">
        <f t="shared" ca="1" si="6"/>
        <v>-1.3668428729112274</v>
      </c>
      <c r="C72">
        <f t="shared" ca="1" si="7"/>
        <v>-1.466434278772285</v>
      </c>
      <c r="D72">
        <f t="shared" ca="1" si="8"/>
        <v>2.1721537252104079</v>
      </c>
    </row>
    <row r="73" spans="1:4" x14ac:dyDescent="0.3">
      <c r="A73">
        <f t="shared" ca="1" si="5"/>
        <v>-1.0632955065408793</v>
      </c>
      <c r="B73">
        <f t="shared" ca="1" si="6"/>
        <v>-1.0530228185102868</v>
      </c>
      <c r="C73">
        <f t="shared" ca="1" si="7"/>
        <v>-1.3938236806347541</v>
      </c>
      <c r="D73">
        <f t="shared" ca="1" si="8"/>
        <v>2.457273656744472</v>
      </c>
    </row>
    <row r="74" spans="1:4" x14ac:dyDescent="0.3">
      <c r="A74">
        <f t="shared" ca="1" si="5"/>
        <v>-1.064432510103881</v>
      </c>
      <c r="B74">
        <f t="shared" ca="1" si="6"/>
        <v>-1.4976086840933625</v>
      </c>
      <c r="C74">
        <f t="shared" ca="1" si="7"/>
        <v>-1.6218400170126921</v>
      </c>
      <c r="D74">
        <f t="shared" ca="1" si="8"/>
        <v>2.3594150104882003</v>
      </c>
    </row>
    <row r="75" spans="1:4" x14ac:dyDescent="0.3">
      <c r="A75">
        <f t="shared" ca="1" si="5"/>
        <v>-0.59532447782635634</v>
      </c>
      <c r="B75">
        <f t="shared" ca="1" si="6"/>
        <v>-1.6858090582581879</v>
      </c>
      <c r="C75">
        <f t="shared" ca="1" si="7"/>
        <v>-1.4966089859635501</v>
      </c>
      <c r="D75">
        <f t="shared" ca="1" si="8"/>
        <v>2.3858489188313241</v>
      </c>
    </row>
    <row r="76" spans="1:4" x14ac:dyDescent="0.3">
      <c r="A76">
        <f t="shared" ca="1" si="5"/>
        <v>-0.85006773700712523</v>
      </c>
      <c r="B76">
        <f t="shared" ca="1" si="6"/>
        <v>-1.7877723359698261</v>
      </c>
      <c r="C76">
        <f t="shared" ca="1" si="7"/>
        <v>-1.5610959859060953</v>
      </c>
      <c r="D76">
        <f t="shared" ca="1" si="8"/>
        <v>2.4133265033230913</v>
      </c>
    </row>
    <row r="77" spans="1:4" x14ac:dyDescent="0.3">
      <c r="A77">
        <f t="shared" ca="1" si="5"/>
        <v>-1.0933169982437907</v>
      </c>
      <c r="B77">
        <f t="shared" ca="1" si="6"/>
        <v>-1.7376652555847172</v>
      </c>
      <c r="C77">
        <f t="shared" ca="1" si="7"/>
        <v>-1.9560674028780909</v>
      </c>
      <c r="D77">
        <f t="shared" ca="1" si="8"/>
        <v>2.1977328930097868</v>
      </c>
    </row>
    <row r="78" spans="1:4" x14ac:dyDescent="0.3">
      <c r="A78">
        <f t="shared" ca="1" si="5"/>
        <v>-1.3316258849373055</v>
      </c>
      <c r="B78">
        <f t="shared" ca="1" si="6"/>
        <v>-1.6929468021648342</v>
      </c>
      <c r="C78">
        <f t="shared" ca="1" si="7"/>
        <v>-2.0402977346927544</v>
      </c>
      <c r="D78">
        <f t="shared" ca="1" si="8"/>
        <v>2.3298523189873723</v>
      </c>
    </row>
    <row r="79" spans="1:4" x14ac:dyDescent="0.3">
      <c r="A79">
        <f t="shared" ca="1" si="5"/>
        <v>-1.2777123348029169</v>
      </c>
      <c r="B79">
        <f t="shared" ca="1" si="6"/>
        <v>-2.0846913084221099</v>
      </c>
      <c r="C79">
        <f t="shared" ca="1" si="7"/>
        <v>-1.9448674923617391</v>
      </c>
      <c r="D79">
        <f t="shared" ca="1" si="8"/>
        <v>2.0697791817988249</v>
      </c>
    </row>
    <row r="80" spans="1:4" x14ac:dyDescent="0.3">
      <c r="A80">
        <f t="shared" ca="1" si="5"/>
        <v>-1.3395743925750485</v>
      </c>
      <c r="B80">
        <f t="shared" ca="1" si="6"/>
        <v>-1.8703011725852616</v>
      </c>
      <c r="C80">
        <f t="shared" ca="1" si="7"/>
        <v>-2.0641597334700315</v>
      </c>
      <c r="D80">
        <f t="shared" ca="1" si="8"/>
        <v>2.2585957165863348</v>
      </c>
    </row>
    <row r="81" spans="1:4" x14ac:dyDescent="0.3">
      <c r="A81">
        <f t="shared" ca="1" si="5"/>
        <v>-1.5886320362960042</v>
      </c>
      <c r="B81">
        <f t="shared" ca="1" si="6"/>
        <v>-1.9169309593096227</v>
      </c>
      <c r="C81">
        <f t="shared" ca="1" si="7"/>
        <v>-1.9855825579002915</v>
      </c>
      <c r="D81">
        <f t="shared" ca="1" si="8"/>
        <v>2.3416594617086113</v>
      </c>
    </row>
    <row r="82" spans="1:4" x14ac:dyDescent="0.3">
      <c r="A82">
        <f t="shared" ca="1" si="5"/>
        <v>-1.6652547913143687</v>
      </c>
      <c r="B82">
        <f t="shared" ca="1" si="6"/>
        <v>-1.8269769372358593</v>
      </c>
      <c r="C82">
        <f t="shared" ca="1" si="7"/>
        <v>-2.2437384916676177</v>
      </c>
      <c r="D82">
        <f t="shared" ca="1" si="8"/>
        <v>2.4700157058993097</v>
      </c>
    </row>
    <row r="83" spans="1:4" x14ac:dyDescent="0.3">
      <c r="A83">
        <f t="shared" ca="1" si="5"/>
        <v>-1.8412191990753901</v>
      </c>
      <c r="B83">
        <f t="shared" ca="1" si="6"/>
        <v>-1.8367878401248434</v>
      </c>
      <c r="C83">
        <f t="shared" ca="1" si="7"/>
        <v>-1.9917134553347575</v>
      </c>
      <c r="D83">
        <f t="shared" ca="1" si="8"/>
        <v>2.5850309112850316</v>
      </c>
    </row>
    <row r="84" spans="1:4" x14ac:dyDescent="0.3">
      <c r="A84">
        <f t="shared" ca="1" si="5"/>
        <v>-1.6091186455950635</v>
      </c>
      <c r="B84">
        <f t="shared" ca="1" si="6"/>
        <v>-1.894937037580676</v>
      </c>
      <c r="C84">
        <f t="shared" ca="1" si="7"/>
        <v>-1.8799179209316028</v>
      </c>
      <c r="D84">
        <f t="shared" ca="1" si="8"/>
        <v>2.7763527756328097</v>
      </c>
    </row>
    <row r="85" spans="1:4" x14ac:dyDescent="0.3">
      <c r="A85">
        <f t="shared" ca="1" si="5"/>
        <v>-1.4738079919623444</v>
      </c>
      <c r="B85">
        <f t="shared" ca="1" si="6"/>
        <v>-1.8237460669445755</v>
      </c>
      <c r="C85">
        <f t="shared" ca="1" si="7"/>
        <v>-1.5366951606620334</v>
      </c>
      <c r="D85">
        <f t="shared" ca="1" si="8"/>
        <v>2.7876768766141371</v>
      </c>
    </row>
    <row r="86" spans="1:4" x14ac:dyDescent="0.3">
      <c r="A86">
        <f t="shared" ca="1" si="5"/>
        <v>-1.3320542985463604</v>
      </c>
      <c r="B86">
        <f t="shared" ca="1" si="6"/>
        <v>-1.3126855375589255</v>
      </c>
      <c r="C86">
        <f t="shared" ca="1" si="7"/>
        <v>-1.5666378976000448</v>
      </c>
      <c r="D86">
        <f t="shared" ca="1" si="8"/>
        <v>3.196443740104955</v>
      </c>
    </row>
    <row r="87" spans="1:4" x14ac:dyDescent="0.3">
      <c r="A87">
        <f t="shared" ca="1" si="5"/>
        <v>-1.5846860128939844</v>
      </c>
      <c r="B87">
        <f t="shared" ca="1" si="6"/>
        <v>-1.2027048216180019</v>
      </c>
      <c r="C87">
        <f t="shared" ca="1" si="7"/>
        <v>-1.7203165301018428</v>
      </c>
      <c r="D87">
        <f t="shared" ca="1" si="8"/>
        <v>3.0585422335259214</v>
      </c>
    </row>
    <row r="88" spans="1:4" x14ac:dyDescent="0.3">
      <c r="A88">
        <f t="shared" ca="1" si="5"/>
        <v>-1.4764759274814232</v>
      </c>
      <c r="B88">
        <f t="shared" ca="1" si="6"/>
        <v>-1.4536787454327897</v>
      </c>
      <c r="C88">
        <f t="shared" ca="1" si="7"/>
        <v>-1.7351793912638447</v>
      </c>
      <c r="D88">
        <f t="shared" ca="1" si="8"/>
        <v>3.3245752131881852</v>
      </c>
    </row>
    <row r="89" spans="1:4" x14ac:dyDescent="0.3">
      <c r="A89">
        <f t="shared" ca="1" si="5"/>
        <v>-1.8394228810669619</v>
      </c>
      <c r="B89">
        <f t="shared" ca="1" si="6"/>
        <v>-1.2797517319252416</v>
      </c>
      <c r="C89">
        <f t="shared" ca="1" si="7"/>
        <v>-1.5580898201921267</v>
      </c>
      <c r="D89">
        <f t="shared" ca="1" si="8"/>
        <v>3.2915482378054128</v>
      </c>
    </row>
    <row r="90" spans="1:4" x14ac:dyDescent="0.3">
      <c r="A90">
        <f t="shared" ca="1" si="5"/>
        <v>-1.64874916823935</v>
      </c>
      <c r="B90">
        <f t="shared" ca="1" si="6"/>
        <v>-1.1920981773015122</v>
      </c>
      <c r="C90">
        <f t="shared" ca="1" si="7"/>
        <v>-1.2708564994678806</v>
      </c>
      <c r="D90">
        <f t="shared" ca="1" si="8"/>
        <v>3.2020704101117272</v>
      </c>
    </row>
    <row r="91" spans="1:4" x14ac:dyDescent="0.3">
      <c r="A91">
        <f t="shared" ca="1" si="5"/>
        <v>-1.7509351669431099</v>
      </c>
      <c r="B91">
        <f t="shared" ca="1" si="6"/>
        <v>-1.1392019681734999</v>
      </c>
      <c r="C91">
        <f t="shared" ca="1" si="7"/>
        <v>-1.2096581329115312</v>
      </c>
      <c r="D91">
        <f t="shared" ca="1" si="8"/>
        <v>3.5280763482577635</v>
      </c>
    </row>
    <row r="92" spans="1:4" x14ac:dyDescent="0.3">
      <c r="A92">
        <f t="shared" ca="1" si="5"/>
        <v>-1.6518230743646516</v>
      </c>
      <c r="B92">
        <f t="shared" ca="1" si="6"/>
        <v>-1.3562270099803426</v>
      </c>
      <c r="C92">
        <f t="shared" ca="1" si="7"/>
        <v>-1.2897242030620746</v>
      </c>
      <c r="D92">
        <f t="shared" ca="1" si="8"/>
        <v>3.2490575880283301</v>
      </c>
    </row>
    <row r="93" spans="1:4" x14ac:dyDescent="0.3">
      <c r="A93">
        <f t="shared" ca="1" si="5"/>
        <v>-1.6353566136437354</v>
      </c>
      <c r="B93">
        <f t="shared" ca="1" si="6"/>
        <v>-1.4061375454102079</v>
      </c>
      <c r="C93">
        <f t="shared" ca="1" si="7"/>
        <v>-1.3437049480264742</v>
      </c>
      <c r="D93">
        <f t="shared" ca="1" si="8"/>
        <v>3.0560830582591114</v>
      </c>
    </row>
    <row r="94" spans="1:4" x14ac:dyDescent="0.3">
      <c r="A94">
        <f t="shared" ca="1" si="5"/>
        <v>-1.5742935211127678</v>
      </c>
      <c r="B94">
        <f t="shared" ca="1" si="6"/>
        <v>-1.6560753824194789</v>
      </c>
      <c r="C94">
        <f t="shared" ca="1" si="7"/>
        <v>-1.0569122846201564</v>
      </c>
      <c r="D94">
        <f t="shared" ca="1" si="8"/>
        <v>3.1470450618375039</v>
      </c>
    </row>
    <row r="95" spans="1:4" x14ac:dyDescent="0.3">
      <c r="A95">
        <f t="shared" ca="1" si="5"/>
        <v>-1.2755155256757795</v>
      </c>
      <c r="B95">
        <f t="shared" ca="1" si="6"/>
        <v>-1.6606630425906312</v>
      </c>
      <c r="C95">
        <f t="shared" ca="1" si="7"/>
        <v>-1.5363642368494363</v>
      </c>
      <c r="D95">
        <f t="shared" ca="1" si="8"/>
        <v>3.0862622908020305</v>
      </c>
    </row>
    <row r="96" spans="1:4" x14ac:dyDescent="0.3">
      <c r="A96">
        <f t="shared" ca="1" si="5"/>
        <v>-0.97382015395757049</v>
      </c>
      <c r="B96">
        <f t="shared" ca="1" si="6"/>
        <v>-1.5213683186156752</v>
      </c>
      <c r="C96">
        <f t="shared" ca="1" si="7"/>
        <v>-1.6026887934343186</v>
      </c>
      <c r="D96">
        <f t="shared" ca="1" si="8"/>
        <v>3.0815861081337896</v>
      </c>
    </row>
    <row r="97" spans="1:4" x14ac:dyDescent="0.3">
      <c r="A97">
        <f t="shared" ca="1" si="5"/>
        <v>-0.63667480224519724</v>
      </c>
      <c r="B97">
        <f t="shared" ca="1" si="6"/>
        <v>-1.6464937456622479</v>
      </c>
      <c r="C97">
        <f t="shared" ca="1" si="7"/>
        <v>-1.7036551321497411</v>
      </c>
      <c r="D97">
        <f t="shared" ca="1" si="8"/>
        <v>3.288443873725869</v>
      </c>
    </row>
    <row r="98" spans="1:4" x14ac:dyDescent="0.3">
      <c r="A98">
        <f t="shared" ca="1" si="5"/>
        <v>-0.85801958673091472</v>
      </c>
      <c r="B98">
        <f t="shared" ca="1" si="6"/>
        <v>-1.9814051396971144</v>
      </c>
      <c r="C98">
        <f t="shared" ca="1" si="7"/>
        <v>-1.6289851379584295</v>
      </c>
      <c r="D98">
        <f t="shared" ca="1" si="8"/>
        <v>3.3194178873936075</v>
      </c>
    </row>
    <row r="99" spans="1:4" x14ac:dyDescent="0.3">
      <c r="A99">
        <f t="shared" ca="1" si="5"/>
        <v>-1.0698327497280631</v>
      </c>
      <c r="B99">
        <f t="shared" ca="1" si="6"/>
        <v>-1.7661583325696255</v>
      </c>
      <c r="C99">
        <f t="shared" ca="1" si="7"/>
        <v>-1.5072969111879289</v>
      </c>
      <c r="D99">
        <f t="shared" ca="1" si="8"/>
        <v>3.1442892428889309</v>
      </c>
    </row>
    <row r="100" spans="1:4" x14ac:dyDescent="0.3">
      <c r="A100">
        <f t="shared" ca="1" si="5"/>
        <v>-0.76261618225980454</v>
      </c>
      <c r="B100">
        <f t="shared" ca="1" si="6"/>
        <v>-1.5936403552958784</v>
      </c>
      <c r="C100">
        <f t="shared" ca="1" si="7"/>
        <v>-1.7668855674975674</v>
      </c>
      <c r="D100">
        <f t="shared" ca="1" si="8"/>
        <v>2.8910275448594644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 menyaite</dc:creator>
  <cp:lastModifiedBy>Филиппова Екатерина Романовна</cp:lastModifiedBy>
  <dcterms:created xsi:type="dcterms:W3CDTF">2023-11-28T14:33:07Z</dcterms:created>
  <dcterms:modified xsi:type="dcterms:W3CDTF">2023-12-05T18:04:05Z</dcterms:modified>
</cp:coreProperties>
</file>