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harrington/Google Drive/UCB/Papers in progress/Three Parallel /CasZ/CasZ (Shared)/Submission 2/Real Sub Files/SM/"/>
    </mc:Choice>
  </mc:AlternateContent>
  <xr:revisionPtr revIDLastSave="0" documentId="8_{165A3CEE-1F9A-C64D-AC9B-664C57B5CEDC}" xr6:coauthVersionLast="37" xr6:coauthVersionMax="37" xr10:uidLastSave="{00000000-0000-0000-0000-000000000000}"/>
  <bookViews>
    <workbookView xWindow="10220" yWindow="460" windowWidth="27740" windowHeight="22460" xr2:uid="{44767011-C95A-B942-9C34-1F76A83B479D}"/>
  </bookViews>
  <sheets>
    <sheet name="RNA" sheetId="1" r:id="rId1"/>
    <sheet name="DNA" sheetId="2" r:id="rId2"/>
    <sheet name="Plasmid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2" l="1"/>
  <c r="A58" i="2"/>
  <c r="A57" i="2"/>
  <c r="A56" i="2"/>
  <c r="A66" i="2" l="1"/>
  <c r="A65" i="2"/>
  <c r="A64" i="2"/>
  <c r="A63" i="2"/>
  <c r="A62" i="2"/>
  <c r="A61" i="2"/>
  <c r="A60" i="2"/>
</calcChain>
</file>

<file path=xl/sharedStrings.xml><?xml version="1.0" encoding="utf-8"?>
<sst xmlns="http://schemas.openxmlformats.org/spreadsheetml/2006/main" count="337" uniqueCount="237">
  <si>
    <t>RNA</t>
  </si>
  <si>
    <t>DNA</t>
  </si>
  <si>
    <t>Plasmids</t>
  </si>
  <si>
    <t>Name</t>
  </si>
  <si>
    <t>Sequence</t>
  </si>
  <si>
    <t>Addgene plasmid number</t>
  </si>
  <si>
    <t>pLBH533_MBP-Cas14b3 expression</t>
  </si>
  <si>
    <t>pLBH532_MBP-Cas14b1 expression</t>
  </si>
  <si>
    <t>pLBH547_Tet-Cas14b3Locus</t>
  </si>
  <si>
    <t>pLBH546_Tet-Cas14b1Locus</t>
  </si>
  <si>
    <t>pLBH559_Tet-HisCas14a3Locus</t>
  </si>
  <si>
    <t>pLBH545_Tet-Cas14a3_Locus</t>
  </si>
  <si>
    <t>pLBH531_MBP-Cas14a3 expression</t>
  </si>
  <si>
    <t>F-Q 5nt</t>
  </si>
  <si>
    <t>F-Q 6nt</t>
  </si>
  <si>
    <t>F-Q 7nt</t>
  </si>
  <si>
    <r>
      <t xml:space="preserve">F-Q </t>
    </r>
    <r>
      <rPr>
        <u/>
        <sz val="12"/>
        <color theme="1"/>
        <rFont val="Calibri (Body)_x0000_"/>
      </rPr>
      <t>8</t>
    </r>
    <r>
      <rPr>
        <sz val="12"/>
        <color theme="1"/>
        <rFont val="Calibri"/>
        <family val="2"/>
        <scheme val="minor"/>
      </rPr>
      <t>nt</t>
    </r>
  </si>
  <si>
    <t>F-Q 9nt</t>
  </si>
  <si>
    <t>F-Q 10nt</t>
  </si>
  <si>
    <t>F-Q 11nt</t>
  </si>
  <si>
    <t>F-Q 12nt</t>
  </si>
  <si>
    <t>Target 1, Perfect AAAT 3'</t>
  </si>
  <si>
    <t>Target 1, Perfect TCGT 3'</t>
  </si>
  <si>
    <t>Target 2, Perfect AAAT 3'</t>
  </si>
  <si>
    <t>Target 2, Perfect TCGT 3'</t>
  </si>
  <si>
    <t>Target 2, 1-2MM</t>
  </si>
  <si>
    <t>Target 2, 3-4MM</t>
  </si>
  <si>
    <t>Target 2, 5-6MM</t>
  </si>
  <si>
    <t>Target 2, 7-8MM</t>
  </si>
  <si>
    <t>Target 2, 9-10MM</t>
  </si>
  <si>
    <t>Target 2, 11-12MM</t>
  </si>
  <si>
    <t>Target 2, 13-14MM</t>
  </si>
  <si>
    <t>Target 2, 15-16MM</t>
  </si>
  <si>
    <t>Target 2, 17-18MM</t>
  </si>
  <si>
    <t>Target 2, 19-20MM</t>
  </si>
  <si>
    <t>HERC2 Amp Fwd</t>
  </si>
  <si>
    <t>HERC2 Amp Rev</t>
  </si>
  <si>
    <t>ssRNA target</t>
  </si>
  <si>
    <t xml:space="preserve">crRNA </t>
  </si>
  <si>
    <t>tracrRNA</t>
  </si>
  <si>
    <t>sgRNA 2</t>
  </si>
  <si>
    <t>crRNA 1</t>
  </si>
  <si>
    <t>crRNA 2</t>
  </si>
  <si>
    <t>crRNA 3</t>
  </si>
  <si>
    <t>crRNA 4</t>
  </si>
  <si>
    <t>25nt spacer crRNA target 4</t>
  </si>
  <si>
    <t>20nt spacer crRNA target 4</t>
  </si>
  <si>
    <t>18nt spacer crRNA target 4</t>
  </si>
  <si>
    <t>16nt spacer crRNA target 4</t>
  </si>
  <si>
    <t>14nt spacer crRNA target 4</t>
  </si>
  <si>
    <t>12nt spacer crRNA target 4</t>
  </si>
  <si>
    <t>10nt spacer crRNA target 4</t>
  </si>
  <si>
    <t>Full repeat crRNA target 4</t>
  </si>
  <si>
    <t>20nt repeat crRNA target 4</t>
  </si>
  <si>
    <t>17nt repeat crRNA target 4</t>
  </si>
  <si>
    <t>15nt repeat crRNA target 4</t>
  </si>
  <si>
    <t>10nt repeat crRNA target 4</t>
  </si>
  <si>
    <t>sgRNA 1</t>
  </si>
  <si>
    <t>M13 target 1 crRNA</t>
  </si>
  <si>
    <t>M13 target 2 crRNA</t>
  </si>
  <si>
    <t>M13 target 3 crRNA</t>
  </si>
  <si>
    <t>M13 target 4 crRNA</t>
  </si>
  <si>
    <t>Full Length Activator</t>
  </si>
  <si>
    <t>No loop</t>
  </si>
  <si>
    <t>0nt SL</t>
  </si>
  <si>
    <t>5nt SL</t>
  </si>
  <si>
    <t>10nt SL</t>
  </si>
  <si>
    <t>15nt SL</t>
  </si>
  <si>
    <t>20nt SL</t>
  </si>
  <si>
    <t>25nt SL</t>
  </si>
  <si>
    <t>Target 3, 1-2MM</t>
  </si>
  <si>
    <t>Target 3, Perfect</t>
  </si>
  <si>
    <t>Target 3, 3-4MM</t>
  </si>
  <si>
    <t>Target 3, 5-6MM</t>
  </si>
  <si>
    <t>Target 3, 7-8MM</t>
  </si>
  <si>
    <t>Target 3, 9-10MM</t>
  </si>
  <si>
    <t>Target 3, 11-12MM</t>
  </si>
  <si>
    <t>Target 3, 13-14MM</t>
  </si>
  <si>
    <t>Target 3, 15-16MM</t>
  </si>
  <si>
    <t>Target 3, 17-18MM</t>
  </si>
  <si>
    <t>Target 3, 19-20MM</t>
  </si>
  <si>
    <t>Target 3, 21-22MM</t>
  </si>
  <si>
    <t>Target 3, 23-24MM</t>
  </si>
  <si>
    <t>Target 3, 25-26MM</t>
  </si>
  <si>
    <t>Target 1, 1-2MM</t>
  </si>
  <si>
    <t>Target 1, 3-4MM</t>
  </si>
  <si>
    <t>Target 1, 5-6MM</t>
  </si>
  <si>
    <t>Target 1, 7-8MM</t>
  </si>
  <si>
    <t>Target 1, 9-10MM</t>
  </si>
  <si>
    <t>Target 1, 11-12MM</t>
  </si>
  <si>
    <t>Target 1, 13-14MM</t>
  </si>
  <si>
    <t>Target 1, 15-16MM</t>
  </si>
  <si>
    <t>Target 1, 17-18MM</t>
  </si>
  <si>
    <t>Target 1, 19-20MM</t>
  </si>
  <si>
    <t>cTACGCCGattatcttctgacaactttcgcaagcggtgtaaggtaAAAAAtgCGGGCAC</t>
  </si>
  <si>
    <t>tatcttctgacaactttcgcaagcggtgtaaggtaAAAAAtgCGGGCAC</t>
  </si>
  <si>
    <t>tctgacaactttcgcaagcggtgtaaggtaAAAAAtgCGGGCAC</t>
  </si>
  <si>
    <t>caactttcgcaagcggtgtaaggtaAAAAAtgCGGGCAC</t>
  </si>
  <si>
    <t>ttcgcaagcggtgtaaggtaAAAAAtgCGGGCAC</t>
  </si>
  <si>
    <t>cTACGCCGattatcttctgacaactttcgcaagcggtgtaaggtaAAAAAtgCG</t>
  </si>
  <si>
    <t>cTACGCCGattatcttctgacaactttcgcaagcggtgtaaggtaAAAA</t>
  </si>
  <si>
    <t>cTACGCCGattatcttctgacaactttcgcaagcggtgta</t>
  </si>
  <si>
    <t>cTACGCCGattatcttctgacaactttcgcaagcg</t>
  </si>
  <si>
    <t>cTACGCCGattatcttctgacaactttcgc</t>
  </si>
  <si>
    <t>cTACGCCGattatcttctgacaact</t>
  </si>
  <si>
    <t>cTACGCCGattatcttctga</t>
  </si>
  <si>
    <t>taccttacaccgcttgcgaaagttgGAAAcaactttcgcaagcggtgtaaggtaAAAAAtgCG</t>
  </si>
  <si>
    <t>caactttcgcaagcggtgtaaggtaAAAAAtgCG</t>
  </si>
  <si>
    <t>cTACGCCGattatcttctgacaactttcgcaagcggtgtaaggCGAAAAAtgCGGGCAC</t>
  </si>
  <si>
    <t>/56-FAM/TTTTT/3IABkFQ/</t>
  </si>
  <si>
    <t>/56-FAM/TTTTTT/3IABkFQ/</t>
  </si>
  <si>
    <t>/56-FAM/TTTTTTT/3IABkFQ/</t>
  </si>
  <si>
    <t>/56-FAM/TTTTTTTT/3IABkFQ/</t>
  </si>
  <si>
    <t>/56-FAM/TTTTTTTTT/3IABkFQ/</t>
  </si>
  <si>
    <t>/56-FAM/TTTTTTTTTT/3IABkFQ/</t>
  </si>
  <si>
    <t>/56-FAM/TTTTTTTTTTT/3IABkFQ/</t>
  </si>
  <si>
    <t>/56-FAM/TTTTTTTTTTTT/3IABkFQ/</t>
  </si>
  <si>
    <t>GTTGCAGAACCCGAATAGACGAATGAAGGAATGCAACtaccttacaccgcttgcgaa</t>
  </si>
  <si>
    <t>GACGAATGAAGGAATGCAACtaccttacaccgcttgcgaa</t>
  </si>
  <si>
    <t>GAATGAAGGAATGCAACtaccttacaccgcttgcgaa</t>
  </si>
  <si>
    <t>ATGAAGGAATGCAACtaccttacaccgcttgcgaa</t>
  </si>
  <si>
    <t>GGAATGCAACtaccttacaccgcttgcgaa</t>
  </si>
  <si>
    <t>CTTCACTGATAAAGTGGAGAACCGCTTCACCAAAAGCTGTCCCTTAGGGGATTAGAACTTGAGTGAAGGTGGGCTGCTTGCATCAGCCTAATGTCGAGAAGTGCTTTCTTCGGAAAGTAACCCTCGAAACAAATTCATTTTTCCTCTCCAATTCTGCACAAgaaaGTTGCAGAACCCGAATAGACGAATGAAGGAATGCAACtaccttacaccgcttgcgaa</t>
  </si>
  <si>
    <t>CTTCACTGATAAAGTGGAGAACCGCTTCACCAAAAGCTGTCCCTTAGGGGATTAGAACTTGAGTGAAGGTGGGCTGCTTGCATCAGCCTAATGTCGAGAAGTGCTTTCTTCGGAAAGTAACCCTCGAAACAAATTCATTTgaaaGAATGAAGGAATGCAACtaccttacaccgcttgcgaa</t>
  </si>
  <si>
    <t>CTTCACTGATAAAGTGGAGAACCGCTTCACCAAAAGCTGTCCCTTAGGGGATTAGAACTTGAGTGAAGGTGGGCTGCTTGCATCAGCCTAATGTCGAGAAGTGCTTTCTTCGGAAAGTAACCCTCGAAACAAATTCATTTTTCCTCTCCAATTCTGCACAAAAAAAGGTGAGTCCTTAT</t>
  </si>
  <si>
    <t>CTTCACTGATAAAGTGGAGAACCGCTTCACCAAAAGCTGTCCCTTAGGGGATTAGAACTTGAGTGAAGGTGGGCTGCTTGCATCAGCCTAATGTCGAGAAGTGCTTTCTTCGGAAAGTAACCCTCGAAACAAATTCATTT</t>
  </si>
  <si>
    <t>CTTCACTGATAAAGTGGAGAACCGCTTCACCAAAAGCTGTCCCTTAGGGGATTAGAACTTGAGTGAAGGTGGGCTGCTTGCATCAGCCTAATGTCGAGAAGTGCTTTCTT</t>
  </si>
  <si>
    <t>CTTCACTGATAAAGTGGAGAACCGCTTCACCAAAAGCTGTCCCTTAGGGGATTAGAACTTGAGTGAAGGTGG</t>
  </si>
  <si>
    <t>TTCACTGATAAAGTGGAGAACCGCTTCACCAAAAGCTGTCCCTTAGGGGATTAGAACTTGAGTGAAGGTGGGCTGCTTGCATCAGCCTAATGTCGAGAAGTGCTTTCTTCGGAAAGTAACCCTCGAAACAAATTCA</t>
  </si>
  <si>
    <t>ttcacacTTCACTGATAAAGTGGAGAACCGCTTCACCAAAAGCTGTCCCTTAGGGGATTAGAACTTGAGTGAAGGTGGGCTGCTTGCATCAGCCTAATGTCGAGAAGTGCTTTCTTCGGAAAGTAACCCTCGAAACAAATTCAtttttcctctccaattctgcacaaaaaaaggtgagtccttataaaccggcgtgcagaacgccggctcaccttttttcttcattcgatttta</t>
  </si>
  <si>
    <t>GACGAATGAAGGAATGCAACtaccttacaccgcttgcgaaagttg</t>
  </si>
  <si>
    <t>GACGAATGAAGGAATGCAACtaccttacaccgcttgcg</t>
  </si>
  <si>
    <t>GACGAATGAAGGAATGCAACtaccttacaccgcttg</t>
  </si>
  <si>
    <t>GACGAATGAAGGAATGCAACtaccttacaccgct</t>
  </si>
  <si>
    <t>GACGAATGAAGGAATGCAACtaccttacaccg</t>
  </si>
  <si>
    <t>GACGAATGAAGGAATGCAACtaccttacac</t>
  </si>
  <si>
    <t>GTGCCCGcaTTTTTtaccttacaccgcttgcgaaagttgtcagaagataatCGGCGTAg</t>
  </si>
  <si>
    <t>GTTTTATCTTCTGCTGGTGGTTCGTTCGGTATTTTTAATG</t>
  </si>
  <si>
    <t>CATTAAAAATACCGAACGAACCACCAGCAGAAGATAAAAC</t>
  </si>
  <si>
    <t>GACCATTTGCGAAATGTATCTAATGGTCAAACTAAATCTACTC</t>
  </si>
  <si>
    <t>GAGTAGATTTAGTTTGACCATTAGATACATTTCGCAAATGGTC</t>
  </si>
  <si>
    <t>GACGAATGAAGGAATGCAACTACCGAACGAACCACCAGCAGAAGA</t>
  </si>
  <si>
    <t>GACGAATGAAGGAATGCAACTCTTCTGCTGGTGGTTCGTTCGGTA</t>
  </si>
  <si>
    <t>GACGAATGAAGGAATGCAACGTTTGACCATTAGATACATTTCG</t>
  </si>
  <si>
    <t>GACGAATGAAGGAATGCAACCGAAATGTATCTAATGGTCAAAC</t>
  </si>
  <si>
    <t>G*T*G*T*TAATACAAAGGTACAGGAACAAAGAATTTG</t>
  </si>
  <si>
    <t>CAAAGAGAAGCCTCGGCC</t>
  </si>
  <si>
    <t>Radiolabeld DNA activator 1 T strand</t>
  </si>
  <si>
    <t>Radiolabeld DNA activator 1 NT strand</t>
  </si>
  <si>
    <t>Radiolabeld DNA activator 2 T strand</t>
  </si>
  <si>
    <t>Radiolabeld DNA activator 2 NT strand</t>
  </si>
  <si>
    <t>gccgtaaaaacgcggaattcgGAAGCCTGCtaccttacaccgcttgcgaaagttgtcacgattgcgttatctccaggagaaacatataaa</t>
  </si>
  <si>
    <t>tttatatgtttctcctggagataacgcaatcgtgacaactttcgcaagcggtgtaaggtaGCAGGCTTCcgaattccgcgtttttacggc</t>
  </si>
  <si>
    <t>cTACGCCGattatcttctgacaactttcgcaagcggtgtaaggtaAAAAAtgCGGGCACcc</t>
  </si>
  <si>
    <t>GACGAATGAAGGAATGCAACccttacaccgcttgcgaaag</t>
  </si>
  <si>
    <t>GACGAATGAAGGAATGCAACttacaccgcttgcgaaagtt</t>
  </si>
  <si>
    <t>GACGAATGAAGGAATGCAACacaccgcttgcgaaagttgt</t>
  </si>
  <si>
    <t>crRNA MM target 2</t>
  </si>
  <si>
    <t>crRNA MM target 3</t>
  </si>
  <si>
    <t>LbCas12a HERC2 crRNA</t>
  </si>
  <si>
    <t>TTCACTGATAAAGTGGAGAACCGCTTCACCAAAAGCTGTCCCTTAGGGGATTAGAACTTGAGTGAAGGTGGGCTGCTTGCATCAGCCTAATGTCGAGAAGTGCTTTCTTCGGAAAGTAACCCTCGAAACAAATTCATTTgaaaGAATGAAGGAATGCAACacttgacacttaatgctcaa</t>
  </si>
  <si>
    <t>GGGTAATTTCTACTAAGTGTAGATacttgacacttaatgctcaa</t>
  </si>
  <si>
    <t>GACGAATGAAGGAATGCAACCGTCGCCGTCCAGCTCGACCA</t>
  </si>
  <si>
    <t>GACGAATGAAGGAATGCAACGATCGTTACGCTAACTATGA</t>
  </si>
  <si>
    <t>M13_1 Oligo</t>
  </si>
  <si>
    <t>M13_2 Oligo</t>
  </si>
  <si>
    <t>M13_3 Oligo</t>
  </si>
  <si>
    <t>M13_4 Oligo</t>
  </si>
  <si>
    <t>tracrRNA +41nt</t>
  </si>
  <si>
    <t>tracrRNA +3nt</t>
  </si>
  <si>
    <t>tracrRNA -26</t>
  </si>
  <si>
    <t>tracrRNA -65</t>
  </si>
  <si>
    <t>tracrRNA +0</t>
  </si>
  <si>
    <t>HERC2 A sgRNA</t>
  </si>
  <si>
    <t>Figure(s) used in</t>
  </si>
  <si>
    <t>3C</t>
  </si>
  <si>
    <t>3A</t>
  </si>
  <si>
    <t>3C, S7A-E</t>
  </si>
  <si>
    <t>3A, B, S8</t>
  </si>
  <si>
    <t>3A, B</t>
  </si>
  <si>
    <t>S11B</t>
  </si>
  <si>
    <t>S11D</t>
  </si>
  <si>
    <t>S11C</t>
  </si>
  <si>
    <t>S11E</t>
  </si>
  <si>
    <t>S11F</t>
  </si>
  <si>
    <t>S10D</t>
  </si>
  <si>
    <t>S7, S8, S9, S10D, S11</t>
  </si>
  <si>
    <t>S7C, S9</t>
  </si>
  <si>
    <t>S9</t>
  </si>
  <si>
    <t>tracrRNA  +90nt</t>
  </si>
  <si>
    <t>S9, 3B</t>
  </si>
  <si>
    <t>3A-C, S7, S8</t>
  </si>
  <si>
    <t>4E</t>
  </si>
  <si>
    <t>4A</t>
  </si>
  <si>
    <t>4A-E, S9, S10, S11</t>
  </si>
  <si>
    <t>4D, E</t>
  </si>
  <si>
    <r>
      <t>GCCGGGGTGGTGCCCA</t>
    </r>
    <r>
      <rPr>
        <b/>
        <sz val="12"/>
        <color theme="1"/>
        <rFont val="Courier"/>
        <family val="1"/>
      </rPr>
      <t>TCCTGGTCGAGCTGGACGGCGACG</t>
    </r>
    <r>
      <rPr>
        <u/>
        <sz val="12"/>
        <color theme="1"/>
        <rFont val="Courier"/>
        <family val="1"/>
      </rPr>
      <t>TAAA</t>
    </r>
    <r>
      <rPr>
        <sz val="12"/>
        <color theme="1"/>
        <rFont val="Courier"/>
        <family val="1"/>
      </rPr>
      <t>CGGCCACAAGC</t>
    </r>
  </si>
  <si>
    <r>
      <t>GCCGGGGTGGTGCCCATCCTGGTCGAGCTGGACGGCGACG</t>
    </r>
    <r>
      <rPr>
        <u/>
        <sz val="11"/>
        <color theme="1"/>
        <rFont val="Courier"/>
        <family val="1"/>
      </rPr>
      <t>TGCT</t>
    </r>
    <r>
      <rPr>
        <sz val="12"/>
        <color theme="1"/>
        <rFont val="Courier"/>
        <family val="1"/>
      </rPr>
      <t>CGGCCACAAGC</t>
    </r>
  </si>
  <si>
    <r>
      <t>GCCGGGGTGGTGCCCATCCT</t>
    </r>
    <r>
      <rPr>
        <b/>
        <sz val="12"/>
        <color theme="1"/>
        <rFont val="Courier"/>
        <family val="1"/>
      </rPr>
      <t>GGTCGAGCTGGACGGCGA</t>
    </r>
    <r>
      <rPr>
        <b/>
        <sz val="12"/>
        <color rgb="FFFF0000"/>
        <rFont val="Courier"/>
        <family val="1"/>
      </rPr>
      <t>GC</t>
    </r>
    <r>
      <rPr>
        <u/>
        <sz val="12"/>
        <color theme="1"/>
        <rFont val="Courier"/>
        <family val="1"/>
      </rPr>
      <t>TAAA</t>
    </r>
    <r>
      <rPr>
        <sz val="12"/>
        <color theme="1"/>
        <rFont val="Courier"/>
        <family val="1"/>
      </rPr>
      <t>CGGCCACAAGC</t>
    </r>
  </si>
  <si>
    <r>
      <t>GCCGGGGTGGTGCCCATCCT</t>
    </r>
    <r>
      <rPr>
        <b/>
        <sz val="12"/>
        <color theme="1"/>
        <rFont val="Courier"/>
        <family val="1"/>
      </rPr>
      <t>GGTCGAGCTGGACGGC</t>
    </r>
    <r>
      <rPr>
        <b/>
        <sz val="12"/>
        <color rgb="FFFF0000"/>
        <rFont val="Courier"/>
        <family val="1"/>
      </rPr>
      <t>CT</t>
    </r>
    <r>
      <rPr>
        <b/>
        <sz val="12"/>
        <color theme="1"/>
        <rFont val="Courier"/>
        <family val="1"/>
      </rPr>
      <t>CG</t>
    </r>
    <r>
      <rPr>
        <u/>
        <sz val="12"/>
        <color theme="1"/>
        <rFont val="Courier"/>
        <family val="1"/>
      </rPr>
      <t>TAAA</t>
    </r>
    <r>
      <rPr>
        <sz val="12"/>
        <color theme="1"/>
        <rFont val="Courier"/>
        <family val="1"/>
      </rPr>
      <t>CGGCCACAAGC</t>
    </r>
  </si>
  <si>
    <r>
      <t>GCCGGGGTGGTGCCCATCCT</t>
    </r>
    <r>
      <rPr>
        <b/>
        <sz val="12"/>
        <color theme="1"/>
        <rFont val="Courier"/>
        <family val="1"/>
      </rPr>
      <t>GGTCGAGCTGGACG</t>
    </r>
    <r>
      <rPr>
        <b/>
        <sz val="12"/>
        <color rgb="FFFF0000"/>
        <rFont val="Courier"/>
        <family val="1"/>
      </rPr>
      <t>CG</t>
    </r>
    <r>
      <rPr>
        <b/>
        <sz val="12"/>
        <color theme="1"/>
        <rFont val="Courier"/>
        <family val="1"/>
      </rPr>
      <t>GACG</t>
    </r>
    <r>
      <rPr>
        <u/>
        <sz val="12"/>
        <color theme="1"/>
        <rFont val="Courier"/>
        <family val="1"/>
      </rPr>
      <t>TAAA</t>
    </r>
    <r>
      <rPr>
        <sz val="12"/>
        <color theme="1"/>
        <rFont val="Courier"/>
        <family val="1"/>
      </rPr>
      <t>CGGCCACAAGC</t>
    </r>
  </si>
  <si>
    <r>
      <t>GCCGGGGTGGTGCCCATCCT</t>
    </r>
    <r>
      <rPr>
        <b/>
        <sz val="12"/>
        <color theme="1"/>
        <rFont val="Courier"/>
        <family val="1"/>
      </rPr>
      <t>GGTCGAGCTGGA</t>
    </r>
    <r>
      <rPr>
        <b/>
        <sz val="12"/>
        <color rgb="FFFF0000"/>
        <rFont val="Courier"/>
        <family val="1"/>
      </rPr>
      <t>GC</t>
    </r>
    <r>
      <rPr>
        <b/>
        <sz val="12"/>
        <color theme="1"/>
        <rFont val="Courier"/>
        <family val="1"/>
      </rPr>
      <t>GCGACG</t>
    </r>
    <r>
      <rPr>
        <u/>
        <sz val="12"/>
        <color theme="1"/>
        <rFont val="Courier"/>
        <family val="1"/>
      </rPr>
      <t>TAAA</t>
    </r>
    <r>
      <rPr>
        <sz val="12"/>
        <color theme="1"/>
        <rFont val="Courier"/>
        <family val="1"/>
      </rPr>
      <t>CGGCCACAAGC</t>
    </r>
  </si>
  <si>
    <r>
      <t>GCCGGGGTGGTGCCCATCCT</t>
    </r>
    <r>
      <rPr>
        <b/>
        <sz val="12"/>
        <color theme="1"/>
        <rFont val="Courier"/>
        <family val="1"/>
      </rPr>
      <t>GGTCGAGCTG</t>
    </r>
    <r>
      <rPr>
        <b/>
        <sz val="12"/>
        <color rgb="FFFF0000"/>
        <rFont val="Courier"/>
        <family val="1"/>
      </rPr>
      <t>CT</t>
    </r>
    <r>
      <rPr>
        <b/>
        <sz val="12"/>
        <color theme="1"/>
        <rFont val="Courier"/>
        <family val="1"/>
      </rPr>
      <t>CGGCGACG</t>
    </r>
    <r>
      <rPr>
        <u/>
        <sz val="12"/>
        <color theme="1"/>
        <rFont val="Courier"/>
        <family val="1"/>
      </rPr>
      <t>TAAA</t>
    </r>
    <r>
      <rPr>
        <sz val="12"/>
        <color theme="1"/>
        <rFont val="Courier"/>
        <family val="1"/>
      </rPr>
      <t>CGGCCACAAGC</t>
    </r>
  </si>
  <si>
    <r>
      <t>GCCGGGGTGGTGCCCATCCT</t>
    </r>
    <r>
      <rPr>
        <b/>
        <sz val="12"/>
        <color theme="1"/>
        <rFont val="Courier"/>
        <family val="1"/>
      </rPr>
      <t>GGTCGAGC</t>
    </r>
    <r>
      <rPr>
        <b/>
        <sz val="12"/>
        <color rgb="FFFF0000"/>
        <rFont val="Courier"/>
        <family val="1"/>
      </rPr>
      <t>AC</t>
    </r>
    <r>
      <rPr>
        <b/>
        <sz val="12"/>
        <color theme="1"/>
        <rFont val="Courier"/>
        <family val="1"/>
      </rPr>
      <t>GACGGCGACG</t>
    </r>
    <r>
      <rPr>
        <u/>
        <sz val="12"/>
        <color theme="1"/>
        <rFont val="Courier"/>
        <family val="1"/>
      </rPr>
      <t>TAAA</t>
    </r>
    <r>
      <rPr>
        <sz val="12"/>
        <color theme="1"/>
        <rFont val="Courier"/>
        <family val="1"/>
      </rPr>
      <t>CGGCCACAAGC</t>
    </r>
  </si>
  <si>
    <r>
      <t>GCCGGGGTGGTGCCCATCCT</t>
    </r>
    <r>
      <rPr>
        <b/>
        <sz val="12"/>
        <color theme="1"/>
        <rFont val="Courier"/>
        <family val="1"/>
      </rPr>
      <t>GGTCGA</t>
    </r>
    <r>
      <rPr>
        <b/>
        <sz val="12"/>
        <color rgb="FFFF0000"/>
        <rFont val="Courier"/>
        <family val="1"/>
      </rPr>
      <t>CG</t>
    </r>
    <r>
      <rPr>
        <b/>
        <sz val="12"/>
        <color theme="1"/>
        <rFont val="Courier"/>
        <family val="1"/>
      </rPr>
      <t>TGGACGGCGACG</t>
    </r>
    <r>
      <rPr>
        <u/>
        <sz val="12"/>
        <color theme="1"/>
        <rFont val="Courier"/>
        <family val="1"/>
      </rPr>
      <t>TAAA</t>
    </r>
    <r>
      <rPr>
        <sz val="12"/>
        <color theme="1"/>
        <rFont val="Courier"/>
        <family val="1"/>
      </rPr>
      <t>CGGCCACAAGC</t>
    </r>
  </si>
  <si>
    <r>
      <t>GCCGGGGTGGTGCCCATCCT</t>
    </r>
    <r>
      <rPr>
        <b/>
        <sz val="12"/>
        <color theme="1"/>
        <rFont val="Courier"/>
        <family val="1"/>
      </rPr>
      <t>GGTC</t>
    </r>
    <r>
      <rPr>
        <b/>
        <sz val="12"/>
        <color rgb="FFFF0000"/>
        <rFont val="Courier"/>
        <family val="1"/>
      </rPr>
      <t>CT</t>
    </r>
    <r>
      <rPr>
        <b/>
        <sz val="12"/>
        <color theme="1"/>
        <rFont val="Courier"/>
        <family val="1"/>
      </rPr>
      <t>GCTGGACGGCGACG</t>
    </r>
    <r>
      <rPr>
        <u/>
        <sz val="12"/>
        <color theme="1"/>
        <rFont val="Courier"/>
        <family val="1"/>
      </rPr>
      <t>TAAA</t>
    </r>
    <r>
      <rPr>
        <sz val="12"/>
        <color theme="1"/>
        <rFont val="Courier"/>
        <family val="1"/>
      </rPr>
      <t>CGGCCACAAGC</t>
    </r>
  </si>
  <si>
    <r>
      <t>GCCGGGGTGGTGCCCATCCT</t>
    </r>
    <r>
      <rPr>
        <b/>
        <sz val="12"/>
        <color theme="1"/>
        <rFont val="Courier"/>
        <family val="1"/>
      </rPr>
      <t>GG</t>
    </r>
    <r>
      <rPr>
        <b/>
        <sz val="12"/>
        <color rgb="FFFF0000"/>
        <rFont val="Courier"/>
        <family val="1"/>
      </rPr>
      <t>AG</t>
    </r>
    <r>
      <rPr>
        <b/>
        <sz val="12"/>
        <color theme="1"/>
        <rFont val="Courier"/>
        <family val="1"/>
      </rPr>
      <t>GAGCTGGACGGCGACG</t>
    </r>
    <r>
      <rPr>
        <u/>
        <sz val="12"/>
        <color theme="1"/>
        <rFont val="Courier"/>
        <family val="1"/>
      </rPr>
      <t>TAAA</t>
    </r>
    <r>
      <rPr>
        <sz val="12"/>
        <color theme="1"/>
        <rFont val="Courier"/>
        <family val="1"/>
      </rPr>
      <t>CGGCCACAAGC</t>
    </r>
  </si>
  <si>
    <r>
      <t>GCCGGGGTGGTGCCCATCCT</t>
    </r>
    <r>
      <rPr>
        <b/>
        <sz val="12"/>
        <color rgb="FFFF0000"/>
        <rFont val="Courier"/>
        <family val="1"/>
      </rPr>
      <t>CC</t>
    </r>
    <r>
      <rPr>
        <b/>
        <sz val="12"/>
        <color theme="1"/>
        <rFont val="Courier"/>
        <family val="1"/>
      </rPr>
      <t>TCGAGCTGGACGGCGACG</t>
    </r>
    <r>
      <rPr>
        <u/>
        <sz val="12"/>
        <color theme="1"/>
        <rFont val="Courier"/>
        <family val="1"/>
      </rPr>
      <t>TAAA</t>
    </r>
    <r>
      <rPr>
        <sz val="12"/>
        <color theme="1"/>
        <rFont val="Courier"/>
        <family val="1"/>
      </rPr>
      <t>CGGCCACAAGC</t>
    </r>
  </si>
  <si>
    <r>
      <t>TTTATTCAAGGCAATCACTA</t>
    </r>
    <r>
      <rPr>
        <b/>
        <sz val="11"/>
        <color theme="1"/>
        <rFont val="Courier"/>
        <family val="1"/>
      </rPr>
      <t>TCAGCTGTGGAACACCCAGG</t>
    </r>
    <r>
      <rPr>
        <u/>
        <sz val="11"/>
        <color theme="1"/>
        <rFont val="Courier"/>
        <family val="1"/>
      </rPr>
      <t>TAAA</t>
    </r>
    <r>
      <rPr>
        <sz val="12"/>
        <color theme="1"/>
        <rFont val="Courier"/>
        <family val="1"/>
      </rPr>
      <t>CTAACACAACT</t>
    </r>
  </si>
  <si>
    <r>
      <t>TTTATTCAAGGCAATCACTA</t>
    </r>
    <r>
      <rPr>
        <b/>
        <sz val="11"/>
        <color theme="1"/>
        <rFont val="Courier"/>
        <family val="1"/>
      </rPr>
      <t>TCAGCTGTGGAACACCCAGG</t>
    </r>
    <r>
      <rPr>
        <u/>
        <sz val="11"/>
        <color theme="1"/>
        <rFont val="Courier"/>
        <family val="1"/>
      </rPr>
      <t>TGCT</t>
    </r>
    <r>
      <rPr>
        <sz val="12"/>
        <color theme="1"/>
        <rFont val="Courier"/>
        <family val="1"/>
      </rPr>
      <t>CTAACACAACT</t>
    </r>
  </si>
  <si>
    <r>
      <t>TTTATTCAAGGCAATCACTA</t>
    </r>
    <r>
      <rPr>
        <b/>
        <sz val="11"/>
        <color theme="1"/>
        <rFont val="Courier"/>
        <family val="1"/>
      </rPr>
      <t>TCAGCTGTGGAACACCCA</t>
    </r>
    <r>
      <rPr>
        <b/>
        <sz val="11"/>
        <color rgb="FFFF0000"/>
        <rFont val="Courier"/>
        <family val="1"/>
      </rPr>
      <t>CC</t>
    </r>
    <r>
      <rPr>
        <u/>
        <sz val="11"/>
        <color theme="1"/>
        <rFont val="Courier"/>
        <family val="1"/>
      </rPr>
      <t>TAAA</t>
    </r>
    <r>
      <rPr>
        <sz val="12"/>
        <color theme="1"/>
        <rFont val="Courier"/>
        <family val="1"/>
      </rPr>
      <t>CTAACACAACT</t>
    </r>
  </si>
  <si>
    <r>
      <t>TTTATTCAAGGCAATCACTA</t>
    </r>
    <r>
      <rPr>
        <b/>
        <sz val="11"/>
        <color theme="1"/>
        <rFont val="Courier"/>
        <family val="1"/>
      </rPr>
      <t>TCAGCTGTGGAACACC</t>
    </r>
    <r>
      <rPr>
        <b/>
        <sz val="11"/>
        <color rgb="FFFF0000"/>
        <rFont val="Courier"/>
        <family val="1"/>
      </rPr>
      <t>GT</t>
    </r>
    <r>
      <rPr>
        <b/>
        <sz val="11"/>
        <color theme="1"/>
        <rFont val="Courier"/>
        <family val="1"/>
      </rPr>
      <t>GG</t>
    </r>
    <r>
      <rPr>
        <u/>
        <sz val="11"/>
        <color theme="1"/>
        <rFont val="Courier"/>
        <family val="1"/>
      </rPr>
      <t>TAAA</t>
    </r>
    <r>
      <rPr>
        <sz val="12"/>
        <color theme="1"/>
        <rFont val="Courier"/>
        <family val="1"/>
      </rPr>
      <t>CTAACACAACT</t>
    </r>
  </si>
  <si>
    <r>
      <t>TTTATTCAAGGCAATCACTA</t>
    </r>
    <r>
      <rPr>
        <b/>
        <sz val="11"/>
        <color theme="1"/>
        <rFont val="Courier"/>
        <family val="1"/>
      </rPr>
      <t>TCAGCTGTGGAACA</t>
    </r>
    <r>
      <rPr>
        <b/>
        <sz val="11"/>
        <color rgb="FFFF0000"/>
        <rFont val="Courier"/>
        <family val="1"/>
      </rPr>
      <t>GG</t>
    </r>
    <r>
      <rPr>
        <b/>
        <sz val="11"/>
        <color theme="1"/>
        <rFont val="Courier"/>
        <family val="1"/>
      </rPr>
      <t>CAGG</t>
    </r>
    <r>
      <rPr>
        <u/>
        <sz val="11"/>
        <color theme="1"/>
        <rFont val="Courier"/>
        <family val="1"/>
      </rPr>
      <t>TAAA</t>
    </r>
    <r>
      <rPr>
        <sz val="12"/>
        <color theme="1"/>
        <rFont val="Courier"/>
        <family val="1"/>
      </rPr>
      <t>CTAACACAACT</t>
    </r>
  </si>
  <si>
    <r>
      <t>TTTATTCAAGGCAATCACTA</t>
    </r>
    <r>
      <rPr>
        <b/>
        <sz val="11"/>
        <color theme="1"/>
        <rFont val="Courier"/>
        <family val="1"/>
      </rPr>
      <t>TCAGCTGTGGAA</t>
    </r>
    <r>
      <rPr>
        <b/>
        <sz val="11"/>
        <color rgb="FFFF0000"/>
        <rFont val="Courier"/>
        <family val="1"/>
      </rPr>
      <t>GT</t>
    </r>
    <r>
      <rPr>
        <b/>
        <sz val="11"/>
        <color theme="1"/>
        <rFont val="Courier"/>
        <family val="1"/>
      </rPr>
      <t>CCCAGG</t>
    </r>
    <r>
      <rPr>
        <u/>
        <sz val="11"/>
        <color theme="1"/>
        <rFont val="Courier"/>
        <family val="1"/>
      </rPr>
      <t>TAAA</t>
    </r>
    <r>
      <rPr>
        <sz val="12"/>
        <color theme="1"/>
        <rFont val="Courier"/>
        <family val="1"/>
      </rPr>
      <t>CTAACACAACT</t>
    </r>
  </si>
  <si>
    <r>
      <t>TTTATTCAAGGCAATCACTA</t>
    </r>
    <r>
      <rPr>
        <b/>
        <sz val="11"/>
        <color theme="1"/>
        <rFont val="Courier"/>
        <family val="1"/>
      </rPr>
      <t>TCAGCTGTGG</t>
    </r>
    <r>
      <rPr>
        <b/>
        <sz val="11"/>
        <color rgb="FFFF0000"/>
        <rFont val="Courier"/>
        <family val="1"/>
      </rPr>
      <t>TT</t>
    </r>
    <r>
      <rPr>
        <b/>
        <sz val="11"/>
        <color theme="1"/>
        <rFont val="Courier"/>
        <family val="1"/>
      </rPr>
      <t>CACCCAGG</t>
    </r>
    <r>
      <rPr>
        <u/>
        <sz val="11"/>
        <color theme="1"/>
        <rFont val="Courier"/>
        <family val="1"/>
      </rPr>
      <t>TAAA</t>
    </r>
    <r>
      <rPr>
        <sz val="12"/>
        <color theme="1"/>
        <rFont val="Courier"/>
        <family val="1"/>
      </rPr>
      <t>CTAACACAACT</t>
    </r>
  </si>
  <si>
    <r>
      <t>TTTATTCAAGGCAATCACTA</t>
    </r>
    <r>
      <rPr>
        <b/>
        <sz val="11"/>
        <color theme="1"/>
        <rFont val="Courier"/>
        <family val="1"/>
      </rPr>
      <t>TCAGCTGT</t>
    </r>
    <r>
      <rPr>
        <b/>
        <sz val="11"/>
        <color rgb="FFFF0000"/>
        <rFont val="Courier"/>
        <family val="1"/>
      </rPr>
      <t>CC</t>
    </r>
    <r>
      <rPr>
        <b/>
        <sz val="11"/>
        <color theme="1"/>
        <rFont val="Courier"/>
        <family val="1"/>
      </rPr>
      <t>AACACCCAGG</t>
    </r>
    <r>
      <rPr>
        <u/>
        <sz val="11"/>
        <color theme="1"/>
        <rFont val="Courier"/>
        <family val="1"/>
      </rPr>
      <t>TAAA</t>
    </r>
    <r>
      <rPr>
        <sz val="12"/>
        <color theme="1"/>
        <rFont val="Courier"/>
        <family val="1"/>
      </rPr>
      <t>CTAACACAACT</t>
    </r>
  </si>
  <si>
    <r>
      <t>TTTATTCAAGGCAATCACTA</t>
    </r>
    <r>
      <rPr>
        <b/>
        <sz val="11"/>
        <color theme="1"/>
        <rFont val="Courier"/>
        <family val="1"/>
      </rPr>
      <t>TCAGCT</t>
    </r>
    <r>
      <rPr>
        <b/>
        <sz val="11"/>
        <color rgb="FFFF0000"/>
        <rFont val="Courier"/>
        <family val="1"/>
      </rPr>
      <t>CA</t>
    </r>
    <r>
      <rPr>
        <b/>
        <sz val="11"/>
        <color theme="1"/>
        <rFont val="Courier"/>
        <family val="1"/>
      </rPr>
      <t>GGAACACCCAGG</t>
    </r>
    <r>
      <rPr>
        <u/>
        <sz val="11"/>
        <color theme="1"/>
        <rFont val="Courier"/>
        <family val="1"/>
      </rPr>
      <t>TAAA</t>
    </r>
    <r>
      <rPr>
        <sz val="12"/>
        <color theme="1"/>
        <rFont val="Courier"/>
        <family val="1"/>
      </rPr>
      <t>CTAACACAACT</t>
    </r>
  </si>
  <si>
    <r>
      <t>TTTATTCAAGGCAATCACTA</t>
    </r>
    <r>
      <rPr>
        <b/>
        <sz val="11"/>
        <color theme="1"/>
        <rFont val="Courier"/>
        <family val="1"/>
      </rPr>
      <t>TCAG</t>
    </r>
    <r>
      <rPr>
        <b/>
        <sz val="11"/>
        <color rgb="FFFF0000"/>
        <rFont val="Courier"/>
        <family val="1"/>
      </rPr>
      <t>GA</t>
    </r>
    <r>
      <rPr>
        <b/>
        <sz val="11"/>
        <color theme="1"/>
        <rFont val="Courier"/>
        <family val="1"/>
      </rPr>
      <t>GTGGAACACCCAGG</t>
    </r>
    <r>
      <rPr>
        <u/>
        <sz val="11"/>
        <color theme="1"/>
        <rFont val="Courier"/>
        <family val="1"/>
      </rPr>
      <t>TAAA</t>
    </r>
    <r>
      <rPr>
        <sz val="12"/>
        <color theme="1"/>
        <rFont val="Courier"/>
        <family val="1"/>
      </rPr>
      <t>CTAACACAACT</t>
    </r>
  </si>
  <si>
    <r>
      <t>TTTATTCAAGGCAATCACTA</t>
    </r>
    <r>
      <rPr>
        <b/>
        <sz val="11"/>
        <color theme="1"/>
        <rFont val="Courier"/>
        <family val="1"/>
      </rPr>
      <t>TC</t>
    </r>
    <r>
      <rPr>
        <b/>
        <sz val="11"/>
        <color rgb="FFFF0000"/>
        <rFont val="Courier"/>
        <family val="1"/>
      </rPr>
      <t>TC</t>
    </r>
    <r>
      <rPr>
        <b/>
        <sz val="11"/>
        <color theme="1"/>
        <rFont val="Courier"/>
        <family val="1"/>
      </rPr>
      <t>CTGTGGAACACCCAGG</t>
    </r>
    <r>
      <rPr>
        <u/>
        <sz val="11"/>
        <color theme="1"/>
        <rFont val="Courier"/>
        <family val="1"/>
      </rPr>
      <t>TAAA</t>
    </r>
    <r>
      <rPr>
        <sz val="12"/>
        <color theme="1"/>
        <rFont val="Courier"/>
        <family val="1"/>
      </rPr>
      <t>CTAACACAACT</t>
    </r>
  </si>
  <si>
    <r>
      <t>TTTATTCAAGGCAATCACTA</t>
    </r>
    <r>
      <rPr>
        <b/>
        <sz val="11"/>
        <color rgb="FFFF0000"/>
        <rFont val="Courier"/>
        <family val="1"/>
      </rPr>
      <t>AG</t>
    </r>
    <r>
      <rPr>
        <b/>
        <sz val="11"/>
        <color theme="1"/>
        <rFont val="Courier"/>
        <family val="1"/>
      </rPr>
      <t>AGCTGTGGAACACCCAGG</t>
    </r>
    <r>
      <rPr>
        <u/>
        <sz val="11"/>
        <color theme="1"/>
        <rFont val="Courier"/>
        <family val="1"/>
      </rPr>
      <t>TAAA</t>
    </r>
    <r>
      <rPr>
        <sz val="12"/>
        <color theme="1"/>
        <rFont val="Courier"/>
        <family val="1"/>
      </rPr>
      <t>CTAACACAACT</t>
    </r>
  </si>
  <si>
    <r>
      <t>cTACGCCGattatcttctgacaactttcgcaagcggtgtaa</t>
    </r>
    <r>
      <rPr>
        <sz val="10"/>
        <color rgb="FFFF0000"/>
        <rFont val="Courier"/>
        <family val="1"/>
      </rPr>
      <t>AA</t>
    </r>
    <r>
      <rPr>
        <sz val="10"/>
        <color theme="1"/>
        <rFont val="Courier"/>
        <family val="1"/>
      </rPr>
      <t>taAAAAAtgCGGGCAC</t>
    </r>
  </si>
  <si>
    <r>
      <t>cTACGCCGattatcttctgacaactttcgcaagcggtgt</t>
    </r>
    <r>
      <rPr>
        <sz val="10"/>
        <color rgb="FFFF0000"/>
        <rFont val="Courier"/>
        <family val="1"/>
      </rPr>
      <t>GG</t>
    </r>
    <r>
      <rPr>
        <sz val="10"/>
        <color theme="1"/>
        <rFont val="Courier"/>
        <family val="1"/>
      </rPr>
      <t>ggtaAAAAAtgCGGGCAC</t>
    </r>
  </si>
  <si>
    <r>
      <t>cTACGCCGattatcttctgacaactttcgcaagcggt</t>
    </r>
    <r>
      <rPr>
        <sz val="10"/>
        <color rgb="FFFF0000"/>
        <rFont val="Courier"/>
        <family val="1"/>
      </rPr>
      <t>AC</t>
    </r>
    <r>
      <rPr>
        <sz val="10"/>
        <color theme="1"/>
        <rFont val="Courier"/>
        <family val="1"/>
      </rPr>
      <t>aaggtaAAAAAtgCGGGCAC</t>
    </r>
  </si>
  <si>
    <r>
      <t>cTACGCCGattatcttctgacaactttcgcaagcg</t>
    </r>
    <r>
      <rPr>
        <sz val="10"/>
        <color rgb="FFFF0000"/>
        <rFont val="Courier"/>
        <family val="1"/>
      </rPr>
      <t>AC</t>
    </r>
    <r>
      <rPr>
        <sz val="10"/>
        <color theme="1"/>
        <rFont val="Courier"/>
        <family val="1"/>
      </rPr>
      <t>gtaaggtaAAAAAtgCGGGCAC</t>
    </r>
  </si>
  <si>
    <r>
      <t>cTACGCCGattatcttctgacaactttcgcaag</t>
    </r>
    <r>
      <rPr>
        <sz val="10"/>
        <color rgb="FFFF0000"/>
        <rFont val="Courier"/>
        <family val="1"/>
      </rPr>
      <t>TA</t>
    </r>
    <r>
      <rPr>
        <sz val="10"/>
        <color theme="1"/>
        <rFont val="Courier"/>
        <family val="1"/>
      </rPr>
      <t>gtgtaaggtaAAAAAtgCGGGCAC</t>
    </r>
  </si>
  <si>
    <r>
      <t>cTACGCCGattatcttctgacaactttcgca</t>
    </r>
    <r>
      <rPr>
        <sz val="10"/>
        <color rgb="FFFF0000"/>
        <rFont val="Courier"/>
        <family val="1"/>
      </rPr>
      <t>GA</t>
    </r>
    <r>
      <rPr>
        <sz val="10"/>
        <color theme="1"/>
        <rFont val="Courier"/>
        <family val="1"/>
      </rPr>
      <t>cggtgtaaggtaAAAAAtgCGGGCAC</t>
    </r>
  </si>
  <si>
    <r>
      <t>cTACGCCGattatcttctgacaactttcg</t>
    </r>
    <r>
      <rPr>
        <sz val="10"/>
        <color rgb="FFFF0000"/>
        <rFont val="Courier"/>
        <family val="1"/>
      </rPr>
      <t>TG</t>
    </r>
    <r>
      <rPr>
        <sz val="10"/>
        <color theme="1"/>
        <rFont val="Courier"/>
        <family val="1"/>
      </rPr>
      <t>agcggtgtaaggtaAAAAAtgCGGGCAC</t>
    </r>
  </si>
  <si>
    <r>
      <t>cTACGCCGattatcttctgacaacttt</t>
    </r>
    <r>
      <rPr>
        <sz val="10"/>
        <color rgb="FFFF0000"/>
        <rFont val="Courier"/>
        <family val="1"/>
      </rPr>
      <t>TA</t>
    </r>
    <r>
      <rPr>
        <sz val="10"/>
        <color theme="1"/>
        <rFont val="Courier"/>
        <family val="1"/>
      </rPr>
      <t>caagcggtgtaaggtaAAAAAtgCGGGCAC</t>
    </r>
  </si>
  <si>
    <r>
      <t>cTACGCCGattatcttctgacaact</t>
    </r>
    <r>
      <rPr>
        <sz val="10"/>
        <color rgb="FFFF0000"/>
        <rFont val="Courier"/>
        <family val="1"/>
      </rPr>
      <t>CC</t>
    </r>
    <r>
      <rPr>
        <sz val="10"/>
        <color theme="1"/>
        <rFont val="Courier"/>
        <family val="1"/>
      </rPr>
      <t>cgcaagcggtgtaaggtaAAAAAtgCGGGCAC</t>
    </r>
  </si>
  <si>
    <r>
      <t>cTACGCCGattatcttctgacaa</t>
    </r>
    <r>
      <rPr>
        <sz val="10"/>
        <color rgb="FFFF0000"/>
        <rFont val="Courier"/>
        <family val="1"/>
      </rPr>
      <t>TC</t>
    </r>
    <r>
      <rPr>
        <sz val="10"/>
        <color theme="1"/>
        <rFont val="Courier"/>
        <family val="1"/>
      </rPr>
      <t>ttcgcaagcggtgtaaggtaAAAAAtgCGGGCAC</t>
    </r>
  </si>
  <si>
    <r>
      <t>cTACGCCGattatcttctgac</t>
    </r>
    <r>
      <rPr>
        <sz val="10"/>
        <color rgb="FFFF0000"/>
        <rFont val="Courier"/>
        <family val="1"/>
      </rPr>
      <t>GG</t>
    </r>
    <r>
      <rPr>
        <sz val="10"/>
        <color theme="1"/>
        <rFont val="Courier"/>
        <family val="1"/>
      </rPr>
      <t>ctttcgcaagcggtgtaaggtaAAAAAtgCGGGCAC</t>
    </r>
  </si>
  <si>
    <r>
      <t>cTACGCCGattatcttctg</t>
    </r>
    <r>
      <rPr>
        <sz val="10"/>
        <color rgb="FFFF0000"/>
        <rFont val="Courier"/>
        <family val="1"/>
      </rPr>
      <t>GT</t>
    </r>
    <r>
      <rPr>
        <sz val="10"/>
        <color theme="1"/>
        <rFont val="Courier"/>
        <family val="1"/>
      </rPr>
      <t>aactttcgcaagcggtgtaaggtaAAAAAtgCGGGCAC</t>
    </r>
  </si>
  <si>
    <r>
      <t>atggaatgtggcgaacgctttcaac</t>
    </r>
    <r>
      <rPr>
        <sz val="10"/>
        <color theme="1"/>
        <rFont val="Courier"/>
        <family val="1"/>
      </rPr>
      <t>GAAAcaactttcgcaagcggtgtaaggtaAAAAAtgCG</t>
    </r>
  </si>
  <si>
    <r>
      <t>atggaatgtggcgaacgctt</t>
    </r>
    <r>
      <rPr>
        <sz val="10"/>
        <color theme="1"/>
        <rFont val="Courier"/>
        <family val="1"/>
      </rPr>
      <t>agttgGAAAcaactttcgcaagcggtgtaaggtaAAAAAtgCG</t>
    </r>
  </si>
  <si>
    <r>
      <t>atggaatgtggcgaa</t>
    </r>
    <r>
      <rPr>
        <sz val="10"/>
        <color theme="1"/>
        <rFont val="Courier"/>
        <family val="1"/>
      </rPr>
      <t>gcgaaagttgGAAAcaactttcgcaagcggtgtaaggtaAAAAAtgCG</t>
    </r>
  </si>
  <si>
    <r>
      <t>atggaatgtg</t>
    </r>
    <r>
      <rPr>
        <sz val="10"/>
        <color theme="1"/>
        <rFont val="Courier"/>
        <family val="1"/>
      </rPr>
      <t>cgcttgcgaaagttgGAAAcaactttcgcaagcggtgtaaggtaAAAAAtgCG</t>
    </r>
  </si>
  <si>
    <r>
      <t>atgga</t>
    </r>
    <r>
      <rPr>
        <sz val="10"/>
        <color theme="1"/>
        <rFont val="Courier"/>
        <family val="1"/>
      </rPr>
      <t>tacaccgcttgcgaaagttgGAAAcaactttcgcaagcggtgtaaggtaAAAAAtgCG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</si>
</sst>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"/>
      <name val="Calibri (Body)_x0000_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ourier"/>
      <family val="1"/>
    </font>
    <font>
      <sz val="11"/>
      <color theme="1"/>
      <name val="Courier"/>
      <family val="1"/>
    </font>
    <font>
      <sz val="11"/>
      <color rgb="FF000000"/>
      <name val="Arial"/>
      <family val="2"/>
    </font>
    <font>
      <sz val="11"/>
      <color rgb="FF344043"/>
      <name val="Courier"/>
      <family val="1"/>
    </font>
    <font>
      <sz val="11"/>
      <color theme="1"/>
      <name val="Helvetica"/>
      <family val="2"/>
    </font>
    <font>
      <sz val="11"/>
      <color theme="1"/>
      <name val="Calibri"/>
      <family val="2"/>
      <scheme val="minor"/>
    </font>
    <font>
      <sz val="10"/>
      <color theme="1"/>
      <name val="Courier"/>
      <family val="1"/>
    </font>
    <font>
      <sz val="12"/>
      <color rgb="FF000000"/>
      <name val="Courier"/>
      <family val="1"/>
    </font>
    <font>
      <b/>
      <sz val="12"/>
      <color theme="1"/>
      <name val="Courier"/>
      <family val="1"/>
    </font>
    <font>
      <u/>
      <sz val="12"/>
      <color theme="1"/>
      <name val="Courier"/>
      <family val="1"/>
    </font>
    <font>
      <u/>
      <sz val="11"/>
      <color theme="1"/>
      <name val="Courier"/>
      <family val="1"/>
    </font>
    <font>
      <b/>
      <sz val="12"/>
      <color rgb="FFFF0000"/>
      <name val="Courier"/>
      <family val="1"/>
    </font>
    <font>
      <b/>
      <sz val="11"/>
      <color theme="1"/>
      <name val="Courier"/>
      <family val="1"/>
    </font>
    <font>
      <b/>
      <sz val="11"/>
      <color rgb="FFFF0000"/>
      <name val="Courier"/>
      <family val="1"/>
    </font>
    <font>
      <sz val="10"/>
      <color rgb="FFFF0000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7" fillId="2" borderId="0" xfId="0" applyFont="1" applyFill="1"/>
    <xf numFmtId="0" fontId="2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dgene.org/112504/" TargetMode="External"/><Relationship Id="rId7" Type="http://schemas.openxmlformats.org/officeDocument/2006/relationships/hyperlink" Target="https://www.addgene.org/112500/" TargetMode="External"/><Relationship Id="rId2" Type="http://schemas.openxmlformats.org/officeDocument/2006/relationships/hyperlink" Target="https://www.addgene.org/112505/" TargetMode="External"/><Relationship Id="rId1" Type="http://schemas.openxmlformats.org/officeDocument/2006/relationships/hyperlink" Target="https://www.addgene.org/112506/" TargetMode="External"/><Relationship Id="rId6" Type="http://schemas.openxmlformats.org/officeDocument/2006/relationships/hyperlink" Target="https://www.addgene.org/112501/" TargetMode="External"/><Relationship Id="rId5" Type="http://schemas.openxmlformats.org/officeDocument/2006/relationships/hyperlink" Target="https://www.addgene.org/112502/" TargetMode="External"/><Relationship Id="rId4" Type="http://schemas.openxmlformats.org/officeDocument/2006/relationships/hyperlink" Target="https://www.addgene.org/11250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41E6-F5AB-8346-8EE4-000901A7A472}">
  <dimension ref="A1:D37"/>
  <sheetViews>
    <sheetView tabSelected="1" workbookViewId="0">
      <selection activeCell="C42" sqref="C42"/>
    </sheetView>
  </sheetViews>
  <sheetFormatPr baseColWidth="10" defaultRowHeight="16"/>
  <cols>
    <col min="1" max="2" width="25.6640625" customWidth="1"/>
    <col min="3" max="3" width="98.6640625" customWidth="1"/>
    <col min="4" max="4" width="17.6640625" customWidth="1"/>
  </cols>
  <sheetData>
    <row r="1" spans="1:4">
      <c r="A1" s="1" t="s">
        <v>0</v>
      </c>
      <c r="B1" s="1"/>
    </row>
    <row r="2" spans="1:4">
      <c r="A2" s="1" t="s">
        <v>3</v>
      </c>
      <c r="B2" s="1" t="s">
        <v>174</v>
      </c>
      <c r="C2" s="1" t="s">
        <v>4</v>
      </c>
      <c r="D2" s="1"/>
    </row>
    <row r="3" spans="1:4">
      <c r="A3" t="s">
        <v>37</v>
      </c>
      <c r="B3" t="s">
        <v>176</v>
      </c>
      <c r="C3" s="7" t="s">
        <v>153</v>
      </c>
    </row>
    <row r="4" spans="1:4">
      <c r="A4" t="s">
        <v>38</v>
      </c>
      <c r="B4" t="s">
        <v>191</v>
      </c>
      <c r="C4" s="8" t="s">
        <v>121</v>
      </c>
    </row>
    <row r="5" spans="1:4">
      <c r="A5" t="s">
        <v>39</v>
      </c>
      <c r="B5" t="s">
        <v>186</v>
      </c>
      <c r="C5" s="8" t="s">
        <v>125</v>
      </c>
    </row>
    <row r="6" spans="1:4">
      <c r="A6" t="s">
        <v>41</v>
      </c>
      <c r="B6" t="s">
        <v>175</v>
      </c>
      <c r="C6" s="9" t="s">
        <v>118</v>
      </c>
    </row>
    <row r="7" spans="1:4">
      <c r="A7" t="s">
        <v>42</v>
      </c>
      <c r="B7" t="s">
        <v>175</v>
      </c>
      <c r="C7" s="9" t="s">
        <v>154</v>
      </c>
    </row>
    <row r="8" spans="1:4">
      <c r="A8" t="s">
        <v>43</v>
      </c>
      <c r="B8" t="s">
        <v>175</v>
      </c>
      <c r="C8" s="9" t="s">
        <v>155</v>
      </c>
    </row>
    <row r="9" spans="1:4">
      <c r="A9" t="s">
        <v>44</v>
      </c>
      <c r="B9" t="s">
        <v>175</v>
      </c>
      <c r="C9" s="9" t="s">
        <v>156</v>
      </c>
    </row>
    <row r="10" spans="1:4">
      <c r="A10" t="s">
        <v>157</v>
      </c>
      <c r="B10" t="s">
        <v>180</v>
      </c>
      <c r="C10" s="12" t="s">
        <v>162</v>
      </c>
    </row>
    <row r="11" spans="1:4">
      <c r="A11" t="s">
        <v>158</v>
      </c>
      <c r="B11" t="s">
        <v>182</v>
      </c>
      <c r="C11" s="12" t="s">
        <v>163</v>
      </c>
    </row>
    <row r="12" spans="1:4">
      <c r="A12" t="s">
        <v>173</v>
      </c>
      <c r="B12" t="s">
        <v>192</v>
      </c>
      <c r="C12" s="10" t="s">
        <v>160</v>
      </c>
    </row>
    <row r="13" spans="1:4">
      <c r="A13" t="s">
        <v>159</v>
      </c>
      <c r="B13" t="s">
        <v>192</v>
      </c>
      <c r="C13" s="10" t="s">
        <v>161</v>
      </c>
    </row>
    <row r="14" spans="1:4">
      <c r="A14" t="s">
        <v>45</v>
      </c>
      <c r="B14" t="s">
        <v>187</v>
      </c>
      <c r="C14" s="9" t="s">
        <v>130</v>
      </c>
    </row>
    <row r="15" spans="1:4">
      <c r="A15" t="s">
        <v>46</v>
      </c>
      <c r="B15" t="s">
        <v>187</v>
      </c>
      <c r="C15" s="9" t="s">
        <v>118</v>
      </c>
    </row>
    <row r="16" spans="1:4">
      <c r="A16" t="s">
        <v>47</v>
      </c>
      <c r="B16" t="s">
        <v>187</v>
      </c>
      <c r="C16" s="9" t="s">
        <v>131</v>
      </c>
    </row>
    <row r="17" spans="1:3">
      <c r="A17" t="s">
        <v>48</v>
      </c>
      <c r="B17" t="s">
        <v>187</v>
      </c>
      <c r="C17" s="9" t="s">
        <v>132</v>
      </c>
    </row>
    <row r="18" spans="1:3">
      <c r="A18" t="s">
        <v>49</v>
      </c>
      <c r="B18" t="s">
        <v>187</v>
      </c>
      <c r="C18" s="9" t="s">
        <v>133</v>
      </c>
    </row>
    <row r="19" spans="1:3">
      <c r="A19" t="s">
        <v>50</v>
      </c>
      <c r="B19" t="s">
        <v>187</v>
      </c>
      <c r="C19" s="9" t="s">
        <v>134</v>
      </c>
    </row>
    <row r="20" spans="1:3">
      <c r="A20" t="s">
        <v>51</v>
      </c>
      <c r="B20" t="s">
        <v>187</v>
      </c>
      <c r="C20" s="9" t="s">
        <v>135</v>
      </c>
    </row>
    <row r="21" spans="1:3">
      <c r="A21" t="s">
        <v>52</v>
      </c>
      <c r="B21" t="s">
        <v>188</v>
      </c>
      <c r="C21" s="8" t="s">
        <v>117</v>
      </c>
    </row>
    <row r="22" spans="1:3">
      <c r="A22" t="s">
        <v>53</v>
      </c>
      <c r="B22" t="s">
        <v>188</v>
      </c>
      <c r="C22" s="8" t="s">
        <v>118</v>
      </c>
    </row>
    <row r="23" spans="1:3">
      <c r="A23" t="s">
        <v>54</v>
      </c>
      <c r="B23" t="s">
        <v>188</v>
      </c>
      <c r="C23" s="8" t="s">
        <v>119</v>
      </c>
    </row>
    <row r="24" spans="1:3">
      <c r="A24" t="s">
        <v>55</v>
      </c>
      <c r="B24" t="s">
        <v>188</v>
      </c>
      <c r="C24" s="8" t="s">
        <v>120</v>
      </c>
    </row>
    <row r="25" spans="1:3">
      <c r="A25" t="s">
        <v>56</v>
      </c>
      <c r="B25" t="s">
        <v>188</v>
      </c>
      <c r="C25" s="8" t="s">
        <v>121</v>
      </c>
    </row>
    <row r="26" spans="1:3">
      <c r="A26" t="s">
        <v>168</v>
      </c>
      <c r="B26" t="s">
        <v>188</v>
      </c>
      <c r="C26" s="8" t="s">
        <v>124</v>
      </c>
    </row>
    <row r="27" spans="1:3">
      <c r="A27" t="s">
        <v>169</v>
      </c>
      <c r="B27" t="s">
        <v>188</v>
      </c>
      <c r="C27" s="8" t="s">
        <v>125</v>
      </c>
    </row>
    <row r="28" spans="1:3">
      <c r="A28" t="s">
        <v>170</v>
      </c>
      <c r="B28" t="s">
        <v>188</v>
      </c>
      <c r="C28" s="8" t="s">
        <v>126</v>
      </c>
    </row>
    <row r="29" spans="1:3">
      <c r="A29" t="s">
        <v>171</v>
      </c>
      <c r="B29" t="s">
        <v>188</v>
      </c>
      <c r="C29" s="8" t="s">
        <v>127</v>
      </c>
    </row>
    <row r="30" spans="1:3">
      <c r="A30" t="s">
        <v>172</v>
      </c>
      <c r="B30" t="s">
        <v>188</v>
      </c>
      <c r="C30" s="8" t="s">
        <v>128</v>
      </c>
    </row>
    <row r="31" spans="1:3">
      <c r="A31" t="s">
        <v>189</v>
      </c>
      <c r="B31" t="s">
        <v>188</v>
      </c>
      <c r="C31" s="8" t="s">
        <v>129</v>
      </c>
    </row>
    <row r="32" spans="1:3">
      <c r="A32" t="s">
        <v>57</v>
      </c>
      <c r="B32" t="s">
        <v>190</v>
      </c>
      <c r="C32" s="8" t="s">
        <v>123</v>
      </c>
    </row>
    <row r="33" spans="1:3">
      <c r="A33" t="s">
        <v>40</v>
      </c>
      <c r="B33" t="s">
        <v>188</v>
      </c>
      <c r="C33" s="8" t="s">
        <v>122</v>
      </c>
    </row>
    <row r="34" spans="1:3">
      <c r="A34" t="s">
        <v>58</v>
      </c>
      <c r="B34" s="4" t="s">
        <v>185</v>
      </c>
      <c r="C34" s="9" t="s">
        <v>141</v>
      </c>
    </row>
    <row r="35" spans="1:3">
      <c r="A35" t="s">
        <v>59</v>
      </c>
      <c r="B35" s="4" t="s">
        <v>185</v>
      </c>
      <c r="C35" s="9" t="s">
        <v>142</v>
      </c>
    </row>
    <row r="36" spans="1:3">
      <c r="A36" t="s">
        <v>60</v>
      </c>
      <c r="B36" s="4" t="s">
        <v>185</v>
      </c>
      <c r="C36" s="9" t="s">
        <v>143</v>
      </c>
    </row>
    <row r="37" spans="1:3">
      <c r="A37" t="s">
        <v>61</v>
      </c>
      <c r="B37" s="4" t="s">
        <v>185</v>
      </c>
      <c r="C37" s="9" t="s">
        <v>144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2343-463C-C74D-BC14-D3A2347494EE}">
  <dimension ref="A1:C77"/>
  <sheetViews>
    <sheetView topLeftCell="A43" workbookViewId="0">
      <selection activeCell="B77" sqref="B3:B77"/>
    </sheetView>
  </sheetViews>
  <sheetFormatPr baseColWidth="10" defaultRowHeight="16"/>
  <cols>
    <col min="1" max="1" width="36.33203125" customWidth="1"/>
    <col min="2" max="2" width="81.6640625" customWidth="1"/>
    <col min="3" max="3" width="19" customWidth="1"/>
  </cols>
  <sheetData>
    <row r="1" spans="1:3">
      <c r="A1" s="1" t="s">
        <v>1</v>
      </c>
    </row>
    <row r="2" spans="1:3">
      <c r="A2" s="1" t="s">
        <v>3</v>
      </c>
      <c r="B2" s="1" t="s">
        <v>4</v>
      </c>
      <c r="C2" s="1" t="s">
        <v>174</v>
      </c>
    </row>
    <row r="3" spans="1:3">
      <c r="A3" t="s">
        <v>147</v>
      </c>
      <c r="B3" s="13" t="s">
        <v>94</v>
      </c>
      <c r="C3" t="s">
        <v>177</v>
      </c>
    </row>
    <row r="4" spans="1:3">
      <c r="A4" t="s">
        <v>148</v>
      </c>
      <c r="B4" s="13" t="s">
        <v>136</v>
      </c>
      <c r="C4" t="s">
        <v>177</v>
      </c>
    </row>
    <row r="5" spans="1:3">
      <c r="A5" t="s">
        <v>149</v>
      </c>
      <c r="B5" s="13" t="s">
        <v>152</v>
      </c>
      <c r="C5" t="s">
        <v>178</v>
      </c>
    </row>
    <row r="6" spans="1:3">
      <c r="A6" t="s">
        <v>150</v>
      </c>
      <c r="B6" s="13" t="s">
        <v>151</v>
      </c>
      <c r="C6" t="s">
        <v>179</v>
      </c>
    </row>
    <row r="7" spans="1:3">
      <c r="A7" t="s">
        <v>13</v>
      </c>
      <c r="B7" s="6" t="s">
        <v>109</v>
      </c>
      <c r="C7" t="s">
        <v>193</v>
      </c>
    </row>
    <row r="8" spans="1:3">
      <c r="A8" t="s">
        <v>14</v>
      </c>
      <c r="B8" s="6" t="s">
        <v>110</v>
      </c>
      <c r="C8" t="s">
        <v>193</v>
      </c>
    </row>
    <row r="9" spans="1:3">
      <c r="A9" t="s">
        <v>15</v>
      </c>
      <c r="B9" s="6" t="s">
        <v>111</v>
      </c>
      <c r="C9" t="s">
        <v>193</v>
      </c>
    </row>
    <row r="10" spans="1:3">
      <c r="A10" t="s">
        <v>16</v>
      </c>
      <c r="B10" s="6" t="s">
        <v>112</v>
      </c>
      <c r="C10" t="s">
        <v>193</v>
      </c>
    </row>
    <row r="11" spans="1:3">
      <c r="A11" t="s">
        <v>17</v>
      </c>
      <c r="B11" s="14" t="s">
        <v>113</v>
      </c>
      <c r="C11" t="s">
        <v>193</v>
      </c>
    </row>
    <row r="12" spans="1:3">
      <c r="A12" t="s">
        <v>18</v>
      </c>
      <c r="B12" s="14" t="s">
        <v>114</v>
      </c>
      <c r="C12" t="s">
        <v>193</v>
      </c>
    </row>
    <row r="13" spans="1:3">
      <c r="A13" t="s">
        <v>19</v>
      </c>
      <c r="B13" s="6" t="s">
        <v>115</v>
      </c>
      <c r="C13" t="s">
        <v>193</v>
      </c>
    </row>
    <row r="14" spans="1:3">
      <c r="A14" t="s">
        <v>20</v>
      </c>
      <c r="B14" s="6" t="s">
        <v>116</v>
      </c>
      <c r="C14" t="s">
        <v>194</v>
      </c>
    </row>
    <row r="15" spans="1:3">
      <c r="A15" t="s">
        <v>23</v>
      </c>
      <c r="B15" s="6" t="s">
        <v>196</v>
      </c>
      <c r="C15" t="s">
        <v>180</v>
      </c>
    </row>
    <row r="16" spans="1:3">
      <c r="A16" t="s">
        <v>24</v>
      </c>
      <c r="B16" s="6" t="s">
        <v>197</v>
      </c>
      <c r="C16" t="s">
        <v>180</v>
      </c>
    </row>
    <row r="17" spans="1:3">
      <c r="A17" t="s">
        <v>25</v>
      </c>
      <c r="B17" s="6" t="s">
        <v>198</v>
      </c>
      <c r="C17" t="s">
        <v>180</v>
      </c>
    </row>
    <row r="18" spans="1:3">
      <c r="A18" t="s">
        <v>26</v>
      </c>
      <c r="B18" s="6" t="s">
        <v>199</v>
      </c>
      <c r="C18" t="s">
        <v>180</v>
      </c>
    </row>
    <row r="19" spans="1:3">
      <c r="A19" t="s">
        <v>27</v>
      </c>
      <c r="B19" s="6" t="s">
        <v>200</v>
      </c>
      <c r="C19" t="s">
        <v>180</v>
      </c>
    </row>
    <row r="20" spans="1:3">
      <c r="A20" t="s">
        <v>28</v>
      </c>
      <c r="B20" s="15" t="s">
        <v>201</v>
      </c>
      <c r="C20" t="s">
        <v>180</v>
      </c>
    </row>
    <row r="21" spans="1:3">
      <c r="A21" t="s">
        <v>29</v>
      </c>
      <c r="B21" s="15" t="s">
        <v>202</v>
      </c>
      <c r="C21" t="s">
        <v>180</v>
      </c>
    </row>
    <row r="22" spans="1:3">
      <c r="A22" t="s">
        <v>30</v>
      </c>
      <c r="B22" s="15" t="s">
        <v>203</v>
      </c>
      <c r="C22" t="s">
        <v>180</v>
      </c>
    </row>
    <row r="23" spans="1:3">
      <c r="A23" s="11" t="s">
        <v>31</v>
      </c>
      <c r="B23" s="15" t="s">
        <v>204</v>
      </c>
      <c r="C23" t="s">
        <v>180</v>
      </c>
    </row>
    <row r="24" spans="1:3">
      <c r="A24" t="s">
        <v>32</v>
      </c>
      <c r="B24" s="6" t="s">
        <v>205</v>
      </c>
      <c r="C24" t="s">
        <v>180</v>
      </c>
    </row>
    <row r="25" spans="1:3">
      <c r="A25" t="s">
        <v>33</v>
      </c>
      <c r="B25" s="6" t="s">
        <v>206</v>
      </c>
      <c r="C25" t="s">
        <v>180</v>
      </c>
    </row>
    <row r="26" spans="1:3">
      <c r="A26" t="s">
        <v>34</v>
      </c>
      <c r="B26" s="6" t="s">
        <v>207</v>
      </c>
      <c r="C26" t="s">
        <v>180</v>
      </c>
    </row>
    <row r="27" spans="1:3">
      <c r="A27" t="s">
        <v>35</v>
      </c>
      <c r="B27" s="6" t="s">
        <v>145</v>
      </c>
      <c r="C27" t="s">
        <v>195</v>
      </c>
    </row>
    <row r="28" spans="1:3">
      <c r="A28" t="s">
        <v>36</v>
      </c>
      <c r="B28" s="6" t="s">
        <v>146</v>
      </c>
      <c r="C28" t="s">
        <v>195</v>
      </c>
    </row>
    <row r="29" spans="1:3">
      <c r="A29" t="s">
        <v>21</v>
      </c>
      <c r="B29" s="6" t="s">
        <v>208</v>
      </c>
      <c r="C29" t="s">
        <v>181</v>
      </c>
    </row>
    <row r="30" spans="1:3">
      <c r="A30" t="s">
        <v>22</v>
      </c>
      <c r="B30" s="6" t="s">
        <v>209</v>
      </c>
      <c r="C30" t="s">
        <v>181</v>
      </c>
    </row>
    <row r="31" spans="1:3">
      <c r="A31" t="s">
        <v>84</v>
      </c>
      <c r="B31" s="6" t="s">
        <v>210</v>
      </c>
      <c r="C31" t="s">
        <v>181</v>
      </c>
    </row>
    <row r="32" spans="1:3">
      <c r="A32" t="s">
        <v>85</v>
      </c>
      <c r="B32" s="6" t="s">
        <v>211</v>
      </c>
      <c r="C32" t="s">
        <v>181</v>
      </c>
    </row>
    <row r="33" spans="1:3">
      <c r="A33" t="s">
        <v>86</v>
      </c>
      <c r="B33" s="6" t="s">
        <v>212</v>
      </c>
      <c r="C33" t="s">
        <v>181</v>
      </c>
    </row>
    <row r="34" spans="1:3">
      <c r="A34" t="s">
        <v>87</v>
      </c>
      <c r="B34" s="6" t="s">
        <v>213</v>
      </c>
      <c r="C34" t="s">
        <v>181</v>
      </c>
    </row>
    <row r="35" spans="1:3">
      <c r="A35" t="s">
        <v>88</v>
      </c>
      <c r="B35" s="6" t="s">
        <v>214</v>
      </c>
      <c r="C35" t="s">
        <v>181</v>
      </c>
    </row>
    <row r="36" spans="1:3">
      <c r="A36" t="s">
        <v>89</v>
      </c>
      <c r="B36" s="6" t="s">
        <v>215</v>
      </c>
      <c r="C36" t="s">
        <v>181</v>
      </c>
    </row>
    <row r="37" spans="1:3">
      <c r="A37" t="s">
        <v>90</v>
      </c>
      <c r="B37" s="6" t="s">
        <v>216</v>
      </c>
      <c r="C37" t="s">
        <v>181</v>
      </c>
    </row>
    <row r="38" spans="1:3">
      <c r="A38" t="s">
        <v>91</v>
      </c>
      <c r="B38" s="6" t="s">
        <v>217</v>
      </c>
      <c r="C38" t="s">
        <v>181</v>
      </c>
    </row>
    <row r="39" spans="1:3">
      <c r="A39" t="s">
        <v>92</v>
      </c>
      <c r="B39" s="6" t="s">
        <v>218</v>
      </c>
      <c r="C39" t="s">
        <v>181</v>
      </c>
    </row>
    <row r="40" spans="1:3">
      <c r="A40" t="s">
        <v>93</v>
      </c>
      <c r="B40" s="6" t="s">
        <v>219</v>
      </c>
      <c r="C40" t="s">
        <v>181</v>
      </c>
    </row>
    <row r="41" spans="1:3">
      <c r="A41" t="s">
        <v>71</v>
      </c>
      <c r="B41" s="13" t="s">
        <v>94</v>
      </c>
      <c r="C41" t="s">
        <v>182</v>
      </c>
    </row>
    <row r="42" spans="1:3">
      <c r="A42" t="s">
        <v>70</v>
      </c>
      <c r="B42" s="13" t="s">
        <v>108</v>
      </c>
      <c r="C42" t="s">
        <v>182</v>
      </c>
    </row>
    <row r="43" spans="1:3">
      <c r="A43" t="s">
        <v>72</v>
      </c>
      <c r="B43" s="13" t="s">
        <v>220</v>
      </c>
      <c r="C43" t="s">
        <v>182</v>
      </c>
    </row>
    <row r="44" spans="1:3">
      <c r="A44" t="s">
        <v>73</v>
      </c>
      <c r="B44" s="13" t="s">
        <v>221</v>
      </c>
      <c r="C44" t="s">
        <v>182</v>
      </c>
    </row>
    <row r="45" spans="1:3">
      <c r="A45" t="s">
        <v>74</v>
      </c>
      <c r="B45" s="13" t="s">
        <v>222</v>
      </c>
      <c r="C45" t="s">
        <v>182</v>
      </c>
    </row>
    <row r="46" spans="1:3">
      <c r="A46" t="s">
        <v>75</v>
      </c>
      <c r="B46" s="13" t="s">
        <v>223</v>
      </c>
      <c r="C46" t="s">
        <v>182</v>
      </c>
    </row>
    <row r="47" spans="1:3">
      <c r="A47" t="s">
        <v>76</v>
      </c>
      <c r="B47" s="13" t="s">
        <v>224</v>
      </c>
      <c r="C47" t="s">
        <v>182</v>
      </c>
    </row>
    <row r="48" spans="1:3">
      <c r="A48" t="s">
        <v>77</v>
      </c>
      <c r="B48" s="13" t="s">
        <v>225</v>
      </c>
      <c r="C48" t="s">
        <v>182</v>
      </c>
    </row>
    <row r="49" spans="1:3">
      <c r="A49" t="s">
        <v>78</v>
      </c>
      <c r="B49" s="13" t="s">
        <v>226</v>
      </c>
      <c r="C49" t="s">
        <v>182</v>
      </c>
    </row>
    <row r="50" spans="1:3">
      <c r="A50" t="s">
        <v>79</v>
      </c>
      <c r="B50" s="13" t="s">
        <v>227</v>
      </c>
      <c r="C50" t="s">
        <v>182</v>
      </c>
    </row>
    <row r="51" spans="1:3">
      <c r="A51" t="s">
        <v>80</v>
      </c>
      <c r="B51" s="13" t="s">
        <v>228</v>
      </c>
      <c r="C51" t="s">
        <v>182</v>
      </c>
    </row>
    <row r="52" spans="1:3">
      <c r="A52" t="s">
        <v>81</v>
      </c>
      <c r="B52" s="13" t="s">
        <v>229</v>
      </c>
      <c r="C52" t="s">
        <v>182</v>
      </c>
    </row>
    <row r="53" spans="1:3">
      <c r="A53" t="s">
        <v>82</v>
      </c>
      <c r="B53" s="13" t="s">
        <v>230</v>
      </c>
      <c r="C53" t="s">
        <v>182</v>
      </c>
    </row>
    <row r="54" spans="1:3">
      <c r="A54" t="s">
        <v>83</v>
      </c>
      <c r="B54" s="13" t="s">
        <v>231</v>
      </c>
      <c r="C54" t="s">
        <v>182</v>
      </c>
    </row>
    <row r="55" spans="1:3">
      <c r="A55" t="s">
        <v>62</v>
      </c>
      <c r="B55" s="13" t="s">
        <v>94</v>
      </c>
      <c r="C55" t="s">
        <v>182</v>
      </c>
    </row>
    <row r="56" spans="1:3">
      <c r="A56" t="str">
        <f>"-20 5′ activator target"</f>
        <v>-20 5′ activator target</v>
      </c>
      <c r="B56" s="13" t="s">
        <v>95</v>
      </c>
      <c r="C56" t="s">
        <v>184</v>
      </c>
    </row>
    <row r="57" spans="1:3">
      <c r="A57" t="str">
        <f>"-25 5′ activator target"</f>
        <v>-25 5′ activator target</v>
      </c>
      <c r="B57" s="13" t="s">
        <v>96</v>
      </c>
      <c r="C57" t="s">
        <v>184</v>
      </c>
    </row>
    <row r="58" spans="1:3">
      <c r="A58" t="str">
        <f>"-30 5′ activator target"</f>
        <v>-30 5′ activator target</v>
      </c>
      <c r="B58" s="13" t="s">
        <v>97</v>
      </c>
      <c r="C58" t="s">
        <v>184</v>
      </c>
    </row>
    <row r="59" spans="1:3">
      <c r="A59" t="str">
        <f>"-35 5′ activator target"</f>
        <v>-35 5′ activator target</v>
      </c>
      <c r="B59" s="13" t="s">
        <v>98</v>
      </c>
      <c r="C59" t="s">
        <v>184</v>
      </c>
    </row>
    <row r="60" spans="1:3">
      <c r="A60" t="str">
        <f>"-5 3′ activator target"</f>
        <v>-5 3′ activator target</v>
      </c>
      <c r="B60" s="13" t="s">
        <v>99</v>
      </c>
      <c r="C60" t="s">
        <v>184</v>
      </c>
    </row>
    <row r="61" spans="1:3">
      <c r="A61" t="str">
        <f>"-9 3′ activator target"</f>
        <v>-9 3′ activator target</v>
      </c>
      <c r="B61" s="13" t="s">
        <v>100</v>
      </c>
      <c r="C61" t="s">
        <v>184</v>
      </c>
    </row>
    <row r="62" spans="1:3">
      <c r="A62" t="str">
        <f>"-14 3′ activator target"</f>
        <v>-14 3′ activator target</v>
      </c>
      <c r="B62" s="13" t="s">
        <v>101</v>
      </c>
      <c r="C62" t="s">
        <v>184</v>
      </c>
    </row>
    <row r="63" spans="1:3">
      <c r="A63" t="str">
        <f>"-19 3′ activator target"</f>
        <v>-19 3′ activator target</v>
      </c>
      <c r="B63" s="13" t="s">
        <v>102</v>
      </c>
      <c r="C63" t="s">
        <v>184</v>
      </c>
    </row>
    <row r="64" spans="1:3">
      <c r="A64" t="str">
        <f>"-24 3′ activator target"</f>
        <v>-24 3′ activator target</v>
      </c>
      <c r="B64" s="13" t="s">
        <v>103</v>
      </c>
      <c r="C64" t="s">
        <v>184</v>
      </c>
    </row>
    <row r="65" spans="1:3">
      <c r="A65" t="str">
        <f>"-29 3′ activator target"</f>
        <v>-29 3′ activator target</v>
      </c>
      <c r="B65" s="13" t="s">
        <v>104</v>
      </c>
      <c r="C65" t="s">
        <v>184</v>
      </c>
    </row>
    <row r="66" spans="1:3">
      <c r="A66" t="str">
        <f>"-34 3′ activator target"</f>
        <v>-34 3′ activator target</v>
      </c>
      <c r="B66" s="13" t="s">
        <v>105</v>
      </c>
      <c r="C66" t="s">
        <v>184</v>
      </c>
    </row>
    <row r="67" spans="1:3">
      <c r="A67" t="s">
        <v>63</v>
      </c>
      <c r="B67" s="13" t="s">
        <v>107</v>
      </c>
      <c r="C67" t="s">
        <v>183</v>
      </c>
    </row>
    <row r="68" spans="1:3">
      <c r="A68" t="s">
        <v>64</v>
      </c>
      <c r="B68" s="16" t="s">
        <v>232</v>
      </c>
      <c r="C68" t="s">
        <v>183</v>
      </c>
    </row>
    <row r="69" spans="1:3">
      <c r="A69" t="s">
        <v>65</v>
      </c>
      <c r="B69" s="16" t="s">
        <v>233</v>
      </c>
      <c r="C69" t="s">
        <v>183</v>
      </c>
    </row>
    <row r="70" spans="1:3">
      <c r="A70" t="s">
        <v>66</v>
      </c>
      <c r="B70" s="16" t="s">
        <v>234</v>
      </c>
      <c r="C70" t="s">
        <v>183</v>
      </c>
    </row>
    <row r="71" spans="1:3">
      <c r="A71" t="s">
        <v>67</v>
      </c>
      <c r="B71" s="16" t="s">
        <v>235</v>
      </c>
      <c r="C71" t="s">
        <v>183</v>
      </c>
    </row>
    <row r="72" spans="1:3">
      <c r="A72" t="s">
        <v>68</v>
      </c>
      <c r="B72" s="16" t="s">
        <v>236</v>
      </c>
      <c r="C72" t="s">
        <v>183</v>
      </c>
    </row>
    <row r="73" spans="1:3">
      <c r="A73" t="s">
        <v>69</v>
      </c>
      <c r="B73" s="13" t="s">
        <v>106</v>
      </c>
      <c r="C73" t="s">
        <v>183</v>
      </c>
    </row>
    <row r="74" spans="1:3">
      <c r="A74" s="5" t="s">
        <v>164</v>
      </c>
      <c r="B74" s="13" t="s">
        <v>137</v>
      </c>
      <c r="C74" t="s">
        <v>185</v>
      </c>
    </row>
    <row r="75" spans="1:3">
      <c r="A75" s="5" t="s">
        <v>165</v>
      </c>
      <c r="B75" s="13" t="s">
        <v>138</v>
      </c>
      <c r="C75" t="s">
        <v>185</v>
      </c>
    </row>
    <row r="76" spans="1:3">
      <c r="A76" s="5" t="s">
        <v>166</v>
      </c>
      <c r="B76" s="13" t="s">
        <v>139</v>
      </c>
      <c r="C76" t="s">
        <v>185</v>
      </c>
    </row>
    <row r="77" spans="1:3">
      <c r="A77" s="5" t="s">
        <v>167</v>
      </c>
      <c r="B77" s="13" t="s">
        <v>140</v>
      </c>
      <c r="C77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56AE-D5FA-7442-9946-56E6F7F99A65}">
  <dimension ref="A1:D9"/>
  <sheetViews>
    <sheetView workbookViewId="0">
      <selection activeCell="C11" sqref="C11"/>
    </sheetView>
  </sheetViews>
  <sheetFormatPr baseColWidth="10" defaultRowHeight="16"/>
  <cols>
    <col min="1" max="1" width="36.83203125" customWidth="1"/>
    <col min="2" max="2" width="26.33203125" customWidth="1"/>
    <col min="3" max="3" width="16.83203125" customWidth="1"/>
    <col min="4" max="4" width="15" customWidth="1"/>
  </cols>
  <sheetData>
    <row r="1" spans="1:4">
      <c r="A1" s="1" t="s">
        <v>2</v>
      </c>
    </row>
    <row r="2" spans="1:4">
      <c r="A2" s="1" t="s">
        <v>3</v>
      </c>
      <c r="B2" s="1" t="s">
        <v>5</v>
      </c>
      <c r="C2" s="1"/>
      <c r="D2" s="1"/>
    </row>
    <row r="3" spans="1:4" ht="18">
      <c r="A3" s="2" t="s">
        <v>6</v>
      </c>
      <c r="B3" s="3">
        <v>112506</v>
      </c>
    </row>
    <row r="4" spans="1:4" ht="18">
      <c r="A4" s="2" t="s">
        <v>7</v>
      </c>
      <c r="B4" s="3">
        <v>112505</v>
      </c>
    </row>
    <row r="5" spans="1:4" ht="18">
      <c r="A5" s="2" t="s">
        <v>8</v>
      </c>
      <c r="B5" s="3">
        <v>112504</v>
      </c>
    </row>
    <row r="6" spans="1:4" ht="18">
      <c r="A6" s="2" t="s">
        <v>9</v>
      </c>
      <c r="B6" s="3">
        <v>112503</v>
      </c>
    </row>
    <row r="7" spans="1:4" ht="18">
      <c r="A7" s="2" t="s">
        <v>10</v>
      </c>
      <c r="B7" s="3">
        <v>112502</v>
      </c>
    </row>
    <row r="8" spans="1:4" ht="18">
      <c r="A8" s="2" t="s">
        <v>11</v>
      </c>
      <c r="B8" s="3">
        <v>112501</v>
      </c>
    </row>
    <row r="9" spans="1:4" ht="18">
      <c r="A9" s="2" t="s">
        <v>12</v>
      </c>
      <c r="B9" s="3">
        <v>112500</v>
      </c>
    </row>
  </sheetData>
  <hyperlinks>
    <hyperlink ref="A3" r:id="rId1" display="https://www.addgene.org/112506/" xr:uid="{9C70B7D6-243D-F748-B9EB-B587B6451227}"/>
    <hyperlink ref="A4" r:id="rId2" display="https://www.addgene.org/112505/" xr:uid="{FCB35B6E-E1AD-2B40-A941-BB0331AA4768}"/>
    <hyperlink ref="A5" r:id="rId3" display="https://www.addgene.org/112504/" xr:uid="{6419B4D9-192F-494B-A3ED-22B358BA4A0C}"/>
    <hyperlink ref="A6" r:id="rId4" display="https://www.addgene.org/112503/" xr:uid="{6F314BED-4A94-5847-BBAB-05F5EEDF43B8}"/>
    <hyperlink ref="A7" r:id="rId5" display="https://www.addgene.org/112502/" xr:uid="{66CA579C-5A99-064A-A4DD-1AAA835EED69}"/>
    <hyperlink ref="A8" r:id="rId6" display="https://www.addgene.org/112501/" xr:uid="{B6AA6A22-C4F5-A344-A38D-2C6D91B196E8}"/>
    <hyperlink ref="A9" r:id="rId7" display="https://www.addgene.org/112500/" xr:uid="{29B8A51A-947B-CD4C-91F1-802EBF75C9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</vt:lpstr>
      <vt:lpstr>DNA</vt:lpstr>
      <vt:lpstr>Plasmids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2018-09-11T16:00:54Z</dcterms:created>
  <dcterms:modified xsi:type="dcterms:W3CDTF">2018-10-04T23:29:21Z</dcterms:modified>
</cp:coreProperties>
</file>