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tudy\Работа\С++\Моё\1Первая глава\123\ConsoleApplication1\"/>
    </mc:Choice>
  </mc:AlternateContent>
  <xr:revisionPtr revIDLastSave="0" documentId="13_ncr:1_{F130AEF8-52DD-40CF-A492-B064AFDE66BA}" xr6:coauthVersionLast="47" xr6:coauthVersionMax="47" xr10:uidLastSave="{00000000-0000-0000-0000-000000000000}"/>
  <bookViews>
    <workbookView xWindow="-29892" yWindow="-108" windowWidth="30000" windowHeight="17496" activeTab="1" xr2:uid="{1535A47F-42AF-4245-A4C7-CDE2C86E2254}"/>
  </bookViews>
  <sheets>
    <sheet name="Теория" sheetId="1" r:id="rId1"/>
    <sheet name="Полиномиальный хе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H15" i="1"/>
  <c r="I15" i="1"/>
  <c r="L15" i="1" s="1"/>
  <c r="J15" i="1"/>
  <c r="K15" i="1"/>
  <c r="G15" i="1"/>
  <c r="L14" i="1"/>
  <c r="L9" i="1"/>
  <c r="L4" i="1"/>
</calcChain>
</file>

<file path=xl/sharedStrings.xml><?xml version="1.0" encoding="utf-8"?>
<sst xmlns="http://schemas.openxmlformats.org/spreadsheetml/2006/main" count="104" uniqueCount="61">
  <si>
    <t>хеш</t>
  </si>
  <si>
    <t>кеш</t>
  </si>
  <si>
    <t>H(x)</t>
  </si>
  <si>
    <t>C(x)</t>
  </si>
  <si>
    <t>выжимка из данных</t>
  </si>
  <si>
    <t>==</t>
  </si>
  <si>
    <t>данные, к которым часто обр.</t>
  </si>
  <si>
    <t>a</t>
  </si>
  <si>
    <t>b</t>
  </si>
  <si>
    <t>c</t>
  </si>
  <si>
    <t>d</t>
  </si>
  <si>
    <t>10^6</t>
  </si>
  <si>
    <t>r</t>
  </si>
  <si>
    <t>Если хеш не равны, то гарантировано значения не равны</t>
  </si>
  <si>
    <t>Если равенство, то нет гарантии</t>
  </si>
  <si>
    <t>Гарант</t>
  </si>
  <si>
    <t>Не гарант</t>
  </si>
  <si>
    <t>128 бит</t>
  </si>
  <si>
    <t>% 2^128</t>
  </si>
  <si>
    <t>-34 -25 -16 -7 2</t>
  </si>
  <si>
    <t>%</t>
  </si>
  <si>
    <t>Если хотя бы один хеш не совпал, то гарант. не равны</t>
  </si>
  <si>
    <t>Все значения хеш равномерны</t>
  </si>
  <si>
    <t>Равномерность защищает от подбора коллизий</t>
  </si>
  <si>
    <t>2 рода (подбор обе строки)</t>
  </si>
  <si>
    <t>1 рода (дана строка, нужно найти коллизию)</t>
  </si>
  <si>
    <t>Полином</t>
  </si>
  <si>
    <t>a0 = 97</t>
  </si>
  <si>
    <t>a1 = 98</t>
  </si>
  <si>
    <t>a2 = 99</t>
  </si>
  <si>
    <t>MOD = 1e9 + 7</t>
  </si>
  <si>
    <t>X &gt; {a0, a1}</t>
  </si>
  <si>
    <t>X = 257</t>
  </si>
  <si>
    <r>
      <rPr>
        <sz val="18"/>
        <color theme="4"/>
        <rFont val="Calibri"/>
        <family val="2"/>
        <charset val="204"/>
        <scheme val="minor"/>
      </rPr>
      <t xml:space="preserve">(a0 </t>
    </r>
    <r>
      <rPr>
        <sz val="18"/>
        <color theme="1"/>
        <rFont val="Calibri"/>
        <family val="2"/>
        <charset val="204"/>
        <scheme val="minor"/>
      </rPr>
      <t>* x^0 +</t>
    </r>
    <r>
      <rPr>
        <sz val="18"/>
        <color theme="4"/>
        <rFont val="Calibri"/>
        <family val="2"/>
        <charset val="204"/>
        <scheme val="minor"/>
      </rPr>
      <t xml:space="preserve"> a1 </t>
    </r>
    <r>
      <rPr>
        <sz val="18"/>
        <color theme="1"/>
        <rFont val="Calibri"/>
        <family val="2"/>
        <charset val="204"/>
        <scheme val="minor"/>
      </rPr>
      <t>* x^1 +</t>
    </r>
    <r>
      <rPr>
        <sz val="18"/>
        <color theme="4"/>
        <rFont val="Calibri"/>
        <family val="2"/>
        <charset val="204"/>
        <scheme val="minor"/>
      </rPr>
      <t xml:space="preserve"> a2</t>
    </r>
    <r>
      <rPr>
        <sz val="18"/>
        <color theme="1"/>
        <rFont val="Calibri"/>
        <family val="2"/>
        <charset val="204"/>
        <scheme val="minor"/>
      </rPr>
      <t xml:space="preserve"> * x^2) % MOD</t>
    </r>
  </si>
  <si>
    <t>97 * 257^0 + 98 *257^1</t>
  </si>
  <si>
    <t>H</t>
  </si>
  <si>
    <t>98 * 257</t>
  </si>
  <si>
    <t xml:space="preserve"> 97 + 98 * 257</t>
  </si>
  <si>
    <t>97 * 257^2</t>
  </si>
  <si>
    <t xml:space="preserve"> 97 + 98 * 257 + 97 * 257^2</t>
  </si>
  <si>
    <t>s</t>
  </si>
  <si>
    <t>e</t>
  </si>
  <si>
    <t>100* 257^3</t>
  </si>
  <si>
    <t>101 * 257^4</t>
  </si>
  <si>
    <t>100*257^1</t>
  </si>
  <si>
    <t>/ 257^2</t>
  </si>
  <si>
    <t>99* 257^2</t>
  </si>
  <si>
    <t>10^5</t>
  </si>
  <si>
    <t>(15 / 5) % 2</t>
  </si>
  <si>
    <t>(15%2) = 1</t>
  </si>
  <si>
    <t>(1 / 5) % 2</t>
  </si>
  <si>
    <t>* 5 ^ - 1</t>
  </si>
  <si>
    <t>5^-1 % 2</t>
  </si>
  <si>
    <t>Расширенный алг. Евклида</t>
  </si>
  <si>
    <t>Алг. Евклида</t>
  </si>
  <si>
    <t>НОД(25, 15)</t>
  </si>
  <si>
    <t>НОД(15, 10)</t>
  </si>
  <si>
    <t>НОД(10, 5)</t>
  </si>
  <si>
    <t>НОД(5, 0) = 5</t>
  </si>
  <si>
    <t>O(log(max(n,m))) - Фиббоначи формула Бинне</t>
  </si>
  <si>
    <t>НОД(115, 25) = 5 = 115*A+25*B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</si>
</sst>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theme="4"/>
      <name val="Calibri"/>
      <family val="2"/>
      <charset val="204"/>
      <scheme val="minor"/>
    </font>
    <font>
      <sz val="18"/>
      <color theme="0"/>
      <name val="Calibri"/>
      <family val="2"/>
      <charset val="204"/>
      <scheme val="minor"/>
    </font>
    <font>
      <sz val="18"/>
      <color rgb="FF002060"/>
      <name val="Calibri"/>
      <family val="2"/>
      <charset val="204"/>
      <scheme val="minor"/>
    </font>
    <font>
      <sz val="18"/>
      <color theme="4" tint="0.3999755851924192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2" borderId="0" xfId="0" applyFont="1" applyFill="1"/>
    <xf numFmtId="0" fontId="1" fillId="3" borderId="0" xfId="0" applyFont="1" applyFill="1"/>
    <xf numFmtId="0" fontId="1" fillId="3" borderId="0" xfId="0" quotePrefix="1" applyFont="1" applyFill="1"/>
    <xf numFmtId="3" fontId="1" fillId="0" borderId="0" xfId="0" applyNumberFormat="1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6" borderId="0" xfId="0" applyFont="1" applyFill="1"/>
    <xf numFmtId="0" fontId="4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3" borderId="0" xfId="0" applyFont="1" applyFill="1"/>
    <xf numFmtId="0" fontId="3" fillId="14" borderId="1" xfId="0" applyFont="1" applyFill="1" applyBorder="1"/>
    <xf numFmtId="0" fontId="3" fillId="14" borderId="2" xfId="0" applyFont="1" applyFill="1" applyBorder="1"/>
    <xf numFmtId="0" fontId="1" fillId="12" borderId="2" xfId="0" applyFont="1" applyFill="1" applyBorder="1"/>
    <xf numFmtId="0" fontId="1" fillId="12" borderId="3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15" borderId="4" xfId="0" applyFont="1" applyFill="1" applyBorder="1"/>
    <xf numFmtId="0" fontId="1" fillId="15" borderId="0" xfId="0" applyFont="1" applyFill="1" applyBorder="1"/>
    <xf numFmtId="0" fontId="1" fillId="15" borderId="6" xfId="0" applyFont="1" applyFill="1" applyBorder="1"/>
    <xf numFmtId="0" fontId="1" fillId="15" borderId="7" xfId="0" applyFont="1" applyFill="1" applyBorder="1"/>
    <xf numFmtId="0" fontId="5" fillId="1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9432-E757-451D-B52E-6CBB8CE54E8F}">
  <dimension ref="C1:N27"/>
  <sheetViews>
    <sheetView zoomScale="115" zoomScaleNormal="115" workbookViewId="0">
      <selection activeCell="G5" sqref="G5"/>
    </sheetView>
  </sheetViews>
  <sheetFormatPr defaultColWidth="13.5546875" defaultRowHeight="31.2" customHeight="1" x14ac:dyDescent="0.45"/>
  <cols>
    <col min="1" max="2" width="13.5546875" style="1"/>
    <col min="3" max="3" width="45.6640625" style="1" customWidth="1"/>
    <col min="4" max="4" width="20.44140625" style="1" bestFit="1" customWidth="1"/>
    <col min="5" max="16384" width="13.5546875" style="1"/>
  </cols>
  <sheetData>
    <row r="1" spans="3:13" ht="31.2" customHeight="1" x14ac:dyDescent="0.45">
      <c r="G1" s="6">
        <v>97120</v>
      </c>
    </row>
    <row r="2" spans="3:13" ht="31.2" customHeight="1" x14ac:dyDescent="0.45">
      <c r="F2" s="3"/>
      <c r="G2" s="1">
        <v>1</v>
      </c>
      <c r="H2" s="1">
        <v>2</v>
      </c>
      <c r="I2" s="1">
        <v>3</v>
      </c>
      <c r="J2" s="1">
        <v>4</v>
      </c>
      <c r="K2" s="1">
        <v>5</v>
      </c>
    </row>
    <row r="3" spans="3:13" ht="31.2" customHeight="1" x14ac:dyDescent="0.45">
      <c r="F3" s="3"/>
      <c r="G3" s="3" t="s">
        <v>7</v>
      </c>
      <c r="H3" s="3" t="s">
        <v>8</v>
      </c>
      <c r="I3" s="3" t="s">
        <v>9</v>
      </c>
      <c r="J3" s="3" t="s">
        <v>8</v>
      </c>
      <c r="K3" s="3" t="s">
        <v>10</v>
      </c>
    </row>
    <row r="4" spans="3:13" ht="31.2" customHeight="1" x14ac:dyDescent="0.45">
      <c r="F4" s="3"/>
      <c r="G4" s="3">
        <v>97</v>
      </c>
      <c r="H4" s="3">
        <v>98</v>
      </c>
      <c r="I4" s="3">
        <v>99</v>
      </c>
      <c r="J4" s="3">
        <v>98</v>
      </c>
      <c r="K4" s="3">
        <v>100</v>
      </c>
      <c r="L4" s="3">
        <f>SUM(G4:K4)</f>
        <v>492</v>
      </c>
    </row>
    <row r="5" spans="3:13" ht="31.2" customHeight="1" x14ac:dyDescent="0.45">
      <c r="F5" s="3"/>
      <c r="G5" s="1">
        <f>G4*G2</f>
        <v>97</v>
      </c>
      <c r="H5" s="1">
        <f t="shared" ref="H5" si="0">H4*H2</f>
        <v>196</v>
      </c>
      <c r="I5" s="1">
        <f t="shared" ref="I5" si="1">I4*I2</f>
        <v>297</v>
      </c>
      <c r="J5" s="1">
        <f t="shared" ref="J5" si="2">J4*J2</f>
        <v>392</v>
      </c>
      <c r="K5" s="1">
        <f t="shared" ref="K5" si="3">K4*K2</f>
        <v>500</v>
      </c>
      <c r="L5" s="1">
        <f>SUM(G5:K5)</f>
        <v>1482</v>
      </c>
    </row>
    <row r="7" spans="3:13" ht="31.2" customHeight="1" x14ac:dyDescent="0.45">
      <c r="F7" s="4">
        <v>2</v>
      </c>
      <c r="G7" s="4"/>
      <c r="H7" s="4"/>
      <c r="I7" s="4"/>
      <c r="J7" s="4"/>
      <c r="K7" s="4" t="s">
        <v>11</v>
      </c>
    </row>
    <row r="8" spans="3:13" ht="31.2" customHeight="1" x14ac:dyDescent="0.45">
      <c r="C8" s="1" t="s">
        <v>4</v>
      </c>
      <c r="D8" s="1" t="s">
        <v>0</v>
      </c>
      <c r="E8" s="1" t="s">
        <v>2</v>
      </c>
      <c r="F8" s="5" t="s">
        <v>5</v>
      </c>
      <c r="G8" s="4" t="s">
        <v>7</v>
      </c>
      <c r="H8" s="4" t="s">
        <v>8</v>
      </c>
      <c r="I8" s="4" t="s">
        <v>9</v>
      </c>
      <c r="J8" s="4" t="s">
        <v>8</v>
      </c>
      <c r="K8" s="4" t="s">
        <v>12</v>
      </c>
    </row>
    <row r="9" spans="3:13" ht="31.2" customHeight="1" x14ac:dyDescent="0.45">
      <c r="C9" s="1" t="s">
        <v>6</v>
      </c>
      <c r="D9" s="1" t="s">
        <v>1</v>
      </c>
      <c r="E9" s="1" t="s">
        <v>3</v>
      </c>
      <c r="F9" s="4"/>
      <c r="G9" s="4">
        <v>97</v>
      </c>
      <c r="H9" s="4">
        <v>98</v>
      </c>
      <c r="I9" s="4">
        <v>99</v>
      </c>
      <c r="J9" s="4">
        <v>98</v>
      </c>
      <c r="K9" s="4">
        <v>110</v>
      </c>
      <c r="L9" s="1">
        <f>SUM(G9:K9)</f>
        <v>502</v>
      </c>
      <c r="M9" s="1" t="s">
        <v>15</v>
      </c>
    </row>
    <row r="10" spans="3:13" ht="31.2" customHeight="1" x14ac:dyDescent="0.45">
      <c r="F10" s="4"/>
      <c r="G10" s="4"/>
      <c r="H10" s="4"/>
      <c r="I10" s="4"/>
      <c r="J10" s="4"/>
      <c r="K10" s="4"/>
    </row>
    <row r="11" spans="3:13" ht="31.2" customHeight="1" x14ac:dyDescent="0.45">
      <c r="F11" s="1" t="s">
        <v>25</v>
      </c>
    </row>
    <row r="12" spans="3:13" ht="31.2" customHeight="1" x14ac:dyDescent="0.45">
      <c r="G12" s="1">
        <v>1</v>
      </c>
      <c r="H12" s="1">
        <v>2</v>
      </c>
      <c r="I12" s="1">
        <v>3</v>
      </c>
      <c r="J12" s="1">
        <v>4</v>
      </c>
      <c r="K12" s="1">
        <v>5</v>
      </c>
    </row>
    <row r="13" spans="3:13" ht="31.2" customHeight="1" x14ac:dyDescent="0.45">
      <c r="G13" s="7" t="s">
        <v>8</v>
      </c>
      <c r="H13" s="7" t="s">
        <v>7</v>
      </c>
      <c r="I13" s="7" t="s">
        <v>9</v>
      </c>
      <c r="J13" s="7" t="s">
        <v>8</v>
      </c>
      <c r="K13" s="7" t="s">
        <v>10</v>
      </c>
    </row>
    <row r="14" spans="3:13" ht="31.2" customHeight="1" x14ac:dyDescent="0.45">
      <c r="C14" s="1" t="s">
        <v>13</v>
      </c>
      <c r="G14" s="7">
        <v>98</v>
      </c>
      <c r="H14" s="7">
        <v>97</v>
      </c>
      <c r="I14" s="7">
        <v>99</v>
      </c>
      <c r="J14" s="7">
        <v>98</v>
      </c>
      <c r="K14" s="7">
        <v>100</v>
      </c>
      <c r="L14" s="7">
        <f>SUM(G14:K14)</f>
        <v>492</v>
      </c>
      <c r="M14" s="1" t="s">
        <v>16</v>
      </c>
    </row>
    <row r="15" spans="3:13" ht="31.2" customHeight="1" x14ac:dyDescent="0.45">
      <c r="C15" s="1" t="s">
        <v>14</v>
      </c>
      <c r="G15" s="1">
        <f>G14*G12</f>
        <v>98</v>
      </c>
      <c r="H15" s="1">
        <f t="shared" ref="H15:K15" si="4">H14*H12</f>
        <v>194</v>
      </c>
      <c r="I15" s="1">
        <f t="shared" si="4"/>
        <v>297</v>
      </c>
      <c r="J15" s="1">
        <f t="shared" si="4"/>
        <v>392</v>
      </c>
      <c r="K15" s="1">
        <f t="shared" si="4"/>
        <v>500</v>
      </c>
      <c r="L15" s="1">
        <f>SUM(G15:K15)</f>
        <v>1481</v>
      </c>
    </row>
    <row r="17" spans="3:14" ht="31.2" customHeight="1" x14ac:dyDescent="0.45">
      <c r="F17" s="1" t="s">
        <v>24</v>
      </c>
    </row>
    <row r="18" spans="3:14" ht="31.2" customHeight="1" x14ac:dyDescent="0.45">
      <c r="C18" s="1" t="s">
        <v>17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  <c r="L18" s="8" t="s">
        <v>7</v>
      </c>
      <c r="M18" s="8" t="s">
        <v>7</v>
      </c>
      <c r="N18" s="8" t="s">
        <v>7</v>
      </c>
    </row>
    <row r="19" spans="3:14" ht="31.2" customHeight="1" x14ac:dyDescent="0.45">
      <c r="C19" s="1" t="s">
        <v>18</v>
      </c>
      <c r="G19" s="8" t="s">
        <v>8</v>
      </c>
      <c r="H19" s="8" t="s">
        <v>8</v>
      </c>
      <c r="I19" s="8" t="s">
        <v>8</v>
      </c>
      <c r="J19" s="8" t="s">
        <v>8</v>
      </c>
      <c r="K19" s="8"/>
      <c r="L19" s="8"/>
      <c r="M19" s="8"/>
      <c r="N19" s="8"/>
    </row>
    <row r="20" spans="3:14" ht="31.2" customHeight="1" x14ac:dyDescent="0.45">
      <c r="C20" s="2" t="s">
        <v>19</v>
      </c>
    </row>
    <row r="21" spans="3:14" ht="31.2" customHeight="1" x14ac:dyDescent="0.45">
      <c r="C21" s="1" t="s">
        <v>20</v>
      </c>
    </row>
    <row r="24" spans="3:14" ht="31.2" customHeight="1" x14ac:dyDescent="0.45">
      <c r="C24" s="1" t="s">
        <v>21</v>
      </c>
    </row>
    <row r="26" spans="3:14" ht="31.2" customHeight="1" x14ac:dyDescent="0.45">
      <c r="C26" s="1" t="s">
        <v>22</v>
      </c>
    </row>
    <row r="27" spans="3:14" ht="31.2" customHeight="1" x14ac:dyDescent="0.45">
      <c r="C27" s="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D768-376A-4426-9322-82DFC6F3DCB4}">
  <dimension ref="I1:Q96"/>
  <sheetViews>
    <sheetView tabSelected="1" topLeftCell="F79" workbookViewId="0">
      <selection activeCell="J85" sqref="J85"/>
    </sheetView>
  </sheetViews>
  <sheetFormatPr defaultColWidth="20" defaultRowHeight="28.8" customHeight="1" x14ac:dyDescent="0.45"/>
  <cols>
    <col min="1" max="8" width="20" style="1"/>
    <col min="9" max="9" width="43.6640625" style="1" customWidth="1"/>
    <col min="10" max="10" width="20" style="1"/>
    <col min="11" max="11" width="22.21875" style="1" customWidth="1"/>
    <col min="12" max="16384" width="20" style="1"/>
  </cols>
  <sheetData>
    <row r="1" s="1" customFormat="1" ht="28.8" customHeight="1" x14ac:dyDescent="0.45"/>
    <row r="29" spans="9:17" ht="28.8" customHeight="1" x14ac:dyDescent="0.45">
      <c r="K29" s="1">
        <v>0</v>
      </c>
      <c r="L29" s="1">
        <v>1</v>
      </c>
      <c r="M29" s="1">
        <v>2</v>
      </c>
      <c r="N29" s="1">
        <v>3</v>
      </c>
      <c r="O29" s="1">
        <v>4</v>
      </c>
      <c r="P29" s="1">
        <v>5</v>
      </c>
    </row>
    <row r="30" spans="9:17" ht="28.8" customHeight="1" x14ac:dyDescent="0.45">
      <c r="I30" s="1" t="s">
        <v>26</v>
      </c>
      <c r="K30" s="1" t="s">
        <v>7</v>
      </c>
      <c r="L30" s="1" t="s">
        <v>8</v>
      </c>
      <c r="M30" s="1" t="s">
        <v>9</v>
      </c>
      <c r="N30" s="1" t="s">
        <v>7</v>
      </c>
      <c r="O30" s="1" t="s">
        <v>8</v>
      </c>
      <c r="P30" s="1" t="s">
        <v>9</v>
      </c>
      <c r="Q30" s="1" t="s">
        <v>10</v>
      </c>
    </row>
    <row r="31" spans="9:17" ht="28.8" customHeight="1" x14ac:dyDescent="0.45">
      <c r="I31" s="1" t="s">
        <v>33</v>
      </c>
      <c r="K31" s="1" t="s">
        <v>27</v>
      </c>
      <c r="L31" s="1" t="s">
        <v>28</v>
      </c>
      <c r="M31" s="1" t="s">
        <v>29</v>
      </c>
      <c r="N31" s="1">
        <v>97</v>
      </c>
      <c r="O31" s="1">
        <v>98</v>
      </c>
      <c r="P31" s="1">
        <v>99</v>
      </c>
    </row>
    <row r="34" spans="10:17" ht="28.8" customHeight="1" x14ac:dyDescent="0.45">
      <c r="K34" s="1" t="s">
        <v>31</v>
      </c>
    </row>
    <row r="35" spans="10:17" ht="28.8" customHeight="1" x14ac:dyDescent="0.45">
      <c r="K35" s="10" t="s">
        <v>30</v>
      </c>
    </row>
    <row r="36" spans="10:17" ht="28.8" customHeight="1" x14ac:dyDescent="0.45">
      <c r="K36" s="11" t="s">
        <v>32</v>
      </c>
    </row>
    <row r="41" spans="10:17" ht="28.8" customHeight="1" x14ac:dyDescent="0.45">
      <c r="K41" s="1" t="s">
        <v>34</v>
      </c>
    </row>
    <row r="44" spans="10:17" ht="28.8" customHeight="1" x14ac:dyDescent="0.45">
      <c r="J44" s="4"/>
      <c r="K44" s="4"/>
      <c r="L44" s="12"/>
      <c r="M44" s="13"/>
    </row>
    <row r="45" spans="10:17" ht="28.8" customHeight="1" x14ac:dyDescent="0.45">
      <c r="J45" s="4"/>
      <c r="K45" s="4" t="s">
        <v>7</v>
      </c>
      <c r="L45" s="12" t="s">
        <v>8</v>
      </c>
      <c r="M45" s="14" t="s">
        <v>7</v>
      </c>
      <c r="N45" s="14" t="s">
        <v>9</v>
      </c>
      <c r="O45" s="14" t="s">
        <v>40</v>
      </c>
      <c r="P45" s="1" t="s">
        <v>10</v>
      </c>
      <c r="Q45" s="1" t="s">
        <v>7</v>
      </c>
    </row>
    <row r="46" spans="10:17" ht="28.8" customHeight="1" x14ac:dyDescent="0.45">
      <c r="J46" s="4"/>
      <c r="K46" s="4">
        <v>97</v>
      </c>
      <c r="L46" s="12" t="s">
        <v>36</v>
      </c>
      <c r="M46" s="13" t="s">
        <v>38</v>
      </c>
      <c r="O46" s="15"/>
    </row>
    <row r="47" spans="10:17" ht="28.8" customHeight="1" x14ac:dyDescent="0.45">
      <c r="J47" s="4" t="s">
        <v>35</v>
      </c>
      <c r="K47" s="4">
        <v>97</v>
      </c>
      <c r="L47" s="12" t="s">
        <v>37</v>
      </c>
      <c r="M47" s="13" t="s">
        <v>39</v>
      </c>
      <c r="O47" s="15"/>
    </row>
    <row r="48" spans="10:17" ht="28.8" customHeight="1" x14ac:dyDescent="0.45">
      <c r="J48" s="4"/>
      <c r="K48" s="4"/>
      <c r="L48" s="12"/>
      <c r="M48" s="13"/>
      <c r="O48" s="15"/>
    </row>
    <row r="52" spans="10:14" ht="28.8" customHeight="1" thickBot="1" x14ac:dyDescent="0.5">
      <c r="J52" s="1">
        <v>0</v>
      </c>
      <c r="K52" s="1">
        <v>1</v>
      </c>
      <c r="L52" s="1">
        <v>2</v>
      </c>
      <c r="M52" s="1">
        <v>3</v>
      </c>
      <c r="N52" s="1">
        <v>4</v>
      </c>
    </row>
    <row r="53" spans="10:14" ht="28.8" customHeight="1" x14ac:dyDescent="0.45">
      <c r="J53" s="18" t="s">
        <v>7</v>
      </c>
      <c r="K53" s="19" t="s">
        <v>8</v>
      </c>
      <c r="L53" s="20" t="s">
        <v>9</v>
      </c>
      <c r="M53" s="21" t="s">
        <v>10</v>
      </c>
      <c r="N53" s="16" t="s">
        <v>41</v>
      </c>
    </row>
    <row r="54" spans="10:14" ht="28.8" customHeight="1" x14ac:dyDescent="0.45">
      <c r="J54" s="22">
        <v>97</v>
      </c>
      <c r="K54" s="23" t="s">
        <v>36</v>
      </c>
      <c r="L54" s="23" t="s">
        <v>46</v>
      </c>
      <c r="M54" s="24" t="s">
        <v>42</v>
      </c>
      <c r="N54" s="1" t="s">
        <v>43</v>
      </c>
    </row>
    <row r="55" spans="10:14" ht="28.8" customHeight="1" x14ac:dyDescent="0.45">
      <c r="J55" s="27"/>
      <c r="K55" s="28"/>
      <c r="L55" s="23"/>
      <c r="M55" s="24"/>
    </row>
    <row r="56" spans="10:14" ht="28.8" customHeight="1" thickBot="1" x14ac:dyDescent="0.5">
      <c r="J56" s="29"/>
      <c r="K56" s="30"/>
      <c r="L56" s="25"/>
      <c r="M56" s="26"/>
    </row>
    <row r="57" spans="10:14" ht="28.8" customHeight="1" x14ac:dyDescent="0.45">
      <c r="L57" s="1" t="s">
        <v>45</v>
      </c>
    </row>
    <row r="58" spans="10:14" ht="28.8" customHeight="1" x14ac:dyDescent="0.45">
      <c r="J58" s="17" t="s">
        <v>9</v>
      </c>
      <c r="K58" s="17" t="s">
        <v>10</v>
      </c>
    </row>
    <row r="59" spans="10:14" ht="28.8" customHeight="1" x14ac:dyDescent="0.45">
      <c r="J59" s="17">
        <v>99</v>
      </c>
      <c r="K59" s="17" t="s">
        <v>44</v>
      </c>
    </row>
    <row r="62" spans="10:14" ht="28.8" customHeight="1" x14ac:dyDescent="0.45">
      <c r="J62" s="31">
        <v>97</v>
      </c>
      <c r="K62" s="31">
        <v>98</v>
      </c>
      <c r="L62" s="31">
        <v>99</v>
      </c>
    </row>
    <row r="63" spans="10:14" ht="28.8" customHeight="1" x14ac:dyDescent="0.45">
      <c r="J63" s="9"/>
      <c r="K63" s="9"/>
    </row>
    <row r="67" spans="9:11" ht="28.8" customHeight="1" x14ac:dyDescent="0.45">
      <c r="I67" s="1" t="s">
        <v>54</v>
      </c>
    </row>
    <row r="68" spans="9:11" ht="28.8" customHeight="1" x14ac:dyDescent="0.45">
      <c r="I68" s="1" t="s">
        <v>53</v>
      </c>
    </row>
    <row r="71" spans="9:11" ht="28.8" customHeight="1" x14ac:dyDescent="0.45">
      <c r="J71" s="1" t="s">
        <v>48</v>
      </c>
      <c r="K71" s="1">
        <v>1</v>
      </c>
    </row>
    <row r="72" spans="9:11" ht="28.8" customHeight="1" x14ac:dyDescent="0.45">
      <c r="J72" s="1" t="s">
        <v>49</v>
      </c>
    </row>
    <row r="73" spans="9:11" ht="28.8" customHeight="1" x14ac:dyDescent="0.45">
      <c r="J73" s="1" t="s">
        <v>50</v>
      </c>
    </row>
    <row r="74" spans="9:11" ht="28.8" customHeight="1" x14ac:dyDescent="0.45">
      <c r="J74" s="1" t="s">
        <v>51</v>
      </c>
    </row>
    <row r="75" spans="9:11" ht="28.8" customHeight="1" x14ac:dyDescent="0.45">
      <c r="J75" s="1" t="s">
        <v>52</v>
      </c>
    </row>
    <row r="77" spans="9:11" ht="28.8" customHeight="1" x14ac:dyDescent="0.45">
      <c r="J77" s="1" t="s">
        <v>11</v>
      </c>
    </row>
    <row r="79" spans="9:11" ht="28.8" customHeight="1" x14ac:dyDescent="0.45">
      <c r="J79" s="1" t="s">
        <v>47</v>
      </c>
    </row>
    <row r="91" spans="9:11" ht="28.8" customHeight="1" x14ac:dyDescent="0.45">
      <c r="I91" s="1" t="s">
        <v>60</v>
      </c>
      <c r="J91" s="1">
        <v>115</v>
      </c>
      <c r="K91" s="1">
        <v>25</v>
      </c>
    </row>
    <row r="92" spans="9:11" ht="28.8" customHeight="1" x14ac:dyDescent="0.45">
      <c r="I92" s="1" t="s">
        <v>55</v>
      </c>
      <c r="J92" s="1">
        <v>25</v>
      </c>
      <c r="K92" s="1">
        <v>15</v>
      </c>
    </row>
    <row r="93" spans="9:11" ht="28.8" customHeight="1" x14ac:dyDescent="0.45">
      <c r="I93" s="1" t="s">
        <v>56</v>
      </c>
      <c r="J93" s="1">
        <v>15</v>
      </c>
      <c r="K93" s="1">
        <v>10</v>
      </c>
    </row>
    <row r="94" spans="9:11" ht="28.8" customHeight="1" x14ac:dyDescent="0.45">
      <c r="I94" s="1" t="s">
        <v>57</v>
      </c>
      <c r="J94" s="1">
        <v>10</v>
      </c>
      <c r="K94" s="1">
        <v>5</v>
      </c>
    </row>
    <row r="95" spans="9:11" ht="28.8" customHeight="1" x14ac:dyDescent="0.45">
      <c r="I95" s="1" t="s">
        <v>58</v>
      </c>
      <c r="J95" s="1">
        <v>5</v>
      </c>
      <c r="K95" s="1">
        <v>0</v>
      </c>
    </row>
    <row r="96" spans="9:11" ht="28.8" customHeight="1" x14ac:dyDescent="0.45">
      <c r="J96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Теория</vt:lpstr>
      <vt:lpstr>Полиномиальный хеш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2023-11-14T04:59:27Z</dcterms:created>
  <dcterms:modified xsi:type="dcterms:W3CDTF">2023-11-14T06:38:54Z</dcterms:modified>
</cp:coreProperties>
</file>