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4134.TWLIFE.000\Desktop\"/>
    </mc:Choice>
  </mc:AlternateContent>
  <bookViews>
    <workbookView xWindow="0" yWindow="0" windowWidth="15660" windowHeight="7770"/>
  </bookViews>
  <sheets>
    <sheet name="MCD-annual-Balance Sheet-2022-0" sheetId="1" r:id="rId1"/>
  </sheets>
  <calcPr calcId="0"/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B30" i="1"/>
</calcChain>
</file>

<file path=xl/sharedStrings.xml><?xml version="1.0" encoding="utf-8"?>
<sst xmlns="http://schemas.openxmlformats.org/spreadsheetml/2006/main" count="902" uniqueCount="78">
  <si>
    <t>12-2021</t>
  </si>
  <si>
    <t>12-2020</t>
  </si>
  <si>
    <t>12-2019</t>
  </si>
  <si>
    <t>12-2018</t>
  </si>
  <si>
    <t>12-2017</t>
  </si>
  <si>
    <t>12-2016</t>
  </si>
  <si>
    <t>12-2015</t>
  </si>
  <si>
    <t>12-2014</t>
  </si>
  <si>
    <t>12-2013</t>
  </si>
  <si>
    <t>12-2012</t>
  </si>
  <si>
    <t>12-2011</t>
  </si>
  <si>
    <t>12-2010</t>
  </si>
  <si>
    <t>12-2009</t>
  </si>
  <si>
    <t>12-2008</t>
  </si>
  <si>
    <t>12-2007</t>
  </si>
  <si>
    <t>12-2006</t>
  </si>
  <si>
    <t>12-2005</t>
  </si>
  <si>
    <t>12-2004</t>
  </si>
  <si>
    <t>12-2003</t>
  </si>
  <si>
    <t>12-2002</t>
  </si>
  <si>
    <t>12-2001</t>
  </si>
  <si>
    <t>12-2000</t>
  </si>
  <si>
    <t>12-1999</t>
  </si>
  <si>
    <t>12-1998</t>
  </si>
  <si>
    <t>12-1997</t>
  </si>
  <si>
    <t>12-1996</t>
  </si>
  <si>
    <t>12-1995</t>
  </si>
  <si>
    <t>12-1994</t>
  </si>
  <si>
    <t>12-1993</t>
  </si>
  <si>
    <t>12-1992</t>
  </si>
  <si>
    <t>12-1991</t>
  </si>
  <si>
    <t>12-1990</t>
  </si>
  <si>
    <t>12-1989</t>
  </si>
  <si>
    <t>12-1988</t>
  </si>
  <si>
    <t>12-1987</t>
  </si>
  <si>
    <t>12-1986</t>
  </si>
  <si>
    <t>12-1985</t>
  </si>
  <si>
    <t>12-1984</t>
  </si>
  <si>
    <t>12-1983</t>
  </si>
  <si>
    <t>12-1982</t>
  </si>
  <si>
    <t>12-1981</t>
  </si>
  <si>
    <t>12-1980</t>
  </si>
  <si>
    <t>12-1979</t>
  </si>
  <si>
    <t>12-1978</t>
  </si>
  <si>
    <t>Assets</t>
  </si>
  <si>
    <t>Current Assets</t>
  </si>
  <si>
    <t>Cash &amp; Cash Equivalents</t>
  </si>
  <si>
    <t>N/A</t>
  </si>
  <si>
    <t>Marketable Securities</t>
  </si>
  <si>
    <t>Receivables</t>
  </si>
  <si>
    <t>Inventories</t>
  </si>
  <si>
    <t>Other current assets</t>
  </si>
  <si>
    <t>Total</t>
  </si>
  <si>
    <t>$N/A</t>
  </si>
  <si>
    <t>Non-Current Assets</t>
  </si>
  <si>
    <t>PPE Net</t>
  </si>
  <si>
    <t>Investments And Advances</t>
  </si>
  <si>
    <t>Intangibles</t>
  </si>
  <si>
    <t>N/L</t>
  </si>
  <si>
    <t>Other Non-Current Assets</t>
  </si>
  <si>
    <t>Total Assets</t>
  </si>
  <si>
    <t>Liabilities</t>
  </si>
  <si>
    <t>Current Liabilities</t>
  </si>
  <si>
    <t>Short Term Debt</t>
  </si>
  <si>
    <t>Accounts payable and accrued liabilities</t>
  </si>
  <si>
    <t>Accrued Expenses</t>
  </si>
  <si>
    <t>Deferred Revenues</t>
  </si>
  <si>
    <t>Non-Current Liabilities</t>
  </si>
  <si>
    <t>Long Term Debt</t>
  </si>
  <si>
    <t>Other Non-Current Liabilities</t>
  </si>
  <si>
    <t>Total Liabilities</t>
  </si>
  <si>
    <t>Shareholders' Equity</t>
  </si>
  <si>
    <t>Shares Outstanding, K</t>
  </si>
  <si>
    <t>Common Shares</t>
  </si>
  <si>
    <t>Retained earnings</t>
  </si>
  <si>
    <t>Other shareholders' equity</t>
  </si>
  <si>
    <t>Total Liabilities And Equity</t>
  </si>
  <si>
    <t>Downloaded from Barchart.com as of 04-22-2022 04:47am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</si>
</sst>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6" fontId="0" fillId="34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tabSelected="1" workbookViewId="0">
      <selection activeCell="AU25" sqref="AU25"/>
    </sheetView>
  </sheetViews>
  <sheetFormatPr defaultRowHeight="16.5" x14ac:dyDescent="0.25"/>
  <cols>
    <col min="1" max="1" width="38.25" customWidth="1"/>
    <col min="2" max="33" width="11.625" bestFit="1" customWidth="1"/>
    <col min="34" max="44" width="10.5" bestFit="1" customWidth="1"/>
    <col min="45" max="45" width="9.5" bestFit="1" customWidth="1"/>
  </cols>
  <sheetData>
    <row r="1" spans="1:45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25">
      <c r="A2" t="s">
        <v>44</v>
      </c>
    </row>
    <row r="3" spans="1:45" x14ac:dyDescent="0.25">
      <c r="A3" t="s">
        <v>45</v>
      </c>
    </row>
    <row r="4" spans="1:45" x14ac:dyDescent="0.25">
      <c r="A4" t="s">
        <v>46</v>
      </c>
      <c r="B4" s="1">
        <v>4709200</v>
      </c>
      <c r="C4" s="1">
        <v>3449100</v>
      </c>
      <c r="D4" s="1">
        <v>898500</v>
      </c>
      <c r="E4" s="1">
        <v>866000</v>
      </c>
      <c r="F4" s="1">
        <v>2463800</v>
      </c>
      <c r="G4" s="1">
        <v>1223400</v>
      </c>
      <c r="H4" s="1">
        <v>7685500</v>
      </c>
      <c r="I4" s="1">
        <v>2077900</v>
      </c>
      <c r="J4" s="1">
        <v>2798700</v>
      </c>
      <c r="K4" s="1">
        <v>2336100</v>
      </c>
      <c r="L4" s="1">
        <v>2335700</v>
      </c>
      <c r="M4" s="1">
        <v>2387000</v>
      </c>
      <c r="N4" s="1">
        <v>1796000</v>
      </c>
      <c r="O4" s="1">
        <v>2063400</v>
      </c>
      <c r="P4" s="1">
        <v>1981300</v>
      </c>
      <c r="Q4" s="1">
        <v>2128100</v>
      </c>
      <c r="R4" s="1">
        <v>4260600</v>
      </c>
      <c r="S4" s="1">
        <v>1379800</v>
      </c>
      <c r="T4" s="1">
        <v>492800</v>
      </c>
      <c r="U4" s="1">
        <v>330400</v>
      </c>
      <c r="V4" s="1">
        <v>418100</v>
      </c>
      <c r="W4" s="1">
        <v>421700</v>
      </c>
      <c r="X4" s="1">
        <v>419500</v>
      </c>
      <c r="Y4" s="1">
        <v>299200</v>
      </c>
      <c r="Z4" s="1">
        <v>341400</v>
      </c>
      <c r="AA4" s="1">
        <v>329900</v>
      </c>
      <c r="AB4" s="1">
        <v>334800</v>
      </c>
      <c r="AC4" s="1">
        <v>179900</v>
      </c>
      <c r="AD4" s="1">
        <v>185800</v>
      </c>
      <c r="AE4" s="1">
        <v>436500</v>
      </c>
      <c r="AF4" s="1">
        <v>220200</v>
      </c>
      <c r="AG4" s="1">
        <v>142800</v>
      </c>
      <c r="AH4" s="1">
        <v>136900</v>
      </c>
      <c r="AI4" s="1">
        <v>184000</v>
      </c>
      <c r="AJ4" s="1">
        <v>183206</v>
      </c>
      <c r="AK4" s="1">
        <v>205098</v>
      </c>
      <c r="AL4" s="1">
        <v>155413</v>
      </c>
      <c r="AM4" s="1">
        <v>74520</v>
      </c>
      <c r="AN4" s="1">
        <v>66479</v>
      </c>
      <c r="AO4" s="1">
        <v>44076</v>
      </c>
      <c r="AP4" s="1">
        <v>40139</v>
      </c>
      <c r="AQ4" s="1">
        <v>37611</v>
      </c>
      <c r="AR4" s="1">
        <v>47081</v>
      </c>
      <c r="AS4" t="s">
        <v>47</v>
      </c>
    </row>
    <row r="5" spans="1:45" x14ac:dyDescent="0.25">
      <c r="A5" t="s">
        <v>48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1">
        <v>75240</v>
      </c>
      <c r="AR5" s="1">
        <v>93609</v>
      </c>
      <c r="AS5" t="s">
        <v>47</v>
      </c>
    </row>
    <row r="6" spans="1:45" x14ac:dyDescent="0.25">
      <c r="A6" t="s">
        <v>49</v>
      </c>
      <c r="B6" s="1">
        <v>1872400</v>
      </c>
      <c r="C6" s="1">
        <v>2110300</v>
      </c>
      <c r="D6" s="1">
        <v>2224200</v>
      </c>
      <c r="E6" s="1">
        <v>2441500</v>
      </c>
      <c r="F6" s="1">
        <v>1976200</v>
      </c>
      <c r="G6" s="1">
        <v>1474100</v>
      </c>
      <c r="H6" s="1">
        <v>1298700</v>
      </c>
      <c r="I6" s="1">
        <v>1214400</v>
      </c>
      <c r="J6" s="1">
        <v>1319800</v>
      </c>
      <c r="K6" s="1">
        <v>1375300</v>
      </c>
      <c r="L6" s="1">
        <v>1334700</v>
      </c>
      <c r="M6" s="1">
        <v>1179100</v>
      </c>
      <c r="N6" s="1">
        <v>1060400</v>
      </c>
      <c r="O6" s="1">
        <v>931200</v>
      </c>
      <c r="P6" s="1">
        <v>1053800</v>
      </c>
      <c r="Q6" s="1">
        <v>806900</v>
      </c>
      <c r="R6" s="1">
        <v>793900</v>
      </c>
      <c r="S6" s="1">
        <v>745500</v>
      </c>
      <c r="T6" s="1">
        <v>734500</v>
      </c>
      <c r="U6" s="1">
        <v>855300</v>
      </c>
      <c r="V6" s="1">
        <v>881900</v>
      </c>
      <c r="W6" s="1">
        <v>796500</v>
      </c>
      <c r="X6" s="1">
        <v>708100</v>
      </c>
      <c r="Y6" s="1">
        <v>609400</v>
      </c>
      <c r="Z6" s="1">
        <v>483500</v>
      </c>
      <c r="AA6" s="1">
        <v>467100</v>
      </c>
      <c r="AB6" s="1">
        <v>377300</v>
      </c>
      <c r="AC6" s="1">
        <v>348100</v>
      </c>
      <c r="AD6" s="1">
        <v>287000</v>
      </c>
      <c r="AE6" s="1">
        <v>245900</v>
      </c>
      <c r="AF6" s="1">
        <v>238400</v>
      </c>
      <c r="AG6" s="1">
        <v>222100</v>
      </c>
      <c r="AH6" s="1">
        <v>207200</v>
      </c>
      <c r="AI6" s="1">
        <v>179000</v>
      </c>
      <c r="AJ6" s="1">
        <v>156632</v>
      </c>
      <c r="AK6" s="1">
        <v>129579</v>
      </c>
      <c r="AL6" s="1">
        <v>101408</v>
      </c>
      <c r="AM6" s="1">
        <v>79901</v>
      </c>
      <c r="AN6" s="1">
        <v>64099</v>
      </c>
      <c r="AO6" s="1">
        <v>66768</v>
      </c>
      <c r="AP6" s="1">
        <v>60790</v>
      </c>
      <c r="AQ6" s="1">
        <v>55247</v>
      </c>
      <c r="AR6" s="1">
        <v>48369</v>
      </c>
      <c r="AS6" t="s">
        <v>47</v>
      </c>
    </row>
    <row r="7" spans="1:45" x14ac:dyDescent="0.25">
      <c r="A7" t="s">
        <v>50</v>
      </c>
      <c r="B7" s="1">
        <v>55600</v>
      </c>
      <c r="C7" s="1">
        <v>51100</v>
      </c>
      <c r="D7" s="1">
        <v>50200</v>
      </c>
      <c r="E7" s="1">
        <v>51100</v>
      </c>
      <c r="F7" s="1">
        <v>58800</v>
      </c>
      <c r="G7" s="1">
        <v>58900</v>
      </c>
      <c r="H7" s="1">
        <v>100100</v>
      </c>
      <c r="I7" s="1">
        <v>110000</v>
      </c>
      <c r="J7" s="1">
        <v>123700</v>
      </c>
      <c r="K7" s="1">
        <v>121700</v>
      </c>
      <c r="L7" s="1">
        <v>116800</v>
      </c>
      <c r="M7" s="1">
        <v>109900</v>
      </c>
      <c r="N7" s="1">
        <v>106200</v>
      </c>
      <c r="O7" s="1">
        <v>111500</v>
      </c>
      <c r="P7" s="1">
        <v>125300</v>
      </c>
      <c r="Q7" s="1">
        <v>112400</v>
      </c>
      <c r="R7" s="1">
        <v>144300</v>
      </c>
      <c r="S7" s="1">
        <v>147500</v>
      </c>
      <c r="T7" s="1">
        <v>129400</v>
      </c>
      <c r="U7" s="1">
        <v>111700</v>
      </c>
      <c r="V7" s="1">
        <v>105500</v>
      </c>
      <c r="W7" s="1">
        <v>99300</v>
      </c>
      <c r="X7" s="1">
        <v>82700</v>
      </c>
      <c r="Y7" s="1">
        <v>77300</v>
      </c>
      <c r="Z7" s="1">
        <v>70500</v>
      </c>
      <c r="AA7" s="1">
        <v>69600</v>
      </c>
      <c r="AB7" s="1">
        <v>58000</v>
      </c>
      <c r="AC7" s="1">
        <v>50500</v>
      </c>
      <c r="AD7" s="1">
        <v>43500</v>
      </c>
      <c r="AE7" s="1">
        <v>43500</v>
      </c>
      <c r="AF7" s="1">
        <v>42600</v>
      </c>
      <c r="AG7" s="1">
        <v>42900</v>
      </c>
      <c r="AH7" s="1">
        <v>46100</v>
      </c>
      <c r="AI7" s="1">
        <v>49000</v>
      </c>
      <c r="AJ7" s="1">
        <v>48453</v>
      </c>
      <c r="AK7" s="1">
        <v>38124</v>
      </c>
      <c r="AL7" s="1">
        <v>31708</v>
      </c>
      <c r="AM7" s="1">
        <v>27913</v>
      </c>
      <c r="AN7" s="1">
        <v>26632</v>
      </c>
      <c r="AO7" s="1">
        <v>23502</v>
      </c>
      <c r="AP7" s="1">
        <v>22507</v>
      </c>
      <c r="AQ7" s="1">
        <v>20848</v>
      </c>
      <c r="AR7" s="1">
        <v>17798</v>
      </c>
      <c r="AS7" t="s">
        <v>47</v>
      </c>
    </row>
    <row r="8" spans="1:45" x14ac:dyDescent="0.25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 s="1">
        <v>1527000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1826200</v>
      </c>
      <c r="R8" s="1">
        <v>380000</v>
      </c>
      <c r="S8">
        <v>0</v>
      </c>
      <c r="T8">
        <v>0</v>
      </c>
      <c r="U8">
        <v>0</v>
      </c>
      <c r="V8">
        <v>0</v>
      </c>
      <c r="W8">
        <v>0</v>
      </c>
      <c r="X8" s="1">
        <v>362000</v>
      </c>
      <c r="Y8" s="1">
        <v>323500</v>
      </c>
      <c r="Z8" s="1">
        <v>246900</v>
      </c>
      <c r="AA8" s="1">
        <v>235900</v>
      </c>
      <c r="AB8" s="1">
        <v>185700</v>
      </c>
      <c r="AC8" s="1">
        <v>162200</v>
      </c>
      <c r="AD8" s="1">
        <v>146500</v>
      </c>
      <c r="AE8" s="1">
        <v>138800</v>
      </c>
      <c r="AF8" s="1">
        <v>144800</v>
      </c>
      <c r="AG8" s="1">
        <v>141200</v>
      </c>
      <c r="AH8" s="1">
        <v>104500</v>
      </c>
      <c r="AI8" s="1">
        <v>105000</v>
      </c>
      <c r="AJ8" s="1">
        <v>95265</v>
      </c>
      <c r="AK8" s="1">
        <v>99808</v>
      </c>
      <c r="AL8" s="1">
        <v>80910</v>
      </c>
      <c r="AM8" s="1">
        <v>72379</v>
      </c>
      <c r="AN8" s="1">
        <v>74201</v>
      </c>
      <c r="AO8" s="1">
        <v>65711</v>
      </c>
      <c r="AP8" s="1">
        <v>52718</v>
      </c>
      <c r="AQ8" s="1">
        <v>44994</v>
      </c>
      <c r="AR8" s="1">
        <v>39873</v>
      </c>
      <c r="AS8">
        <v>0</v>
      </c>
    </row>
    <row r="9" spans="1:45" x14ac:dyDescent="0.25">
      <c r="A9" t="s">
        <v>52</v>
      </c>
      <c r="B9" s="2">
        <v>7148500</v>
      </c>
      <c r="C9" s="2">
        <v>6243200</v>
      </c>
      <c r="D9" s="2">
        <v>3557900</v>
      </c>
      <c r="E9" s="2">
        <v>4053200</v>
      </c>
      <c r="F9" s="2">
        <v>5327200</v>
      </c>
      <c r="G9" s="2">
        <v>4848600</v>
      </c>
      <c r="H9" s="2">
        <v>9643000</v>
      </c>
      <c r="I9" s="2">
        <v>4185500</v>
      </c>
      <c r="J9" s="2">
        <v>5050100</v>
      </c>
      <c r="K9" s="2">
        <v>4922100</v>
      </c>
      <c r="L9" s="2">
        <v>4403000</v>
      </c>
      <c r="M9" s="2">
        <v>4368500</v>
      </c>
      <c r="N9" s="2">
        <v>3416300</v>
      </c>
      <c r="O9" s="2">
        <v>3517600</v>
      </c>
      <c r="P9" s="2">
        <v>3581900</v>
      </c>
      <c r="Q9" s="2">
        <v>5192200</v>
      </c>
      <c r="R9" s="2">
        <v>6219000</v>
      </c>
      <c r="S9" s="2">
        <v>2857800</v>
      </c>
      <c r="T9" s="2">
        <v>1885400</v>
      </c>
      <c r="U9" s="2">
        <v>1715400</v>
      </c>
      <c r="V9" s="2">
        <v>1819300</v>
      </c>
      <c r="W9" s="2">
        <v>1662400</v>
      </c>
      <c r="X9" s="2">
        <v>1572300</v>
      </c>
      <c r="Y9" s="2">
        <v>1309400</v>
      </c>
      <c r="Z9" s="2">
        <v>1142300</v>
      </c>
      <c r="AA9" s="2">
        <v>1102500</v>
      </c>
      <c r="AB9" s="2">
        <v>955800</v>
      </c>
      <c r="AC9" s="2">
        <v>740700</v>
      </c>
      <c r="AD9" s="2">
        <v>662800</v>
      </c>
      <c r="AE9" s="2">
        <v>864700</v>
      </c>
      <c r="AF9" s="2">
        <v>646000</v>
      </c>
      <c r="AG9" s="2">
        <v>549000</v>
      </c>
      <c r="AH9" s="2">
        <v>494700</v>
      </c>
      <c r="AI9" s="2">
        <v>517000</v>
      </c>
      <c r="AJ9" s="2">
        <v>483556</v>
      </c>
      <c r="AK9" s="2">
        <v>472609</v>
      </c>
      <c r="AL9" s="2">
        <v>369439</v>
      </c>
      <c r="AM9" s="2">
        <v>254713</v>
      </c>
      <c r="AN9" s="2">
        <v>231411</v>
      </c>
      <c r="AO9" s="2">
        <v>200057</v>
      </c>
      <c r="AP9" s="2">
        <v>176154</v>
      </c>
      <c r="AQ9" s="2">
        <v>233940</v>
      </c>
      <c r="AR9" s="2">
        <v>246730</v>
      </c>
      <c r="AS9" t="s">
        <v>53</v>
      </c>
    </row>
    <row r="10" spans="1:45" x14ac:dyDescent="0.25">
      <c r="A10" t="s">
        <v>54</v>
      </c>
    </row>
    <row r="11" spans="1:45" x14ac:dyDescent="0.25">
      <c r="A11" t="s">
        <v>55</v>
      </c>
      <c r="B11" s="1">
        <v>24720600</v>
      </c>
      <c r="C11" s="1">
        <v>24958200</v>
      </c>
      <c r="D11" s="1">
        <v>24160000</v>
      </c>
      <c r="E11" s="1">
        <v>22842700</v>
      </c>
      <c r="F11" s="1">
        <v>22448300</v>
      </c>
      <c r="G11" s="1">
        <v>21257600</v>
      </c>
      <c r="H11" s="1">
        <v>23117600</v>
      </c>
      <c r="I11" s="1">
        <v>24557500</v>
      </c>
      <c r="J11" s="1">
        <v>25747300</v>
      </c>
      <c r="K11" s="1">
        <v>24677200</v>
      </c>
      <c r="L11" s="1">
        <v>22834500</v>
      </c>
      <c r="M11" s="1">
        <v>22060600</v>
      </c>
      <c r="N11" s="1">
        <v>21531500</v>
      </c>
      <c r="O11" s="1">
        <v>20254500</v>
      </c>
      <c r="P11" s="1">
        <v>20984700</v>
      </c>
      <c r="Q11" s="1">
        <v>19438100</v>
      </c>
      <c r="R11" s="1">
        <v>19573300</v>
      </c>
      <c r="S11" s="1">
        <v>20703100</v>
      </c>
      <c r="T11" s="1">
        <v>19924700</v>
      </c>
      <c r="U11" s="1">
        <v>18583400</v>
      </c>
      <c r="V11" s="1">
        <v>17289500</v>
      </c>
      <c r="W11" s="1">
        <v>17047600</v>
      </c>
      <c r="X11" s="1">
        <v>16324500</v>
      </c>
      <c r="Y11" s="1">
        <v>16041600</v>
      </c>
      <c r="Z11" s="1">
        <v>14961400</v>
      </c>
      <c r="AA11" s="1">
        <v>14352100</v>
      </c>
      <c r="AB11" s="1">
        <v>12811300</v>
      </c>
      <c r="AC11" s="1">
        <v>11328400</v>
      </c>
      <c r="AD11" s="1">
        <v>10081400</v>
      </c>
      <c r="AE11" s="1">
        <v>9597400</v>
      </c>
      <c r="AF11" s="1">
        <v>9558500</v>
      </c>
      <c r="AG11" s="1">
        <v>9047100</v>
      </c>
      <c r="AH11" s="1">
        <v>7758300</v>
      </c>
      <c r="AI11" s="1">
        <v>6800000</v>
      </c>
      <c r="AJ11" s="1">
        <v>5819576</v>
      </c>
      <c r="AK11" s="1">
        <v>4877584</v>
      </c>
      <c r="AL11" s="1">
        <v>4164223</v>
      </c>
      <c r="AM11" s="1">
        <v>3520643</v>
      </c>
      <c r="AN11" s="1">
        <v>3183172</v>
      </c>
      <c r="AO11" s="1">
        <v>2765473</v>
      </c>
      <c r="AP11" s="1">
        <v>2496643</v>
      </c>
      <c r="AQ11" s="1">
        <v>2227148</v>
      </c>
      <c r="AR11" s="1">
        <v>1944937</v>
      </c>
      <c r="AS11" t="s">
        <v>47</v>
      </c>
    </row>
    <row r="12" spans="1:45" x14ac:dyDescent="0.25">
      <c r="A12" t="s">
        <v>56</v>
      </c>
      <c r="B12" s="1">
        <v>1201200</v>
      </c>
      <c r="C12" s="1">
        <v>1297200</v>
      </c>
      <c r="D12" s="1">
        <v>1270300</v>
      </c>
      <c r="E12" s="1">
        <v>1202800</v>
      </c>
      <c r="F12" s="1">
        <v>1085700</v>
      </c>
      <c r="G12" s="1">
        <v>725900</v>
      </c>
      <c r="H12" s="1">
        <v>792700</v>
      </c>
      <c r="I12" s="1">
        <v>1004500</v>
      </c>
      <c r="J12" s="1">
        <v>1209100</v>
      </c>
      <c r="K12" s="1">
        <v>1380500</v>
      </c>
      <c r="L12" s="1">
        <v>1427000</v>
      </c>
      <c r="M12" s="1">
        <v>1335300</v>
      </c>
      <c r="N12" s="1">
        <v>1212700</v>
      </c>
      <c r="O12" s="1">
        <v>1222300</v>
      </c>
      <c r="P12" s="1">
        <v>1156400</v>
      </c>
      <c r="Q12" s="1">
        <v>1035400</v>
      </c>
      <c r="R12" s="1">
        <v>1035400</v>
      </c>
      <c r="S12" s="1">
        <v>1109900</v>
      </c>
      <c r="T12" s="1">
        <v>1089600</v>
      </c>
      <c r="U12" s="1">
        <v>1037700</v>
      </c>
      <c r="V12" s="1">
        <v>990200</v>
      </c>
      <c r="W12" s="1">
        <v>824200</v>
      </c>
      <c r="X12" s="1">
        <v>1002200</v>
      </c>
      <c r="Y12" s="1">
        <v>854100</v>
      </c>
      <c r="Z12" s="1">
        <v>634800</v>
      </c>
      <c r="AA12" s="1">
        <v>694000</v>
      </c>
      <c r="AB12" s="1">
        <v>656900</v>
      </c>
      <c r="AC12" s="1">
        <v>579300</v>
      </c>
      <c r="AD12" s="1">
        <v>446700</v>
      </c>
      <c r="AE12" s="1">
        <v>399700</v>
      </c>
      <c r="AF12" s="1">
        <v>374200</v>
      </c>
      <c r="AG12" s="1">
        <v>335200</v>
      </c>
      <c r="AH12" s="1">
        <v>291000</v>
      </c>
      <c r="AI12" s="1">
        <v>225751</v>
      </c>
      <c r="AJ12">
        <v>0</v>
      </c>
      <c r="AK12" s="1">
        <v>182568</v>
      </c>
      <c r="AL12" s="1">
        <v>149587</v>
      </c>
      <c r="AM12" s="1">
        <v>129475</v>
      </c>
      <c r="AN12" s="1">
        <v>49133</v>
      </c>
      <c r="AO12" s="1">
        <v>36456</v>
      </c>
      <c r="AP12" s="1">
        <v>29525</v>
      </c>
      <c r="AQ12" s="1">
        <v>13080</v>
      </c>
      <c r="AR12" s="1">
        <v>14145</v>
      </c>
      <c r="AS12">
        <v>0</v>
      </c>
    </row>
    <row r="13" spans="1:45" x14ac:dyDescent="0.25">
      <c r="A13" t="s">
        <v>57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</row>
    <row r="14" spans="1:45" x14ac:dyDescent="0.25">
      <c r="A14" t="s">
        <v>59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</row>
    <row r="15" spans="1:45" x14ac:dyDescent="0.25">
      <c r="A15" t="s">
        <v>52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</row>
    <row r="16" spans="1:45" s="4" customFormat="1" x14ac:dyDescent="0.25">
      <c r="A16" s="4" t="s">
        <v>60</v>
      </c>
      <c r="B16" s="5">
        <v>53854300</v>
      </c>
      <c r="C16" s="5">
        <v>52626800</v>
      </c>
      <c r="D16" s="5">
        <v>47510800</v>
      </c>
      <c r="E16" s="5">
        <v>32811200</v>
      </c>
      <c r="F16" s="5">
        <v>33803700</v>
      </c>
      <c r="G16" s="5">
        <v>31023900</v>
      </c>
      <c r="H16" s="5">
        <v>37938700</v>
      </c>
      <c r="I16" s="5">
        <v>34227400</v>
      </c>
      <c r="J16" s="5">
        <v>36626300</v>
      </c>
      <c r="K16" s="5">
        <v>35386500</v>
      </c>
      <c r="L16" s="5">
        <v>32989900</v>
      </c>
      <c r="M16" s="5">
        <v>31975200</v>
      </c>
      <c r="N16" s="5">
        <v>30224900</v>
      </c>
      <c r="O16" s="5">
        <v>28461500</v>
      </c>
      <c r="P16" s="5">
        <v>29391700</v>
      </c>
      <c r="Q16" s="5">
        <v>28974500</v>
      </c>
      <c r="R16" s="5">
        <v>29988800</v>
      </c>
      <c r="S16" s="5">
        <v>27837500</v>
      </c>
      <c r="T16" s="5">
        <v>25838000</v>
      </c>
      <c r="U16" s="5">
        <v>23970500</v>
      </c>
      <c r="V16" s="5">
        <v>22534500</v>
      </c>
      <c r="W16" s="5">
        <v>21683500</v>
      </c>
      <c r="X16" s="5">
        <v>20983200</v>
      </c>
      <c r="Y16" s="5">
        <v>19784400</v>
      </c>
      <c r="Z16" s="5">
        <v>18241500</v>
      </c>
      <c r="AA16" s="5">
        <v>17386000</v>
      </c>
      <c r="AB16" s="5">
        <v>15414600</v>
      </c>
      <c r="AC16" s="5">
        <v>13591900</v>
      </c>
      <c r="AD16" s="5">
        <v>12035200</v>
      </c>
      <c r="AE16" s="5">
        <v>11681200</v>
      </c>
      <c r="AF16" s="5">
        <v>11349100</v>
      </c>
      <c r="AG16" s="5">
        <v>10667500</v>
      </c>
      <c r="AH16" s="5">
        <v>9175000</v>
      </c>
      <c r="AI16" s="5">
        <v>8159000</v>
      </c>
      <c r="AJ16" s="5">
        <v>6981609</v>
      </c>
      <c r="AK16" s="5">
        <v>5968507</v>
      </c>
      <c r="AL16" s="5">
        <v>5043146</v>
      </c>
      <c r="AM16" s="5">
        <v>4229638</v>
      </c>
      <c r="AN16" s="5">
        <v>3727307</v>
      </c>
      <c r="AO16" s="5">
        <v>3262811</v>
      </c>
      <c r="AP16" s="5">
        <v>2899322</v>
      </c>
      <c r="AQ16" s="5">
        <v>2643369</v>
      </c>
      <c r="AR16" s="5">
        <v>2354006</v>
      </c>
      <c r="AS16" s="4" t="s">
        <v>53</v>
      </c>
    </row>
    <row r="17" spans="1:45" x14ac:dyDescent="0.25">
      <c r="A17" t="s">
        <v>61</v>
      </c>
    </row>
    <row r="18" spans="1:45" x14ac:dyDescent="0.25">
      <c r="A18" t="s">
        <v>62</v>
      </c>
    </row>
    <row r="19" spans="1:45" x14ac:dyDescent="0.25">
      <c r="A19" t="s">
        <v>63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</row>
    <row r="20" spans="1:45" x14ac:dyDescent="0.25">
      <c r="A20" t="s">
        <v>64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</row>
    <row r="21" spans="1:45" x14ac:dyDescent="0.25">
      <c r="A21" t="s">
        <v>65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</row>
    <row r="22" spans="1:45" x14ac:dyDescent="0.25">
      <c r="A22" t="s">
        <v>66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</row>
    <row r="23" spans="1:45" x14ac:dyDescent="0.25">
      <c r="A23" t="s">
        <v>52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</row>
    <row r="24" spans="1:45" x14ac:dyDescent="0.25">
      <c r="A24" t="s">
        <v>67</v>
      </c>
    </row>
    <row r="25" spans="1:45" x14ac:dyDescent="0.25">
      <c r="A25" t="s">
        <v>68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</row>
    <row r="26" spans="1:45" x14ac:dyDescent="0.25">
      <c r="A26" t="s">
        <v>66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</row>
    <row r="27" spans="1:45" x14ac:dyDescent="0.25">
      <c r="A27" t="s">
        <v>69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</row>
    <row r="28" spans="1:45" x14ac:dyDescent="0.25">
      <c r="A28" t="s">
        <v>52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</row>
    <row r="29" spans="1:45" s="4" customFormat="1" x14ac:dyDescent="0.25">
      <c r="A29" s="4" t="s">
        <v>70</v>
      </c>
      <c r="B29" s="5">
        <v>58455300</v>
      </c>
      <c r="C29" s="5">
        <v>60451700</v>
      </c>
      <c r="D29" s="5">
        <v>55721100</v>
      </c>
      <c r="E29" s="5">
        <v>39069600</v>
      </c>
      <c r="F29" s="5">
        <v>37071700</v>
      </c>
      <c r="G29" s="5">
        <v>33228200</v>
      </c>
      <c r="H29" s="5">
        <v>30850800</v>
      </c>
      <c r="I29" s="5">
        <v>21374000</v>
      </c>
      <c r="J29" s="5">
        <v>20616600</v>
      </c>
      <c r="K29" s="5">
        <v>20092900</v>
      </c>
      <c r="L29" s="5">
        <v>18599700</v>
      </c>
      <c r="M29" s="5">
        <v>17341000</v>
      </c>
      <c r="N29" s="5">
        <v>16191000</v>
      </c>
      <c r="O29" s="5">
        <v>15078900</v>
      </c>
      <c r="P29" s="5">
        <v>14111900</v>
      </c>
      <c r="Q29" s="5">
        <v>13516200</v>
      </c>
      <c r="R29" s="5">
        <v>14842700</v>
      </c>
      <c r="S29" s="5">
        <v>13636000</v>
      </c>
      <c r="T29" s="5">
        <v>13856100</v>
      </c>
      <c r="U29" s="5">
        <v>13689600</v>
      </c>
      <c r="V29" s="5">
        <v>12545300</v>
      </c>
      <c r="W29" s="5">
        <v>11779200</v>
      </c>
      <c r="X29" s="5">
        <v>11344100</v>
      </c>
      <c r="Y29" s="5">
        <v>10319700</v>
      </c>
      <c r="Z29" s="5">
        <v>9389900</v>
      </c>
      <c r="AA29" s="5">
        <v>8667800</v>
      </c>
      <c r="AB29" s="5">
        <v>7553300</v>
      </c>
      <c r="AC29" s="5">
        <v>6706500</v>
      </c>
      <c r="AD29" s="5">
        <v>5761100</v>
      </c>
      <c r="AE29" s="5">
        <v>5694800</v>
      </c>
      <c r="AF29" s="5">
        <v>6514000</v>
      </c>
      <c r="AG29" s="5">
        <v>6485200</v>
      </c>
      <c r="AH29" s="5">
        <v>5624600</v>
      </c>
      <c r="AI29" s="5">
        <v>4746000</v>
      </c>
      <c r="AJ29" s="5">
        <v>4064894</v>
      </c>
      <c r="AK29" s="5">
        <v>3462050</v>
      </c>
      <c r="AL29" s="5">
        <v>2798328</v>
      </c>
      <c r="AM29" s="5">
        <v>2220439</v>
      </c>
      <c r="AN29" s="5">
        <v>1972166</v>
      </c>
      <c r="AO29" s="5">
        <v>1734251</v>
      </c>
      <c r="AP29" s="5">
        <v>1528655</v>
      </c>
      <c r="AQ29" s="5">
        <v>1502486</v>
      </c>
      <c r="AR29" s="5">
        <v>1401840</v>
      </c>
      <c r="AS29" s="4" t="s">
        <v>53</v>
      </c>
    </row>
    <row r="30" spans="1:45" x14ac:dyDescent="0.25">
      <c r="A30" t="s">
        <v>71</v>
      </c>
      <c r="B30" s="2">
        <f>B16-B29</f>
        <v>-4601000</v>
      </c>
      <c r="C30" s="2">
        <f t="shared" ref="C30:AS30" si="0">C16-C29</f>
        <v>-7824900</v>
      </c>
      <c r="D30" s="2">
        <f t="shared" si="0"/>
        <v>-8210300</v>
      </c>
      <c r="E30" s="2">
        <f t="shared" si="0"/>
        <v>-6258400</v>
      </c>
      <c r="F30" s="2">
        <f t="shared" si="0"/>
        <v>-3268000</v>
      </c>
      <c r="G30" s="2">
        <f t="shared" si="0"/>
        <v>-2204300</v>
      </c>
      <c r="H30" s="2">
        <f t="shared" si="0"/>
        <v>7087900</v>
      </c>
      <c r="I30" s="2">
        <f t="shared" si="0"/>
        <v>12853400</v>
      </c>
      <c r="J30" s="2">
        <f t="shared" si="0"/>
        <v>16009700</v>
      </c>
      <c r="K30" s="2">
        <f t="shared" si="0"/>
        <v>15293600</v>
      </c>
      <c r="L30" s="2">
        <f t="shared" si="0"/>
        <v>14390200</v>
      </c>
      <c r="M30" s="2">
        <f t="shared" si="0"/>
        <v>14634200</v>
      </c>
      <c r="N30" s="2">
        <f t="shared" si="0"/>
        <v>14033900</v>
      </c>
      <c r="O30" s="2">
        <f t="shared" si="0"/>
        <v>13382600</v>
      </c>
      <c r="P30" s="2">
        <f t="shared" si="0"/>
        <v>15279800</v>
      </c>
      <c r="Q30" s="2">
        <f t="shared" si="0"/>
        <v>15458300</v>
      </c>
      <c r="R30" s="2">
        <f t="shared" si="0"/>
        <v>15146100</v>
      </c>
      <c r="S30" s="2">
        <f t="shared" si="0"/>
        <v>14201500</v>
      </c>
      <c r="T30" s="2">
        <f t="shared" si="0"/>
        <v>11981900</v>
      </c>
      <c r="U30" s="2">
        <f t="shared" si="0"/>
        <v>10280900</v>
      </c>
      <c r="V30" s="2">
        <f t="shared" si="0"/>
        <v>9989200</v>
      </c>
      <c r="W30" s="2">
        <f t="shared" si="0"/>
        <v>9904300</v>
      </c>
      <c r="X30" s="2">
        <f t="shared" si="0"/>
        <v>9639100</v>
      </c>
      <c r="Y30" s="2">
        <f t="shared" si="0"/>
        <v>9464700</v>
      </c>
      <c r="Z30" s="2">
        <f t="shared" si="0"/>
        <v>8851600</v>
      </c>
      <c r="AA30" s="2">
        <f t="shared" si="0"/>
        <v>8718200</v>
      </c>
      <c r="AB30" s="2">
        <f t="shared" si="0"/>
        <v>7861300</v>
      </c>
      <c r="AC30" s="2">
        <f t="shared" si="0"/>
        <v>6885400</v>
      </c>
      <c r="AD30" s="2">
        <f t="shared" si="0"/>
        <v>6274100</v>
      </c>
      <c r="AE30" s="2">
        <f t="shared" si="0"/>
        <v>5986400</v>
      </c>
      <c r="AF30" s="2">
        <f t="shared" si="0"/>
        <v>4835100</v>
      </c>
      <c r="AG30" s="2">
        <f t="shared" si="0"/>
        <v>4182300</v>
      </c>
      <c r="AH30" s="2">
        <f t="shared" si="0"/>
        <v>3550400</v>
      </c>
      <c r="AI30" s="2">
        <f t="shared" si="0"/>
        <v>3413000</v>
      </c>
      <c r="AJ30" s="2">
        <f t="shared" si="0"/>
        <v>2916715</v>
      </c>
      <c r="AK30" s="2">
        <f t="shared" si="0"/>
        <v>2506457</v>
      </c>
      <c r="AL30" s="2">
        <f t="shared" si="0"/>
        <v>2244818</v>
      </c>
      <c r="AM30" s="2">
        <f t="shared" si="0"/>
        <v>2009199</v>
      </c>
      <c r="AN30" s="2">
        <f t="shared" si="0"/>
        <v>1755141</v>
      </c>
      <c r="AO30" s="2">
        <f t="shared" si="0"/>
        <v>1528560</v>
      </c>
      <c r="AP30" s="2">
        <f t="shared" si="0"/>
        <v>1370667</v>
      </c>
      <c r="AQ30" s="2">
        <f t="shared" si="0"/>
        <v>1140883</v>
      </c>
      <c r="AR30" s="2">
        <f t="shared" si="0"/>
        <v>952166</v>
      </c>
      <c r="AS30" s="2" t="e">
        <f t="shared" si="0"/>
        <v>#VALUE!</v>
      </c>
    </row>
    <row r="32" spans="1:45" x14ac:dyDescent="0.25">
      <c r="A32" t="s">
        <v>72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</row>
    <row r="33" spans="1:45" x14ac:dyDescent="0.25">
      <c r="A33" t="s">
        <v>73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</row>
    <row r="34" spans="1:45" x14ac:dyDescent="0.25">
      <c r="A34" t="s">
        <v>74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</row>
    <row r="35" spans="1:45" x14ac:dyDescent="0.25">
      <c r="A35" t="s">
        <v>75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</row>
    <row r="36" spans="1:45" x14ac:dyDescent="0.25">
      <c r="A36" t="s">
        <v>52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</row>
    <row r="37" spans="1:45" x14ac:dyDescent="0.25">
      <c r="A37" t="s">
        <v>76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</row>
    <row r="38" spans="1:45" x14ac:dyDescent="0.25">
      <c r="A38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MCD-annual-Balance Sheet-2022-0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劉家寯</dc:creator>
  <cp:lastModifiedBy>本機超級管理員</cp:lastModifiedBy>
  <dcterms:created xsi:type="dcterms:W3CDTF">2022-04-22T09:53:50Z</dcterms:created>
  <dcterms:modified xsi:type="dcterms:W3CDTF">2022-04-22T09:53:50Z</dcterms:modified>
</cp:coreProperties>
</file>