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21720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J51" i="1"/>
  <c r="AJ52"/>
  <c r="AI77" l="1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J8"/>
  <c r="AL77" s="1"/>
  <c r="AK77" l="1"/>
  <c r="AJ77"/>
</calcChain>
</file>

<file path=xl/sharedStrings.xml><?xml version="1.0" encoding="utf-8"?>
<sst xmlns="http://schemas.openxmlformats.org/spreadsheetml/2006/main" count="2236" uniqueCount="172">
  <si>
    <t>PURCHASE ORDER LIST</t>
    <phoneticPr fontId="4" type="noConversion"/>
  </si>
  <si>
    <t>PO#</t>
    <phoneticPr fontId="4" type="noConversion"/>
  </si>
  <si>
    <t>RXK-14FW-GRA-GRACE HAT (CN)-01</t>
    <phoneticPr fontId="4" type="noConversion"/>
  </si>
  <si>
    <t>GRA-GRACE HAT (CN)-01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</si>
  <si>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</si>
  <si>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</si>
  <si>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</si>
  <si>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</si>
  <si>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</si>
  <si>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</si>
  <si>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</si>
  <si>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</si>
  <si>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</si>
  <si>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</si>
  <si>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</si>
  <si>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</si>
  <si>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</si>
  <si>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</si>
  <si>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</si>
  <si>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</si>
  <si>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</si>
  <si>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</si>
  <si>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</si>
  <si>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</si>
  <si>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</si>
  <si>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</si>
  <si>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</si>
  <si>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</si>
  <si>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</si>
  <si>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</si>
  <si>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</si>
  <si>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</si>
  <si>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</si>
  <si>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</si>
  <si>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</si>
  <si>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</si>
  <si>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</si>
  <si>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</si>
  <si>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GRACTF5001BLACK</t>
  </si>
  <si>
    <t>GRACEHAT</t>
  </si>
  <si>
    <t>CASQUETTE</t>
  </si>
  <si>
    <t>U</t>
  </si>
  <si>
    <t>VA005F_015/BK</t>
  </si>
  <si>
    <t>GRACTF5001</t>
  </si>
  <si>
    <t>BLACK</t>
  </si>
  <si>
    <t/>
  </si>
  <si>
    <t>GRACTF5001BROWN</t>
  </si>
  <si>
    <t>VA005F_054/L.BR</t>
  </si>
  <si>
    <t>BROWN</t>
  </si>
  <si>
    <t>GRAHUF5002BLACK</t>
  </si>
  <si>
    <t>HUNTING CAP</t>
  </si>
  <si>
    <t>VA134Z_015/BK</t>
  </si>
  <si>
    <t>GRAHUF5002</t>
  </si>
  <si>
    <t>GRAHUF5002GREY</t>
  </si>
  <si>
    <t>VA134Z_025/GY</t>
  </si>
  <si>
    <t>GREY</t>
  </si>
  <si>
    <t>GRACTF5003BLACK</t>
  </si>
  <si>
    <t>VAU007F_015/BK</t>
  </si>
  <si>
    <t>GRACTF5003</t>
  </si>
  <si>
    <t>GRAMIF5004BLACK</t>
  </si>
  <si>
    <t>MILITARY CAP</t>
  </si>
  <si>
    <t>VC133V_015/BK</t>
  </si>
  <si>
    <t>GRAMIF5004</t>
  </si>
  <si>
    <t>GRAMIF5004GREY</t>
  </si>
  <si>
    <t>VC133V_025/GY</t>
  </si>
  <si>
    <t>KHAKI</t>
  </si>
  <si>
    <t>VC136F_015/BK</t>
  </si>
  <si>
    <t>VC136F_055/BR</t>
  </si>
  <si>
    <t>FASHION HAT</t>
  </si>
  <si>
    <t>VCU005F_035/NV</t>
  </si>
  <si>
    <t>NAVY</t>
  </si>
  <si>
    <t>VCU005F_075/RD</t>
  </si>
  <si>
    <t>RED</t>
  </si>
  <si>
    <t>VH004Z_025/GY</t>
  </si>
  <si>
    <t>VH004Z_035/NV</t>
  </si>
  <si>
    <t>FEDORA</t>
  </si>
  <si>
    <t>VH005L_025/GY</t>
  </si>
  <si>
    <t>VH101F_025/GY</t>
  </si>
  <si>
    <t>VH101F_055/BR</t>
  </si>
  <si>
    <t>VH163Y_025/GY</t>
  </si>
  <si>
    <t>GRAFEF5011</t>
  </si>
  <si>
    <t>VHU001L_015/BK</t>
  </si>
  <si>
    <t>VHU001L_065/BE</t>
  </si>
  <si>
    <t>BEIGE</t>
  </si>
  <si>
    <t>VHU001L_076WN</t>
  </si>
  <si>
    <t>BURGUNDY</t>
  </si>
  <si>
    <t>VHU007L_025/GY</t>
  </si>
  <si>
    <t>VHU007L_035/NV</t>
  </si>
  <si>
    <t>VHU007L_055/BR</t>
  </si>
  <si>
    <t>GRAHUF5014BLACK</t>
  </si>
  <si>
    <t>VU084Z_015/BK</t>
  </si>
  <si>
    <t>GRAHUF5014</t>
  </si>
  <si>
    <t>GRAHUF5015BLACK</t>
  </si>
  <si>
    <t>VU102N_015/BK</t>
  </si>
  <si>
    <t>GRAHUF5015</t>
  </si>
  <si>
    <t>VU102N_076/WN</t>
  </si>
  <si>
    <t>VU132F_015/BK</t>
  </si>
  <si>
    <t>GRAHUF5016</t>
  </si>
  <si>
    <t>GRAHUF5016BROWN</t>
  </si>
  <si>
    <t>VU132F_055/BR</t>
  </si>
  <si>
    <t>VUU003F_025/GY</t>
  </si>
  <si>
    <t>VUU003F_055/BR</t>
  </si>
  <si>
    <t>BERET</t>
  </si>
  <si>
    <t>VW009F_015/BK</t>
  </si>
  <si>
    <t>VW009F_075/RD</t>
  </si>
  <si>
    <t>FW</t>
  </si>
  <si>
    <t>GRAMIF3005BLACK</t>
  </si>
  <si>
    <t>GRAMIF3005</t>
  </si>
  <si>
    <t>GRAMIF3005BROWN</t>
  </si>
  <si>
    <t>GRAFAF3006NAVY</t>
  </si>
  <si>
    <t>GRAFAF3006</t>
  </si>
  <si>
    <t>GRAFAF3006RED</t>
  </si>
  <si>
    <t>GRAFAF5007GREY</t>
  </si>
  <si>
    <t>GRAFAF5007</t>
  </si>
  <si>
    <t>GRAFAF5007NAVY</t>
  </si>
  <si>
    <t>GRAFEF5008GREY</t>
  </si>
  <si>
    <t>GRAFEF5008</t>
  </si>
  <si>
    <t>GRAFEF5008BLACK</t>
  </si>
  <si>
    <t>VH005L_015/BK</t>
  </si>
  <si>
    <t>GRAFAF5009GREY</t>
  </si>
  <si>
    <t>GRAFAF5009</t>
  </si>
  <si>
    <t>GRAFAF5009BROWN</t>
  </si>
  <si>
    <t>GRAFEF5010GREY</t>
  </si>
  <si>
    <t>GRAFEF5010</t>
  </si>
  <si>
    <t>GRAFEF5011BLACK</t>
  </si>
  <si>
    <t>GRAFEF5011BEIGE</t>
  </si>
  <si>
    <t>GRAFEF5011BURGUNDY</t>
  </si>
  <si>
    <t>GRAFAF5012GREY</t>
  </si>
  <si>
    <t>GRAFAF5012</t>
  </si>
  <si>
    <t>GRAFAF5012NAVY</t>
  </si>
  <si>
    <t>GRAFAF5012BROWN</t>
  </si>
  <si>
    <t>GRAHUF5013BLACK</t>
  </si>
  <si>
    <t>GRAHUF5013</t>
  </si>
  <si>
    <t>GRAHUF5014BURGUNDY</t>
  </si>
  <si>
    <t>GRAHUF5015BROWN</t>
  </si>
  <si>
    <t>GRAHUF5016GREY</t>
  </si>
  <si>
    <t>GRACMF5017BLACK</t>
  </si>
  <si>
    <t>GRACMF5017</t>
  </si>
  <si>
    <t>GRACMF5017RED</t>
  </si>
  <si>
    <t>GRACTF5018NAVY</t>
  </si>
  <si>
    <t>VA001F_091/A</t>
  </si>
  <si>
    <t>GRACTF5018</t>
  </si>
  <si>
    <t>GRACMF5019NAVY</t>
  </si>
  <si>
    <t>VW003F_091/A</t>
  </si>
  <si>
    <t>GRACMF5019</t>
  </si>
  <si>
    <t>GRACTF3020BLACK</t>
  </si>
  <si>
    <t>VA006Z_015/BK</t>
  </si>
  <si>
    <t>GRACTF3020</t>
  </si>
  <si>
    <t>GRACTF5021BLACK</t>
  </si>
  <si>
    <t>VAU003F_015/BK</t>
  </si>
  <si>
    <t>GRACTF5021</t>
  </si>
  <si>
    <t>GRABAF5022BLACK</t>
  </si>
  <si>
    <t>BASIC CAP</t>
  </si>
  <si>
    <t>VC081F_015/BK</t>
  </si>
  <si>
    <t>GRABAF5022</t>
  </si>
  <si>
    <t>GRABAF5022GREY</t>
  </si>
  <si>
    <t>VC081F_025/GY</t>
  </si>
  <si>
    <t>GRABAF3023BLACK</t>
  </si>
  <si>
    <t>VC145N_015/BK</t>
  </si>
  <si>
    <t>GRABAF3023</t>
  </si>
  <si>
    <t>GRABAF3023KHAKI</t>
  </si>
  <si>
    <t>VC145N_045/KHOL</t>
  </si>
  <si>
    <t>GRABAF5024BLACK</t>
  </si>
  <si>
    <t>VCU003F_015/BK</t>
  </si>
  <si>
    <t>GRABAF5024</t>
  </si>
  <si>
    <t>GRABAF5024GREY</t>
  </si>
  <si>
    <t>VCU003F_025/GY</t>
  </si>
  <si>
    <t>SNAPBACK</t>
  </si>
  <si>
    <t>GRASNF5025</t>
  </si>
  <si>
    <t>VC004V_015/BK</t>
  </si>
  <si>
    <t>VC004V_069/MUS</t>
  </si>
  <si>
    <t>CAMEL</t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</si>
</sst>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7" fillId="0" borderId="2" xfId="0" applyFont="1" applyBorder="1">
      <alignment vertical="center"/>
    </xf>
    <xf numFmtId="0" fontId="5" fillId="32" borderId="2" xfId="0" applyFont="1" applyFill="1" applyBorder="1">
      <alignment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81642</xdr:rowOff>
    </xdr:from>
    <xdr:to>
      <xdr:col>7</xdr:col>
      <xdr:colOff>648856</xdr:colOff>
      <xdr:row>7</xdr:row>
      <xdr:rowOff>584719</xdr:rowOff>
    </xdr:to>
    <xdr:pic>
      <xdr:nvPicPr>
        <xdr:cNvPr id="88" name="그림 8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397121742"/>
          <a:ext cx="540000" cy="503077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95249</xdr:rowOff>
    </xdr:from>
    <xdr:to>
      <xdr:col>7</xdr:col>
      <xdr:colOff>671249</xdr:colOff>
      <xdr:row>8</xdr:row>
      <xdr:rowOff>569342</xdr:rowOff>
    </xdr:to>
    <xdr:pic>
      <xdr:nvPicPr>
        <xdr:cNvPr id="89" name="그림 8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4" y="397802099"/>
          <a:ext cx="576000" cy="474093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9</xdr:row>
      <xdr:rowOff>81643</xdr:rowOff>
    </xdr:from>
    <xdr:to>
      <xdr:col>7</xdr:col>
      <xdr:colOff>671249</xdr:colOff>
      <xdr:row>9</xdr:row>
      <xdr:rowOff>579688</xdr:rowOff>
    </xdr:to>
    <xdr:pic>
      <xdr:nvPicPr>
        <xdr:cNvPr id="90" name="그림 8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05374" y="398455243"/>
          <a:ext cx="576000" cy="498045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10</xdr:row>
      <xdr:rowOff>108856</xdr:rowOff>
    </xdr:from>
    <xdr:to>
      <xdr:col>7</xdr:col>
      <xdr:colOff>671249</xdr:colOff>
      <xdr:row>10</xdr:row>
      <xdr:rowOff>565999</xdr:rowOff>
    </xdr:to>
    <xdr:pic>
      <xdr:nvPicPr>
        <xdr:cNvPr id="91" name="그림 9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05374" y="399149206"/>
          <a:ext cx="576000" cy="457143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11</xdr:row>
      <xdr:rowOff>95249</xdr:rowOff>
    </xdr:from>
    <xdr:to>
      <xdr:col>7</xdr:col>
      <xdr:colOff>671249</xdr:colOff>
      <xdr:row>11</xdr:row>
      <xdr:rowOff>590779</xdr:rowOff>
    </xdr:to>
    <xdr:pic>
      <xdr:nvPicPr>
        <xdr:cNvPr id="92" name="그림 91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05374" y="399802349"/>
          <a:ext cx="576000" cy="495530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12</xdr:row>
      <xdr:rowOff>95250</xdr:rowOff>
    </xdr:from>
    <xdr:to>
      <xdr:col>7</xdr:col>
      <xdr:colOff>671249</xdr:colOff>
      <xdr:row>12</xdr:row>
      <xdr:rowOff>525595</xdr:rowOff>
    </xdr:to>
    <xdr:pic>
      <xdr:nvPicPr>
        <xdr:cNvPr id="93" name="그림 92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05374" y="400469100"/>
          <a:ext cx="576000" cy="430345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13</xdr:row>
      <xdr:rowOff>95249</xdr:rowOff>
    </xdr:from>
    <xdr:to>
      <xdr:col>7</xdr:col>
      <xdr:colOff>671249</xdr:colOff>
      <xdr:row>13</xdr:row>
      <xdr:rowOff>565959</xdr:rowOff>
    </xdr:to>
    <xdr:pic>
      <xdr:nvPicPr>
        <xdr:cNvPr id="94" name="그림 93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05374" y="401135849"/>
          <a:ext cx="576000" cy="470710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14</xdr:row>
      <xdr:rowOff>81642</xdr:rowOff>
    </xdr:from>
    <xdr:to>
      <xdr:col>7</xdr:col>
      <xdr:colOff>671249</xdr:colOff>
      <xdr:row>14</xdr:row>
      <xdr:rowOff>595372</xdr:rowOff>
    </xdr:to>
    <xdr:pic>
      <xdr:nvPicPr>
        <xdr:cNvPr id="95" name="그림 94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05374" y="401788992"/>
          <a:ext cx="576000" cy="513730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15</xdr:row>
      <xdr:rowOff>81642</xdr:rowOff>
    </xdr:from>
    <xdr:to>
      <xdr:col>7</xdr:col>
      <xdr:colOff>671249</xdr:colOff>
      <xdr:row>15</xdr:row>
      <xdr:rowOff>534213</xdr:rowOff>
    </xdr:to>
    <xdr:pic>
      <xdr:nvPicPr>
        <xdr:cNvPr id="96" name="그림 95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05374" y="402455742"/>
          <a:ext cx="576000" cy="452571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16</xdr:row>
      <xdr:rowOff>122463</xdr:rowOff>
    </xdr:from>
    <xdr:to>
      <xdr:col>7</xdr:col>
      <xdr:colOff>671249</xdr:colOff>
      <xdr:row>16</xdr:row>
      <xdr:rowOff>536968</xdr:rowOff>
    </xdr:to>
    <xdr:pic>
      <xdr:nvPicPr>
        <xdr:cNvPr id="97" name="그림 96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05374" y="403163313"/>
          <a:ext cx="576000" cy="414505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17</xdr:row>
      <xdr:rowOff>122462</xdr:rowOff>
    </xdr:from>
    <xdr:to>
      <xdr:col>7</xdr:col>
      <xdr:colOff>671249</xdr:colOff>
      <xdr:row>17</xdr:row>
      <xdr:rowOff>571028</xdr:rowOff>
    </xdr:to>
    <xdr:pic>
      <xdr:nvPicPr>
        <xdr:cNvPr id="98" name="그림 97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05374" y="403830062"/>
          <a:ext cx="576000" cy="448566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18</xdr:row>
      <xdr:rowOff>81642</xdr:rowOff>
    </xdr:from>
    <xdr:to>
      <xdr:col>7</xdr:col>
      <xdr:colOff>671249</xdr:colOff>
      <xdr:row>18</xdr:row>
      <xdr:rowOff>568666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5374" y="404455992"/>
          <a:ext cx="576000" cy="487024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19</xdr:row>
      <xdr:rowOff>81642</xdr:rowOff>
    </xdr:from>
    <xdr:to>
      <xdr:col>7</xdr:col>
      <xdr:colOff>671249</xdr:colOff>
      <xdr:row>19</xdr:row>
      <xdr:rowOff>528539</xdr:rowOff>
    </xdr:to>
    <xdr:pic>
      <xdr:nvPicPr>
        <xdr:cNvPr id="100" name="그림 99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05374" y="405122742"/>
          <a:ext cx="576000" cy="446897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20</xdr:row>
      <xdr:rowOff>95249</xdr:rowOff>
    </xdr:from>
    <xdr:to>
      <xdr:col>7</xdr:col>
      <xdr:colOff>671249</xdr:colOff>
      <xdr:row>20</xdr:row>
      <xdr:rowOff>553698</xdr:rowOff>
    </xdr:to>
    <xdr:pic>
      <xdr:nvPicPr>
        <xdr:cNvPr id="101" name="그림 100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05374" y="405803099"/>
          <a:ext cx="576000" cy="458449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22</xdr:row>
      <xdr:rowOff>136071</xdr:rowOff>
    </xdr:from>
    <xdr:to>
      <xdr:col>7</xdr:col>
      <xdr:colOff>648856</xdr:colOff>
      <xdr:row>22</xdr:row>
      <xdr:rowOff>573798</xdr:rowOff>
    </xdr:to>
    <xdr:pic>
      <xdr:nvPicPr>
        <xdr:cNvPr id="102" name="그림 101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18981" y="407177421"/>
          <a:ext cx="540000" cy="437727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23</xdr:row>
      <xdr:rowOff>136070</xdr:rowOff>
    </xdr:from>
    <xdr:to>
      <xdr:col>7</xdr:col>
      <xdr:colOff>648856</xdr:colOff>
      <xdr:row>23</xdr:row>
      <xdr:rowOff>497522</xdr:rowOff>
    </xdr:to>
    <xdr:pic>
      <xdr:nvPicPr>
        <xdr:cNvPr id="103" name="그림 102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8981" y="407844170"/>
          <a:ext cx="540000" cy="361452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24</xdr:row>
      <xdr:rowOff>149677</xdr:rowOff>
    </xdr:from>
    <xdr:to>
      <xdr:col>7</xdr:col>
      <xdr:colOff>671249</xdr:colOff>
      <xdr:row>24</xdr:row>
      <xdr:rowOff>497956</xdr:rowOff>
    </xdr:to>
    <xdr:pic>
      <xdr:nvPicPr>
        <xdr:cNvPr id="104" name="그림 103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05374" y="408524527"/>
          <a:ext cx="576000" cy="348279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25</xdr:row>
      <xdr:rowOff>122463</xdr:rowOff>
    </xdr:from>
    <xdr:to>
      <xdr:col>7</xdr:col>
      <xdr:colOff>671249</xdr:colOff>
      <xdr:row>25</xdr:row>
      <xdr:rowOff>548967</xdr:rowOff>
    </xdr:to>
    <xdr:pic>
      <xdr:nvPicPr>
        <xdr:cNvPr id="105" name="그림 104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05374" y="409164063"/>
          <a:ext cx="576000" cy="426504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26</xdr:row>
      <xdr:rowOff>122463</xdr:rowOff>
    </xdr:from>
    <xdr:to>
      <xdr:col>7</xdr:col>
      <xdr:colOff>671249</xdr:colOff>
      <xdr:row>26</xdr:row>
      <xdr:rowOff>567169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05374" y="409830813"/>
          <a:ext cx="576000" cy="444706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27</xdr:row>
      <xdr:rowOff>122464</xdr:rowOff>
    </xdr:from>
    <xdr:to>
      <xdr:col>7</xdr:col>
      <xdr:colOff>671249</xdr:colOff>
      <xdr:row>27</xdr:row>
      <xdr:rowOff>562935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05374" y="410497564"/>
          <a:ext cx="576000" cy="440471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28</xdr:row>
      <xdr:rowOff>95249</xdr:rowOff>
    </xdr:from>
    <xdr:to>
      <xdr:col>7</xdr:col>
      <xdr:colOff>671249</xdr:colOff>
      <xdr:row>28</xdr:row>
      <xdr:rowOff>566522</xdr:rowOff>
    </xdr:to>
    <xdr:pic>
      <xdr:nvPicPr>
        <xdr:cNvPr id="108" name="그림 107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05374" y="411137099"/>
          <a:ext cx="576000" cy="471273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29</xdr:row>
      <xdr:rowOff>95250</xdr:rowOff>
    </xdr:from>
    <xdr:to>
      <xdr:col>7</xdr:col>
      <xdr:colOff>671249</xdr:colOff>
      <xdr:row>29</xdr:row>
      <xdr:rowOff>522285</xdr:rowOff>
    </xdr:to>
    <xdr:pic>
      <xdr:nvPicPr>
        <xdr:cNvPr id="109" name="그림 108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05374" y="411803850"/>
          <a:ext cx="576000" cy="427035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30</xdr:row>
      <xdr:rowOff>95249</xdr:rowOff>
    </xdr:from>
    <xdr:to>
      <xdr:col>7</xdr:col>
      <xdr:colOff>671249</xdr:colOff>
      <xdr:row>30</xdr:row>
      <xdr:rowOff>588266</xdr:rowOff>
    </xdr:to>
    <xdr:pic>
      <xdr:nvPicPr>
        <xdr:cNvPr id="110" name="그림 109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05374" y="412470599"/>
          <a:ext cx="576000" cy="493017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31</xdr:row>
      <xdr:rowOff>95250</xdr:rowOff>
    </xdr:from>
    <xdr:to>
      <xdr:col>7</xdr:col>
      <xdr:colOff>657642</xdr:colOff>
      <xdr:row>31</xdr:row>
      <xdr:rowOff>584595</xdr:rowOff>
    </xdr:to>
    <xdr:pic>
      <xdr:nvPicPr>
        <xdr:cNvPr id="111" name="그림 110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891767" y="413137350"/>
          <a:ext cx="576000" cy="489345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32</xdr:row>
      <xdr:rowOff>95249</xdr:rowOff>
    </xdr:from>
    <xdr:to>
      <xdr:col>7</xdr:col>
      <xdr:colOff>671249</xdr:colOff>
      <xdr:row>32</xdr:row>
      <xdr:rowOff>574352</xdr:rowOff>
    </xdr:to>
    <xdr:pic>
      <xdr:nvPicPr>
        <xdr:cNvPr id="112" name="그림 111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05374" y="413804099"/>
          <a:ext cx="576000" cy="479103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33</xdr:row>
      <xdr:rowOff>95249</xdr:rowOff>
    </xdr:from>
    <xdr:to>
      <xdr:col>7</xdr:col>
      <xdr:colOff>671249</xdr:colOff>
      <xdr:row>33</xdr:row>
      <xdr:rowOff>560092</xdr:rowOff>
    </xdr:to>
    <xdr:pic>
      <xdr:nvPicPr>
        <xdr:cNvPr id="113" name="그림 112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05374" y="414470849"/>
          <a:ext cx="576000" cy="464843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34</xdr:row>
      <xdr:rowOff>122463</xdr:rowOff>
    </xdr:from>
    <xdr:to>
      <xdr:col>7</xdr:col>
      <xdr:colOff>671249</xdr:colOff>
      <xdr:row>34</xdr:row>
      <xdr:rowOff>501411</xdr:rowOff>
    </xdr:to>
    <xdr:pic>
      <xdr:nvPicPr>
        <xdr:cNvPr id="114" name="그림 113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05374" y="415164813"/>
          <a:ext cx="576000" cy="378948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35</xdr:row>
      <xdr:rowOff>122463</xdr:rowOff>
    </xdr:from>
    <xdr:to>
      <xdr:col>7</xdr:col>
      <xdr:colOff>671249</xdr:colOff>
      <xdr:row>35</xdr:row>
      <xdr:rowOff>543572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05374" y="415831563"/>
          <a:ext cx="576000" cy="421109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36</xdr:row>
      <xdr:rowOff>108856</xdr:rowOff>
    </xdr:from>
    <xdr:to>
      <xdr:col>7</xdr:col>
      <xdr:colOff>671249</xdr:colOff>
      <xdr:row>36</xdr:row>
      <xdr:rowOff>526921</xdr:rowOff>
    </xdr:to>
    <xdr:pic>
      <xdr:nvPicPr>
        <xdr:cNvPr id="116" name="그림 115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05374" y="416484706"/>
          <a:ext cx="576000" cy="418065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37</xdr:row>
      <xdr:rowOff>108856</xdr:rowOff>
    </xdr:from>
    <xdr:to>
      <xdr:col>7</xdr:col>
      <xdr:colOff>671249</xdr:colOff>
      <xdr:row>37</xdr:row>
      <xdr:rowOff>567856</xdr:rowOff>
    </xdr:to>
    <xdr:pic>
      <xdr:nvPicPr>
        <xdr:cNvPr id="117" name="그림 116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05374" y="417151456"/>
          <a:ext cx="576000" cy="459000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38</xdr:row>
      <xdr:rowOff>95249</xdr:rowOff>
    </xdr:from>
    <xdr:to>
      <xdr:col>7</xdr:col>
      <xdr:colOff>671249</xdr:colOff>
      <xdr:row>38</xdr:row>
      <xdr:rowOff>576239</xdr:rowOff>
    </xdr:to>
    <xdr:pic>
      <xdr:nvPicPr>
        <xdr:cNvPr id="118" name="그림 117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05374" y="417804599"/>
          <a:ext cx="576000" cy="480990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39</xdr:row>
      <xdr:rowOff>95249</xdr:rowOff>
    </xdr:from>
    <xdr:to>
      <xdr:col>7</xdr:col>
      <xdr:colOff>671249</xdr:colOff>
      <xdr:row>39</xdr:row>
      <xdr:rowOff>535719</xdr:rowOff>
    </xdr:to>
    <xdr:pic>
      <xdr:nvPicPr>
        <xdr:cNvPr id="119" name="그림 118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05374" y="418471349"/>
          <a:ext cx="576000" cy="440470"/>
        </a:xfrm>
        <a:prstGeom prst="rect">
          <a:avLst/>
        </a:prstGeom>
      </xdr:spPr>
    </xdr:pic>
    <xdr:clientData/>
  </xdr:twoCellAnchor>
  <xdr:twoCellAnchor>
    <xdr:from>
      <xdr:col>7</xdr:col>
      <xdr:colOff>95248</xdr:colOff>
      <xdr:row>21</xdr:row>
      <xdr:rowOff>107154</xdr:rowOff>
    </xdr:from>
    <xdr:to>
      <xdr:col>7</xdr:col>
      <xdr:colOff>671248</xdr:colOff>
      <xdr:row>21</xdr:row>
      <xdr:rowOff>564724</xdr:rowOff>
    </xdr:to>
    <xdr:pic>
      <xdr:nvPicPr>
        <xdr:cNvPr id="120" name="그림 119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05373" y="406481754"/>
          <a:ext cx="576000" cy="457570"/>
        </a:xfrm>
        <a:prstGeom prst="rect">
          <a:avLst/>
        </a:prstGeom>
      </xdr:spPr>
    </xdr:pic>
    <xdr:clientData/>
  </xdr:twoCellAnchor>
  <xdr:twoCellAnchor>
    <xdr:from>
      <xdr:col>7</xdr:col>
      <xdr:colOff>95248</xdr:colOff>
      <xdr:row>40</xdr:row>
      <xdr:rowOff>83343</xdr:rowOff>
    </xdr:from>
    <xdr:to>
      <xdr:col>7</xdr:col>
      <xdr:colOff>635248</xdr:colOff>
      <xdr:row>40</xdr:row>
      <xdr:rowOff>559814</xdr:rowOff>
    </xdr:to>
    <xdr:pic>
      <xdr:nvPicPr>
        <xdr:cNvPr id="121" name="그림 120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905373" y="419126193"/>
          <a:ext cx="540000" cy="476471"/>
        </a:xfrm>
        <a:prstGeom prst="rect">
          <a:avLst/>
        </a:prstGeom>
      </xdr:spPr>
    </xdr:pic>
    <xdr:clientData/>
  </xdr:twoCellAnchor>
  <xdr:twoCellAnchor>
    <xdr:from>
      <xdr:col>7</xdr:col>
      <xdr:colOff>107154</xdr:colOff>
      <xdr:row>42</xdr:row>
      <xdr:rowOff>95248</xdr:rowOff>
    </xdr:from>
    <xdr:to>
      <xdr:col>7</xdr:col>
      <xdr:colOff>647154</xdr:colOff>
      <xdr:row>42</xdr:row>
      <xdr:rowOff>571248</xdr:rowOff>
    </xdr:to>
    <xdr:pic>
      <xdr:nvPicPr>
        <xdr:cNvPr id="122" name="그림 121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17279" y="420471598"/>
          <a:ext cx="540000" cy="476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43</xdr:row>
      <xdr:rowOff>119060</xdr:rowOff>
    </xdr:from>
    <xdr:to>
      <xdr:col>7</xdr:col>
      <xdr:colOff>659060</xdr:colOff>
      <xdr:row>43</xdr:row>
      <xdr:rowOff>537836</xdr:rowOff>
    </xdr:to>
    <xdr:pic>
      <xdr:nvPicPr>
        <xdr:cNvPr id="123" name="그림 122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29185" y="421162160"/>
          <a:ext cx="540000" cy="418776"/>
        </a:xfrm>
        <a:prstGeom prst="rect">
          <a:avLst/>
        </a:prstGeom>
      </xdr:spPr>
    </xdr:pic>
    <xdr:clientData/>
  </xdr:twoCellAnchor>
  <xdr:twoCellAnchor>
    <xdr:from>
      <xdr:col>7</xdr:col>
      <xdr:colOff>95248</xdr:colOff>
      <xdr:row>44</xdr:row>
      <xdr:rowOff>107154</xdr:rowOff>
    </xdr:from>
    <xdr:to>
      <xdr:col>7</xdr:col>
      <xdr:colOff>707248</xdr:colOff>
      <xdr:row>44</xdr:row>
      <xdr:rowOff>568229</xdr:rowOff>
    </xdr:to>
    <xdr:pic>
      <xdr:nvPicPr>
        <xdr:cNvPr id="124" name="図 8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05373" y="421817004"/>
          <a:ext cx="612000" cy="461075"/>
        </a:xfrm>
        <a:prstGeom prst="rect">
          <a:avLst/>
        </a:prstGeom>
      </xdr:spPr>
    </xdr:pic>
    <xdr:clientData/>
  </xdr:twoCellAnchor>
  <xdr:twoCellAnchor>
    <xdr:from>
      <xdr:col>7</xdr:col>
      <xdr:colOff>95248</xdr:colOff>
      <xdr:row>45</xdr:row>
      <xdr:rowOff>107154</xdr:rowOff>
    </xdr:from>
    <xdr:to>
      <xdr:col>7</xdr:col>
      <xdr:colOff>707248</xdr:colOff>
      <xdr:row>45</xdr:row>
      <xdr:rowOff>568229</xdr:rowOff>
    </xdr:to>
    <xdr:pic>
      <xdr:nvPicPr>
        <xdr:cNvPr id="125" name="図 8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05373" y="422483754"/>
          <a:ext cx="612000" cy="461075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46</xdr:row>
      <xdr:rowOff>95248</xdr:rowOff>
    </xdr:from>
    <xdr:to>
      <xdr:col>7</xdr:col>
      <xdr:colOff>659060</xdr:colOff>
      <xdr:row>46</xdr:row>
      <xdr:rowOff>544301</xdr:rowOff>
    </xdr:to>
    <xdr:pic>
      <xdr:nvPicPr>
        <xdr:cNvPr id="126" name="그림 125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929185" y="423138598"/>
          <a:ext cx="540000" cy="449053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47</xdr:row>
      <xdr:rowOff>95248</xdr:rowOff>
    </xdr:from>
    <xdr:to>
      <xdr:col>7</xdr:col>
      <xdr:colOff>659060</xdr:colOff>
      <xdr:row>47</xdr:row>
      <xdr:rowOff>539623</xdr:rowOff>
    </xdr:to>
    <xdr:pic>
      <xdr:nvPicPr>
        <xdr:cNvPr id="127" name="그림 126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929185" y="423805348"/>
          <a:ext cx="540000" cy="444375"/>
        </a:xfrm>
        <a:prstGeom prst="rect">
          <a:avLst/>
        </a:prstGeom>
      </xdr:spPr>
    </xdr:pic>
    <xdr:clientData/>
  </xdr:twoCellAnchor>
  <xdr:twoCellAnchor>
    <xdr:from>
      <xdr:col>7</xdr:col>
      <xdr:colOff>130966</xdr:colOff>
      <xdr:row>48</xdr:row>
      <xdr:rowOff>107154</xdr:rowOff>
    </xdr:from>
    <xdr:to>
      <xdr:col>7</xdr:col>
      <xdr:colOff>670966</xdr:colOff>
      <xdr:row>48</xdr:row>
      <xdr:rowOff>563270</xdr:rowOff>
    </xdr:to>
    <xdr:pic>
      <xdr:nvPicPr>
        <xdr:cNvPr id="128" name="그림 127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41091" y="424484004"/>
          <a:ext cx="540000" cy="456116"/>
        </a:xfrm>
        <a:prstGeom prst="rect">
          <a:avLst/>
        </a:prstGeom>
      </xdr:spPr>
    </xdr:pic>
    <xdr:clientData/>
  </xdr:twoCellAnchor>
  <xdr:twoCellAnchor>
    <xdr:from>
      <xdr:col>7</xdr:col>
      <xdr:colOff>130966</xdr:colOff>
      <xdr:row>49</xdr:row>
      <xdr:rowOff>107154</xdr:rowOff>
    </xdr:from>
    <xdr:to>
      <xdr:col>7</xdr:col>
      <xdr:colOff>670966</xdr:colOff>
      <xdr:row>49</xdr:row>
      <xdr:rowOff>548972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41091" y="425150754"/>
          <a:ext cx="540000" cy="441818"/>
        </a:xfrm>
        <a:prstGeom prst="rect">
          <a:avLst/>
        </a:prstGeom>
      </xdr:spPr>
    </xdr:pic>
    <xdr:clientData/>
  </xdr:twoCellAnchor>
  <xdr:twoCellAnchor>
    <xdr:from>
      <xdr:col>7</xdr:col>
      <xdr:colOff>107154</xdr:colOff>
      <xdr:row>41</xdr:row>
      <xdr:rowOff>95248</xdr:rowOff>
    </xdr:from>
    <xdr:to>
      <xdr:col>7</xdr:col>
      <xdr:colOff>647154</xdr:colOff>
      <xdr:row>41</xdr:row>
      <xdr:rowOff>586157</xdr:rowOff>
    </xdr:to>
    <xdr:pic>
      <xdr:nvPicPr>
        <xdr:cNvPr id="130" name="그림 129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917279" y="419804848"/>
          <a:ext cx="540000" cy="490909"/>
        </a:xfrm>
        <a:prstGeom prst="rect">
          <a:avLst/>
        </a:prstGeom>
      </xdr:spPr>
    </xdr:pic>
    <xdr:clientData/>
  </xdr:twoCellAnchor>
  <xdr:twoCellAnchor>
    <xdr:from>
      <xdr:col>7</xdr:col>
      <xdr:colOff>101599</xdr:colOff>
      <xdr:row>50</xdr:row>
      <xdr:rowOff>157420</xdr:rowOff>
    </xdr:from>
    <xdr:to>
      <xdr:col>7</xdr:col>
      <xdr:colOff>593270</xdr:colOff>
      <xdr:row>50</xdr:row>
      <xdr:rowOff>584200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124199" y="30713620"/>
          <a:ext cx="491671" cy="426780"/>
        </a:xfrm>
        <a:prstGeom prst="rect">
          <a:avLst/>
        </a:prstGeom>
      </xdr:spPr>
    </xdr:pic>
    <xdr:clientData/>
  </xdr:twoCellAnchor>
  <xdr:twoCellAnchor>
    <xdr:from>
      <xdr:col>7</xdr:col>
      <xdr:colOff>76200</xdr:colOff>
      <xdr:row>51</xdr:row>
      <xdr:rowOff>86431</xdr:rowOff>
    </xdr:from>
    <xdr:to>
      <xdr:col>7</xdr:col>
      <xdr:colOff>665826</xdr:colOff>
      <xdr:row>51</xdr:row>
      <xdr:rowOff>508000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098800" y="31277631"/>
          <a:ext cx="589626" cy="421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46" activePane="bottomRight" state="frozen"/>
      <selection activeCell="AD15" sqref="AD15"/>
      <selection pane="topRight" activeCell="AD15" sqref="AD15"/>
      <selection pane="bottomLeft" activeCell="AD15" sqref="AD15"/>
      <selection pane="bottomRight" activeCell="D77" sqref="D77:E77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105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6"/>
      <c r="B3" s="23"/>
      <c r="D3" s="25" t="s">
        <v>1</v>
      </c>
      <c r="E3" s="87" t="s">
        <v>2</v>
      </c>
      <c r="F3" s="88"/>
      <c r="G3" s="88"/>
      <c r="H3" s="8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41740</v>
      </c>
      <c r="AT3" s="34"/>
    </row>
    <row r="4" spans="1:46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6"/>
      <c r="B6" s="23"/>
      <c r="C6" s="44"/>
      <c r="D6" s="90" t="s">
        <v>6</v>
      </c>
      <c r="E6" s="90" t="s">
        <v>7</v>
      </c>
      <c r="F6" s="90" t="s">
        <v>8</v>
      </c>
      <c r="G6" s="90" t="s">
        <v>9</v>
      </c>
      <c r="H6" s="90" t="s">
        <v>10</v>
      </c>
      <c r="I6" s="90" t="s">
        <v>11</v>
      </c>
      <c r="J6" s="93" t="s">
        <v>12</v>
      </c>
      <c r="K6" s="93" t="s">
        <v>13</v>
      </c>
      <c r="L6" s="95" t="s">
        <v>14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7"/>
      <c r="AK6" s="98" t="s">
        <v>15</v>
      </c>
      <c r="AL6" s="98"/>
      <c r="AM6" s="99" t="s">
        <v>16</v>
      </c>
      <c r="AN6" s="99"/>
      <c r="AO6" s="90" t="s">
        <v>17</v>
      </c>
      <c r="AP6" s="43"/>
    </row>
    <row r="7" spans="1:46" s="54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91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43</v>
      </c>
      <c r="K9" s="58" t="s">
        <v>48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>
        <v>100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100</v>
      </c>
      <c r="AK9" s="64">
        <v>0</v>
      </c>
      <c r="AL9" s="65">
        <v>0</v>
      </c>
      <c r="AM9" s="66">
        <v>0</v>
      </c>
      <c r="AN9" s="66">
        <v>41879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39</v>
      </c>
      <c r="F10" s="59" t="s">
        <v>50</v>
      </c>
      <c r="G10" s="59" t="s">
        <v>41</v>
      </c>
      <c r="H10" s="60"/>
      <c r="I10" s="61" t="s">
        <v>51</v>
      </c>
      <c r="J10" s="58" t="s">
        <v>52</v>
      </c>
      <c r="K10" s="58" t="s">
        <v>44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>
        <v>200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200</v>
      </c>
      <c r="AK10" s="64">
        <v>0</v>
      </c>
      <c r="AL10" s="65">
        <v>0</v>
      </c>
      <c r="AM10" s="66">
        <v>0</v>
      </c>
      <c r="AN10" s="66">
        <v>41879</v>
      </c>
      <c r="AO10" s="61"/>
    </row>
    <row r="11" spans="1:46" ht="52.5" customHeight="1">
      <c r="A11" s="55">
        <v>4</v>
      </c>
      <c r="B11" s="56" t="s">
        <v>53</v>
      </c>
      <c r="D11" s="58">
        <v>4</v>
      </c>
      <c r="E11" s="59" t="s">
        <v>39</v>
      </c>
      <c r="F11" s="59" t="s">
        <v>50</v>
      </c>
      <c r="G11" s="59" t="s">
        <v>41</v>
      </c>
      <c r="H11" s="60"/>
      <c r="I11" s="61" t="s">
        <v>54</v>
      </c>
      <c r="J11" s="58" t="s">
        <v>52</v>
      </c>
      <c r="K11" s="58" t="s">
        <v>55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>
        <v>150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150</v>
      </c>
      <c r="AK11" s="64">
        <v>0</v>
      </c>
      <c r="AL11" s="65">
        <v>0</v>
      </c>
      <c r="AM11" s="66">
        <v>0</v>
      </c>
      <c r="AN11" s="66">
        <v>41879</v>
      </c>
      <c r="AO11" s="61"/>
    </row>
    <row r="12" spans="1:46" ht="52.5" customHeight="1">
      <c r="A12" s="55">
        <v>5</v>
      </c>
      <c r="B12" s="56" t="s">
        <v>56</v>
      </c>
      <c r="D12" s="58">
        <v>5</v>
      </c>
      <c r="E12" s="59" t="s">
        <v>39</v>
      </c>
      <c r="F12" s="59" t="s">
        <v>40</v>
      </c>
      <c r="G12" s="59" t="s">
        <v>41</v>
      </c>
      <c r="H12" s="60"/>
      <c r="I12" s="61" t="s">
        <v>57</v>
      </c>
      <c r="J12" s="58" t="s">
        <v>58</v>
      </c>
      <c r="K12" s="58" t="s">
        <v>44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>
        <v>100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100</v>
      </c>
      <c r="AK12" s="64">
        <v>0</v>
      </c>
      <c r="AL12" s="65">
        <v>0</v>
      </c>
      <c r="AM12" s="66">
        <v>0</v>
      </c>
      <c r="AN12" s="66">
        <v>41879</v>
      </c>
      <c r="AO12" s="61"/>
    </row>
    <row r="13" spans="1:46" ht="52.5" customHeight="1">
      <c r="A13" s="55">
        <v>6</v>
      </c>
      <c r="B13" s="56" t="s">
        <v>59</v>
      </c>
      <c r="D13" s="58">
        <v>6</v>
      </c>
      <c r="E13" s="59" t="s">
        <v>39</v>
      </c>
      <c r="F13" s="59" t="s">
        <v>60</v>
      </c>
      <c r="G13" s="59" t="s">
        <v>41</v>
      </c>
      <c r="H13" s="60"/>
      <c r="I13" s="61" t="s">
        <v>61</v>
      </c>
      <c r="J13" s="58" t="s">
        <v>62</v>
      </c>
      <c r="K13" s="58" t="s">
        <v>44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>
        <v>200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200</v>
      </c>
      <c r="AK13" s="64">
        <v>0</v>
      </c>
      <c r="AL13" s="65">
        <v>0</v>
      </c>
      <c r="AM13" s="66">
        <v>0</v>
      </c>
      <c r="AN13" s="66">
        <v>41879</v>
      </c>
      <c r="AO13" s="61"/>
    </row>
    <row r="14" spans="1:46" ht="52.5" customHeight="1">
      <c r="A14" s="55">
        <v>7</v>
      </c>
      <c r="B14" s="56" t="s">
        <v>63</v>
      </c>
      <c r="D14" s="58">
        <v>7</v>
      </c>
      <c r="E14" s="59" t="s">
        <v>39</v>
      </c>
      <c r="F14" s="59" t="s">
        <v>60</v>
      </c>
      <c r="G14" s="59" t="s">
        <v>41</v>
      </c>
      <c r="H14" s="60"/>
      <c r="I14" s="61" t="s">
        <v>64</v>
      </c>
      <c r="J14" s="58" t="s">
        <v>62</v>
      </c>
      <c r="K14" s="58" t="s">
        <v>55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>
        <v>150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150</v>
      </c>
      <c r="AK14" s="64">
        <v>0</v>
      </c>
      <c r="AL14" s="65">
        <v>0</v>
      </c>
      <c r="AM14" s="66">
        <v>0</v>
      </c>
      <c r="AN14" s="66">
        <v>41879</v>
      </c>
      <c r="AO14" s="61"/>
    </row>
    <row r="15" spans="1:46" ht="52.5" customHeight="1">
      <c r="A15" s="55">
        <v>8</v>
      </c>
      <c r="B15" s="56" t="s">
        <v>106</v>
      </c>
      <c r="D15" s="58">
        <v>8</v>
      </c>
      <c r="E15" s="59" t="s">
        <v>39</v>
      </c>
      <c r="F15" s="59" t="s">
        <v>60</v>
      </c>
      <c r="G15" s="59" t="s">
        <v>41</v>
      </c>
      <c r="H15" s="60"/>
      <c r="I15" s="61" t="s">
        <v>66</v>
      </c>
      <c r="J15" s="58" t="s">
        <v>107</v>
      </c>
      <c r="K15" s="58" t="s">
        <v>44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>
        <v>200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200</v>
      </c>
      <c r="AK15" s="64">
        <v>0</v>
      </c>
      <c r="AL15" s="65">
        <v>0</v>
      </c>
      <c r="AM15" s="66">
        <v>0</v>
      </c>
      <c r="AN15" s="66">
        <v>41879</v>
      </c>
      <c r="AO15" s="61"/>
    </row>
    <row r="16" spans="1:46" ht="52.5" customHeight="1">
      <c r="A16" s="55">
        <v>9</v>
      </c>
      <c r="B16" s="56" t="s">
        <v>108</v>
      </c>
      <c r="D16" s="58">
        <v>9</v>
      </c>
      <c r="E16" s="59" t="s">
        <v>39</v>
      </c>
      <c r="F16" s="59" t="s">
        <v>60</v>
      </c>
      <c r="G16" s="59" t="s">
        <v>41</v>
      </c>
      <c r="H16" s="60"/>
      <c r="I16" s="61" t="s">
        <v>67</v>
      </c>
      <c r="J16" s="58" t="s">
        <v>107</v>
      </c>
      <c r="K16" s="58" t="s">
        <v>48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>
        <v>150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150</v>
      </c>
      <c r="AK16" s="64">
        <v>0</v>
      </c>
      <c r="AL16" s="65">
        <v>0</v>
      </c>
      <c r="AM16" s="66">
        <v>0</v>
      </c>
      <c r="AN16" s="66">
        <v>41879</v>
      </c>
      <c r="AO16" s="61"/>
    </row>
    <row r="17" spans="1:41" ht="52.5" customHeight="1">
      <c r="A17" s="55">
        <v>10</v>
      </c>
      <c r="B17" s="56" t="s">
        <v>109</v>
      </c>
      <c r="D17" s="58">
        <v>10</v>
      </c>
      <c r="E17" s="59" t="s">
        <v>39</v>
      </c>
      <c r="F17" s="59" t="s">
        <v>68</v>
      </c>
      <c r="G17" s="59" t="s">
        <v>41</v>
      </c>
      <c r="H17" s="60"/>
      <c r="I17" s="61" t="s">
        <v>69</v>
      </c>
      <c r="J17" s="58" t="s">
        <v>110</v>
      </c>
      <c r="K17" s="58" t="s">
        <v>70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>
        <v>150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150</v>
      </c>
      <c r="AK17" s="64">
        <v>0</v>
      </c>
      <c r="AL17" s="65">
        <v>0</v>
      </c>
      <c r="AM17" s="66">
        <v>0</v>
      </c>
      <c r="AN17" s="66">
        <v>41879</v>
      </c>
      <c r="AO17" s="61"/>
    </row>
    <row r="18" spans="1:41" ht="52.5" customHeight="1">
      <c r="A18" s="55">
        <v>11</v>
      </c>
      <c r="B18" s="56" t="s">
        <v>111</v>
      </c>
      <c r="D18" s="58">
        <v>11</v>
      </c>
      <c r="E18" s="59" t="s">
        <v>39</v>
      </c>
      <c r="F18" s="59" t="s">
        <v>68</v>
      </c>
      <c r="G18" s="59" t="s">
        <v>41</v>
      </c>
      <c r="H18" s="60"/>
      <c r="I18" s="61" t="s">
        <v>71</v>
      </c>
      <c r="J18" s="58" t="s">
        <v>110</v>
      </c>
      <c r="K18" s="58" t="s">
        <v>72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>
        <v>100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100</v>
      </c>
      <c r="AK18" s="64">
        <v>0</v>
      </c>
      <c r="AL18" s="65">
        <v>0</v>
      </c>
      <c r="AM18" s="66">
        <v>0</v>
      </c>
      <c r="AN18" s="66">
        <v>41879</v>
      </c>
      <c r="AO18" s="61"/>
    </row>
    <row r="19" spans="1:41" ht="52.5" customHeight="1">
      <c r="A19" s="55">
        <v>12</v>
      </c>
      <c r="B19" s="56" t="s">
        <v>112</v>
      </c>
      <c r="D19" s="58">
        <v>12</v>
      </c>
      <c r="E19" s="59" t="s">
        <v>39</v>
      </c>
      <c r="F19" s="59" t="s">
        <v>68</v>
      </c>
      <c r="G19" s="59" t="s">
        <v>41</v>
      </c>
      <c r="H19" s="60"/>
      <c r="I19" s="61" t="s">
        <v>73</v>
      </c>
      <c r="J19" s="58" t="s">
        <v>113</v>
      </c>
      <c r="K19" s="58" t="s">
        <v>55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>
        <v>150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150</v>
      </c>
      <c r="AK19" s="64">
        <v>0</v>
      </c>
      <c r="AL19" s="65">
        <v>0</v>
      </c>
      <c r="AM19" s="66">
        <v>0</v>
      </c>
      <c r="AN19" s="66">
        <v>41879</v>
      </c>
      <c r="AO19" s="61"/>
    </row>
    <row r="20" spans="1:41" ht="52.5" customHeight="1">
      <c r="A20" s="55">
        <v>13</v>
      </c>
      <c r="B20" s="56" t="s">
        <v>114</v>
      </c>
      <c r="D20" s="58">
        <v>13</v>
      </c>
      <c r="E20" s="59" t="s">
        <v>39</v>
      </c>
      <c r="F20" s="59" t="s">
        <v>68</v>
      </c>
      <c r="G20" s="59" t="s">
        <v>41</v>
      </c>
      <c r="H20" s="60"/>
      <c r="I20" s="61" t="s">
        <v>74</v>
      </c>
      <c r="J20" s="58" t="s">
        <v>113</v>
      </c>
      <c r="K20" s="58" t="s">
        <v>70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>
        <v>150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150</v>
      </c>
      <c r="AK20" s="64">
        <v>0</v>
      </c>
      <c r="AL20" s="65">
        <v>0</v>
      </c>
      <c r="AM20" s="66">
        <v>0</v>
      </c>
      <c r="AN20" s="66">
        <v>41879</v>
      </c>
      <c r="AO20" s="61"/>
    </row>
    <row r="21" spans="1:41" ht="52.5" customHeight="1">
      <c r="A21" s="55">
        <v>14</v>
      </c>
      <c r="B21" s="56" t="s">
        <v>115</v>
      </c>
      <c r="D21" s="58">
        <v>14</v>
      </c>
      <c r="E21" s="59" t="s">
        <v>39</v>
      </c>
      <c r="F21" s="59" t="s">
        <v>75</v>
      </c>
      <c r="G21" s="59" t="s">
        <v>41</v>
      </c>
      <c r="H21" s="60"/>
      <c r="I21" s="61" t="s">
        <v>76</v>
      </c>
      <c r="J21" s="58" t="s">
        <v>116</v>
      </c>
      <c r="K21" s="58" t="s">
        <v>55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>
        <v>100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100</v>
      </c>
      <c r="AK21" s="64">
        <v>0</v>
      </c>
      <c r="AL21" s="65">
        <v>0</v>
      </c>
      <c r="AM21" s="66">
        <v>0</v>
      </c>
      <c r="AN21" s="66">
        <v>41879</v>
      </c>
      <c r="AO21" s="61"/>
    </row>
    <row r="22" spans="1:41" ht="52.5" customHeight="1">
      <c r="A22" s="55">
        <v>15</v>
      </c>
      <c r="B22" s="56" t="s">
        <v>117</v>
      </c>
      <c r="D22" s="58">
        <v>15</v>
      </c>
      <c r="E22" s="59" t="s">
        <v>39</v>
      </c>
      <c r="F22" s="59" t="s">
        <v>75</v>
      </c>
      <c r="G22" s="59" t="s">
        <v>41</v>
      </c>
      <c r="H22" s="60"/>
      <c r="I22" s="61" t="s">
        <v>118</v>
      </c>
      <c r="J22" s="58" t="s">
        <v>116</v>
      </c>
      <c r="K22" s="58" t="s">
        <v>44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>
        <v>100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100</v>
      </c>
      <c r="AK22" s="64">
        <v>0</v>
      </c>
      <c r="AL22" s="65">
        <v>0</v>
      </c>
      <c r="AM22" s="66">
        <v>0</v>
      </c>
      <c r="AN22" s="66">
        <v>41879</v>
      </c>
      <c r="AO22" s="61"/>
    </row>
    <row r="23" spans="1:41" ht="52.5" customHeight="1">
      <c r="A23" s="55">
        <v>16</v>
      </c>
      <c r="B23" s="56" t="s">
        <v>119</v>
      </c>
      <c r="D23" s="58">
        <v>16</v>
      </c>
      <c r="E23" s="59" t="s">
        <v>39</v>
      </c>
      <c r="F23" s="59" t="s">
        <v>68</v>
      </c>
      <c r="G23" s="59" t="s">
        <v>41</v>
      </c>
      <c r="H23" s="60"/>
      <c r="I23" s="61" t="s">
        <v>77</v>
      </c>
      <c r="J23" s="58" t="s">
        <v>120</v>
      </c>
      <c r="K23" s="58" t="s">
        <v>55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>
        <v>100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100</v>
      </c>
      <c r="AK23" s="64">
        <v>0</v>
      </c>
      <c r="AL23" s="65">
        <v>0</v>
      </c>
      <c r="AM23" s="66">
        <v>0</v>
      </c>
      <c r="AN23" s="66">
        <v>41879</v>
      </c>
      <c r="AO23" s="61"/>
    </row>
    <row r="24" spans="1:41" ht="52.5" customHeight="1">
      <c r="A24" s="55">
        <v>17</v>
      </c>
      <c r="B24" s="56" t="s">
        <v>121</v>
      </c>
      <c r="D24" s="58">
        <v>17</v>
      </c>
      <c r="E24" s="59" t="s">
        <v>39</v>
      </c>
      <c r="F24" s="59" t="s">
        <v>68</v>
      </c>
      <c r="G24" s="59" t="s">
        <v>41</v>
      </c>
      <c r="H24" s="84"/>
      <c r="I24" s="61" t="s">
        <v>78</v>
      </c>
      <c r="J24" s="58" t="s">
        <v>120</v>
      </c>
      <c r="K24" s="58" t="s">
        <v>48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>
        <v>100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100</v>
      </c>
      <c r="AK24" s="64">
        <v>0</v>
      </c>
      <c r="AL24" s="65">
        <v>0</v>
      </c>
      <c r="AM24" s="66">
        <v>0</v>
      </c>
      <c r="AN24" s="66">
        <v>41879</v>
      </c>
      <c r="AO24" s="61"/>
    </row>
    <row r="25" spans="1:41" ht="52.5" customHeight="1">
      <c r="A25" s="55">
        <v>18</v>
      </c>
      <c r="B25" s="56" t="s">
        <v>122</v>
      </c>
      <c r="D25" s="58">
        <v>18</v>
      </c>
      <c r="E25" s="59" t="s">
        <v>39</v>
      </c>
      <c r="F25" s="59" t="s">
        <v>75</v>
      </c>
      <c r="G25" s="59" t="s">
        <v>41</v>
      </c>
      <c r="H25" s="60"/>
      <c r="I25" s="61" t="s">
        <v>79</v>
      </c>
      <c r="J25" s="58" t="s">
        <v>123</v>
      </c>
      <c r="K25" s="58" t="s">
        <v>55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>
        <v>100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100</v>
      </c>
      <c r="AK25" s="64">
        <v>0</v>
      </c>
      <c r="AL25" s="65">
        <v>0</v>
      </c>
      <c r="AM25" s="66">
        <v>0</v>
      </c>
      <c r="AN25" s="66">
        <v>41879</v>
      </c>
      <c r="AO25" s="61"/>
    </row>
    <row r="26" spans="1:41" ht="52.5" customHeight="1">
      <c r="A26" s="55">
        <v>19</v>
      </c>
      <c r="B26" s="56" t="s">
        <v>124</v>
      </c>
      <c r="D26" s="58">
        <v>19</v>
      </c>
      <c r="E26" s="59" t="s">
        <v>39</v>
      </c>
      <c r="F26" s="59" t="s">
        <v>75</v>
      </c>
      <c r="G26" s="59" t="s">
        <v>41</v>
      </c>
      <c r="H26" s="60"/>
      <c r="I26" s="61" t="s">
        <v>81</v>
      </c>
      <c r="J26" s="58" t="s">
        <v>80</v>
      </c>
      <c r="K26" s="58" t="s">
        <v>44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>
        <v>70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70</v>
      </c>
      <c r="AK26" s="64">
        <v>0</v>
      </c>
      <c r="AL26" s="65">
        <v>0</v>
      </c>
      <c r="AM26" s="66">
        <v>0</v>
      </c>
      <c r="AN26" s="66">
        <v>41879</v>
      </c>
      <c r="AO26" s="61"/>
    </row>
    <row r="27" spans="1:41" ht="52.5" customHeight="1">
      <c r="A27" s="55">
        <v>20</v>
      </c>
      <c r="B27" s="56" t="s">
        <v>125</v>
      </c>
      <c r="D27" s="58">
        <v>20</v>
      </c>
      <c r="E27" s="59" t="s">
        <v>39</v>
      </c>
      <c r="F27" s="59" t="s">
        <v>75</v>
      </c>
      <c r="G27" s="59" t="s">
        <v>41</v>
      </c>
      <c r="H27" s="60"/>
      <c r="I27" s="61" t="s">
        <v>82</v>
      </c>
      <c r="J27" s="58" t="s">
        <v>80</v>
      </c>
      <c r="K27" s="58" t="s">
        <v>83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>
        <v>70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70</v>
      </c>
      <c r="AK27" s="64">
        <v>0</v>
      </c>
      <c r="AL27" s="65">
        <v>0</v>
      </c>
      <c r="AM27" s="66">
        <v>0</v>
      </c>
      <c r="AN27" s="66">
        <v>41879</v>
      </c>
      <c r="AO27" s="61"/>
    </row>
    <row r="28" spans="1:41" ht="52.5" customHeight="1">
      <c r="A28" s="55">
        <v>21</v>
      </c>
      <c r="B28" s="56" t="s">
        <v>126</v>
      </c>
      <c r="D28" s="58">
        <v>21</v>
      </c>
      <c r="E28" s="59" t="s">
        <v>39</v>
      </c>
      <c r="F28" s="59" t="s">
        <v>75</v>
      </c>
      <c r="G28" s="59" t="s">
        <v>41</v>
      </c>
      <c r="H28" s="60"/>
      <c r="I28" s="61" t="s">
        <v>84</v>
      </c>
      <c r="J28" s="58" t="s">
        <v>80</v>
      </c>
      <c r="K28" s="58" t="s">
        <v>85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>
        <v>70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70</v>
      </c>
      <c r="AK28" s="64">
        <v>0</v>
      </c>
      <c r="AL28" s="65">
        <v>0</v>
      </c>
      <c r="AM28" s="66">
        <v>0</v>
      </c>
      <c r="AN28" s="66">
        <v>41879</v>
      </c>
      <c r="AO28" s="61"/>
    </row>
    <row r="29" spans="1:41" ht="52.5" customHeight="1">
      <c r="A29" s="55">
        <v>22</v>
      </c>
      <c r="B29" s="56" t="s">
        <v>127</v>
      </c>
      <c r="D29" s="58">
        <v>22</v>
      </c>
      <c r="E29" s="59" t="s">
        <v>39</v>
      </c>
      <c r="F29" s="59" t="s">
        <v>68</v>
      </c>
      <c r="G29" s="59" t="s">
        <v>41</v>
      </c>
      <c r="H29" s="60"/>
      <c r="I29" s="61" t="s">
        <v>86</v>
      </c>
      <c r="J29" s="58" t="s">
        <v>128</v>
      </c>
      <c r="K29" s="58" t="s">
        <v>55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>
        <v>100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100</v>
      </c>
      <c r="AK29" s="64">
        <v>0</v>
      </c>
      <c r="AL29" s="65">
        <v>0</v>
      </c>
      <c r="AM29" s="66">
        <v>0</v>
      </c>
      <c r="AN29" s="66">
        <v>41879</v>
      </c>
      <c r="AO29" s="61"/>
    </row>
    <row r="30" spans="1:41" ht="52.5" customHeight="1">
      <c r="A30" s="55">
        <v>23</v>
      </c>
      <c r="B30" s="56" t="s">
        <v>129</v>
      </c>
      <c r="D30" s="58">
        <v>23</v>
      </c>
      <c r="E30" s="59" t="s">
        <v>39</v>
      </c>
      <c r="F30" s="59" t="s">
        <v>68</v>
      </c>
      <c r="G30" s="59" t="s">
        <v>41</v>
      </c>
      <c r="H30" s="60"/>
      <c r="I30" s="61" t="s">
        <v>87</v>
      </c>
      <c r="J30" s="58" t="s">
        <v>128</v>
      </c>
      <c r="K30" s="58" t="s">
        <v>70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>
        <v>100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100</v>
      </c>
      <c r="AK30" s="64">
        <v>0</v>
      </c>
      <c r="AL30" s="65">
        <v>0</v>
      </c>
      <c r="AM30" s="66">
        <v>0</v>
      </c>
      <c r="AN30" s="66">
        <v>41879</v>
      </c>
      <c r="AO30" s="61"/>
    </row>
    <row r="31" spans="1:41" ht="52.5" customHeight="1">
      <c r="A31" s="55">
        <v>24</v>
      </c>
      <c r="B31" s="56" t="s">
        <v>130</v>
      </c>
      <c r="D31" s="58">
        <v>24</v>
      </c>
      <c r="E31" s="59" t="s">
        <v>39</v>
      </c>
      <c r="F31" s="59" t="s">
        <v>68</v>
      </c>
      <c r="G31" s="59" t="s">
        <v>41</v>
      </c>
      <c r="H31" s="60"/>
      <c r="I31" s="61" t="s">
        <v>88</v>
      </c>
      <c r="J31" s="58" t="s">
        <v>128</v>
      </c>
      <c r="K31" s="58" t="s">
        <v>48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>
        <v>100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100</v>
      </c>
      <c r="AK31" s="64">
        <v>0</v>
      </c>
      <c r="AL31" s="65">
        <v>0</v>
      </c>
      <c r="AM31" s="66">
        <v>0</v>
      </c>
      <c r="AN31" s="66">
        <v>41879</v>
      </c>
      <c r="AO31" s="61"/>
    </row>
    <row r="32" spans="1:41" ht="52.5" customHeight="1">
      <c r="A32" s="55">
        <v>25</v>
      </c>
      <c r="B32" s="56" t="s">
        <v>131</v>
      </c>
      <c r="D32" s="58">
        <v>25</v>
      </c>
      <c r="E32" s="59" t="s">
        <v>39</v>
      </c>
      <c r="F32" s="59" t="s">
        <v>50</v>
      </c>
      <c r="G32" s="59" t="s">
        <v>41</v>
      </c>
      <c r="H32" s="60"/>
      <c r="I32" s="61" t="s">
        <v>90</v>
      </c>
      <c r="J32" s="58" t="s">
        <v>132</v>
      </c>
      <c r="K32" s="58" t="s">
        <v>44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>
        <v>200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200</v>
      </c>
      <c r="AK32" s="64">
        <v>0</v>
      </c>
      <c r="AL32" s="65">
        <v>0</v>
      </c>
      <c r="AM32" s="66">
        <v>0</v>
      </c>
      <c r="AN32" s="66">
        <v>41879</v>
      </c>
      <c r="AO32" s="61"/>
    </row>
    <row r="33" spans="1:41" ht="52.5" customHeight="1">
      <c r="A33" s="55">
        <v>26</v>
      </c>
      <c r="B33" s="56" t="s">
        <v>89</v>
      </c>
      <c r="D33" s="58">
        <v>26</v>
      </c>
      <c r="E33" s="59" t="s">
        <v>39</v>
      </c>
      <c r="F33" s="59" t="s">
        <v>50</v>
      </c>
      <c r="G33" s="59" t="s">
        <v>41</v>
      </c>
      <c r="H33" s="60"/>
      <c r="I33" s="61" t="s">
        <v>93</v>
      </c>
      <c r="J33" s="58" t="s">
        <v>91</v>
      </c>
      <c r="K33" s="58" t="s">
        <v>44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>
        <v>120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120</v>
      </c>
      <c r="AK33" s="64">
        <v>0</v>
      </c>
      <c r="AL33" s="65">
        <v>0</v>
      </c>
      <c r="AM33" s="66">
        <v>0</v>
      </c>
      <c r="AN33" s="66">
        <v>41879</v>
      </c>
      <c r="AO33" s="61"/>
    </row>
    <row r="34" spans="1:41" ht="52.5" customHeight="1">
      <c r="A34" s="55">
        <v>27</v>
      </c>
      <c r="B34" s="56" t="s">
        <v>133</v>
      </c>
      <c r="D34" s="58">
        <v>27</v>
      </c>
      <c r="E34" s="59" t="s">
        <v>39</v>
      </c>
      <c r="F34" s="59" t="s">
        <v>50</v>
      </c>
      <c r="G34" s="59" t="s">
        <v>41</v>
      </c>
      <c r="H34" s="60"/>
      <c r="I34" s="61" t="s">
        <v>95</v>
      </c>
      <c r="J34" s="58" t="s">
        <v>91</v>
      </c>
      <c r="K34" s="58" t="s">
        <v>85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>
        <v>120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120</v>
      </c>
      <c r="AK34" s="64">
        <v>0</v>
      </c>
      <c r="AL34" s="65">
        <v>0</v>
      </c>
      <c r="AM34" s="66">
        <v>0</v>
      </c>
      <c r="AN34" s="66">
        <v>41879</v>
      </c>
      <c r="AO34" s="61"/>
    </row>
    <row r="35" spans="1:41" ht="52.5" customHeight="1">
      <c r="A35" s="55">
        <v>28</v>
      </c>
      <c r="B35" s="56" t="s">
        <v>92</v>
      </c>
      <c r="D35" s="58">
        <v>28</v>
      </c>
      <c r="E35" s="59" t="s">
        <v>39</v>
      </c>
      <c r="F35" s="59" t="s">
        <v>50</v>
      </c>
      <c r="G35" s="59" t="s">
        <v>41</v>
      </c>
      <c r="H35" s="60"/>
      <c r="I35" s="61" t="s">
        <v>96</v>
      </c>
      <c r="J35" s="58" t="s">
        <v>94</v>
      </c>
      <c r="K35" s="58" t="s">
        <v>44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>
        <v>200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200</v>
      </c>
      <c r="AK35" s="64">
        <v>0</v>
      </c>
      <c r="AL35" s="65">
        <v>0</v>
      </c>
      <c r="AM35" s="66">
        <v>0</v>
      </c>
      <c r="AN35" s="66">
        <v>41879</v>
      </c>
      <c r="AO35" s="61"/>
    </row>
    <row r="36" spans="1:41" ht="52.5" customHeight="1">
      <c r="A36" s="55">
        <v>29</v>
      </c>
      <c r="B36" s="56" t="s">
        <v>134</v>
      </c>
      <c r="D36" s="58">
        <v>29</v>
      </c>
      <c r="E36" s="59" t="s">
        <v>39</v>
      </c>
      <c r="F36" s="59" t="s">
        <v>50</v>
      </c>
      <c r="G36" s="59" t="s">
        <v>41</v>
      </c>
      <c r="H36" s="60"/>
      <c r="I36" s="61" t="s">
        <v>99</v>
      </c>
      <c r="J36" s="58" t="s">
        <v>94</v>
      </c>
      <c r="K36" s="58" t="s">
        <v>48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>
        <v>200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200</v>
      </c>
      <c r="AK36" s="64">
        <v>0</v>
      </c>
      <c r="AL36" s="65">
        <v>0</v>
      </c>
      <c r="AM36" s="66">
        <v>0</v>
      </c>
      <c r="AN36" s="66">
        <v>41879</v>
      </c>
      <c r="AO36" s="61"/>
    </row>
    <row r="37" spans="1:41" ht="52.5" customHeight="1">
      <c r="A37" s="55">
        <v>30</v>
      </c>
      <c r="B37" s="56" t="s">
        <v>135</v>
      </c>
      <c r="D37" s="58">
        <v>30</v>
      </c>
      <c r="E37" s="59" t="s">
        <v>39</v>
      </c>
      <c r="F37" s="59" t="s">
        <v>50</v>
      </c>
      <c r="G37" s="59" t="s">
        <v>41</v>
      </c>
      <c r="H37" s="60"/>
      <c r="I37" s="61" t="s">
        <v>100</v>
      </c>
      <c r="J37" s="58" t="s">
        <v>97</v>
      </c>
      <c r="K37" s="58" t="s">
        <v>55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>
        <v>200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200</v>
      </c>
      <c r="AK37" s="64">
        <v>0</v>
      </c>
      <c r="AL37" s="65">
        <v>0</v>
      </c>
      <c r="AM37" s="66">
        <v>0</v>
      </c>
      <c r="AN37" s="66">
        <v>41879</v>
      </c>
      <c r="AO37" s="61"/>
    </row>
    <row r="38" spans="1:41" ht="52.5" customHeight="1">
      <c r="A38" s="55">
        <v>31</v>
      </c>
      <c r="B38" s="56" t="s">
        <v>98</v>
      </c>
      <c r="D38" s="58">
        <v>31</v>
      </c>
      <c r="E38" s="59" t="s">
        <v>39</v>
      </c>
      <c r="F38" s="59" t="s">
        <v>50</v>
      </c>
      <c r="G38" s="59" t="s">
        <v>41</v>
      </c>
      <c r="H38" s="85"/>
      <c r="I38" s="61" t="s">
        <v>101</v>
      </c>
      <c r="J38" s="58" t="s">
        <v>97</v>
      </c>
      <c r="K38" s="58" t="s">
        <v>48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>
        <v>200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200</v>
      </c>
      <c r="AK38" s="64">
        <v>0</v>
      </c>
      <c r="AL38" s="65">
        <v>0</v>
      </c>
      <c r="AM38" s="66">
        <v>0</v>
      </c>
      <c r="AN38" s="66">
        <v>41879</v>
      </c>
      <c r="AO38" s="61"/>
    </row>
    <row r="39" spans="1:41" ht="52.5" customHeight="1">
      <c r="A39" s="55">
        <v>32</v>
      </c>
      <c r="B39" s="56" t="s">
        <v>136</v>
      </c>
      <c r="D39" s="58">
        <v>32</v>
      </c>
      <c r="E39" s="59" t="s">
        <v>39</v>
      </c>
      <c r="F39" s="59" t="s">
        <v>102</v>
      </c>
      <c r="G39" s="59" t="s">
        <v>41</v>
      </c>
      <c r="H39" s="85"/>
      <c r="I39" s="61" t="s">
        <v>103</v>
      </c>
      <c r="J39" s="58" t="s">
        <v>137</v>
      </c>
      <c r="K39" s="58" t="s">
        <v>44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>
        <v>150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150</v>
      </c>
      <c r="AK39" s="64">
        <v>0</v>
      </c>
      <c r="AL39" s="65">
        <v>0</v>
      </c>
      <c r="AM39" s="66">
        <v>0</v>
      </c>
      <c r="AN39" s="66">
        <v>41879</v>
      </c>
      <c r="AO39" s="61"/>
    </row>
    <row r="40" spans="1:41" ht="52.5" customHeight="1">
      <c r="A40" s="55">
        <v>33</v>
      </c>
      <c r="B40" s="56" t="s">
        <v>138</v>
      </c>
      <c r="D40" s="58">
        <v>33</v>
      </c>
      <c r="E40" s="59" t="s">
        <v>39</v>
      </c>
      <c r="F40" s="59" t="s">
        <v>102</v>
      </c>
      <c r="G40" s="59" t="s">
        <v>41</v>
      </c>
      <c r="H40" s="60"/>
      <c r="I40" s="61" t="s">
        <v>104</v>
      </c>
      <c r="J40" s="58" t="s">
        <v>137</v>
      </c>
      <c r="K40" s="58" t="s">
        <v>72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>
        <v>100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100</v>
      </c>
      <c r="AK40" s="64">
        <v>0</v>
      </c>
      <c r="AL40" s="65">
        <v>0</v>
      </c>
      <c r="AM40" s="66">
        <v>0</v>
      </c>
      <c r="AN40" s="66">
        <v>41879</v>
      </c>
      <c r="AO40" s="61"/>
    </row>
    <row r="41" spans="1:41" ht="52.5" customHeight="1">
      <c r="A41" s="55">
        <v>34</v>
      </c>
      <c r="B41" s="56" t="s">
        <v>139</v>
      </c>
      <c r="D41" s="58">
        <v>34</v>
      </c>
      <c r="E41" s="59" t="s">
        <v>39</v>
      </c>
      <c r="F41" s="59" t="s">
        <v>40</v>
      </c>
      <c r="G41" s="59" t="s">
        <v>41</v>
      </c>
      <c r="H41" s="60"/>
      <c r="I41" s="61" t="s">
        <v>140</v>
      </c>
      <c r="J41" s="58" t="s">
        <v>141</v>
      </c>
      <c r="K41" s="58" t="s">
        <v>70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>
        <v>150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150</v>
      </c>
      <c r="AK41" s="64">
        <v>0</v>
      </c>
      <c r="AL41" s="65">
        <v>0</v>
      </c>
      <c r="AM41" s="66">
        <v>0</v>
      </c>
      <c r="AN41" s="66">
        <v>41879</v>
      </c>
      <c r="AO41" s="61"/>
    </row>
    <row r="42" spans="1:41" ht="52.5" customHeight="1">
      <c r="A42" s="55">
        <v>35</v>
      </c>
      <c r="B42" s="56" t="s">
        <v>142</v>
      </c>
      <c r="D42" s="58">
        <v>35</v>
      </c>
      <c r="E42" s="59" t="s">
        <v>39</v>
      </c>
      <c r="F42" s="59" t="s">
        <v>102</v>
      </c>
      <c r="G42" s="59" t="s">
        <v>41</v>
      </c>
      <c r="H42" s="60"/>
      <c r="I42" s="61" t="s">
        <v>143</v>
      </c>
      <c r="J42" s="58" t="s">
        <v>144</v>
      </c>
      <c r="K42" s="58" t="s">
        <v>70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>
        <v>150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150</v>
      </c>
      <c r="AK42" s="64">
        <v>0</v>
      </c>
      <c r="AL42" s="65">
        <v>0</v>
      </c>
      <c r="AM42" s="66">
        <v>0</v>
      </c>
      <c r="AN42" s="66">
        <v>41879</v>
      </c>
      <c r="AO42" s="61"/>
    </row>
    <row r="43" spans="1:41" ht="52.5" customHeight="1">
      <c r="A43" s="55">
        <v>36</v>
      </c>
      <c r="B43" s="56" t="s">
        <v>145</v>
      </c>
      <c r="D43" s="58">
        <v>36</v>
      </c>
      <c r="E43" s="59" t="s">
        <v>39</v>
      </c>
      <c r="F43" s="59" t="s">
        <v>40</v>
      </c>
      <c r="G43" s="59" t="s">
        <v>41</v>
      </c>
      <c r="H43" s="60"/>
      <c r="I43" s="61" t="s">
        <v>146</v>
      </c>
      <c r="J43" s="58" t="s">
        <v>147</v>
      </c>
      <c r="K43" s="58" t="s">
        <v>44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>
        <v>100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100</v>
      </c>
      <c r="AK43" s="64">
        <v>0</v>
      </c>
      <c r="AL43" s="65">
        <v>0</v>
      </c>
      <c r="AM43" s="66">
        <v>0</v>
      </c>
      <c r="AN43" s="66">
        <v>41879</v>
      </c>
      <c r="AO43" s="61"/>
    </row>
    <row r="44" spans="1:41" ht="52.5" customHeight="1">
      <c r="A44" s="55">
        <v>37</v>
      </c>
      <c r="B44" s="56" t="s">
        <v>148</v>
      </c>
      <c r="D44" s="58">
        <v>37</v>
      </c>
      <c r="E44" s="59" t="s">
        <v>39</v>
      </c>
      <c r="F44" s="59" t="s">
        <v>40</v>
      </c>
      <c r="G44" s="59" t="s">
        <v>41</v>
      </c>
      <c r="H44" s="60"/>
      <c r="I44" s="61" t="s">
        <v>149</v>
      </c>
      <c r="J44" s="58" t="s">
        <v>150</v>
      </c>
      <c r="K44" s="58" t="s">
        <v>44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>
        <v>150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150</v>
      </c>
      <c r="AK44" s="64">
        <v>0</v>
      </c>
      <c r="AL44" s="65">
        <v>0</v>
      </c>
      <c r="AM44" s="66">
        <v>0</v>
      </c>
      <c r="AN44" s="66">
        <v>41879</v>
      </c>
      <c r="AO44" s="61"/>
    </row>
    <row r="45" spans="1:41" ht="52.5" customHeight="1">
      <c r="A45" s="55">
        <v>38</v>
      </c>
      <c r="B45" s="56" t="s">
        <v>151</v>
      </c>
      <c r="D45" s="58">
        <v>38</v>
      </c>
      <c r="E45" s="59" t="s">
        <v>39</v>
      </c>
      <c r="F45" s="59" t="s">
        <v>152</v>
      </c>
      <c r="G45" s="59" t="s">
        <v>41</v>
      </c>
      <c r="H45" s="60"/>
      <c r="I45" s="61" t="s">
        <v>153</v>
      </c>
      <c r="J45" s="58" t="s">
        <v>154</v>
      </c>
      <c r="K45" s="58" t="s">
        <v>44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>
        <v>150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150</v>
      </c>
      <c r="AK45" s="64">
        <v>0</v>
      </c>
      <c r="AL45" s="65">
        <v>0</v>
      </c>
      <c r="AM45" s="66">
        <v>0</v>
      </c>
      <c r="AN45" s="66">
        <v>41879</v>
      </c>
      <c r="AO45" s="61"/>
    </row>
    <row r="46" spans="1:41" ht="52.5" customHeight="1">
      <c r="A46" s="55">
        <v>39</v>
      </c>
      <c r="B46" s="56" t="s">
        <v>155</v>
      </c>
      <c r="D46" s="58">
        <v>39</v>
      </c>
      <c r="E46" s="59" t="s">
        <v>39</v>
      </c>
      <c r="F46" s="59" t="s">
        <v>152</v>
      </c>
      <c r="G46" s="59" t="s">
        <v>41</v>
      </c>
      <c r="H46" s="60"/>
      <c r="I46" s="61" t="s">
        <v>156</v>
      </c>
      <c r="J46" s="58" t="s">
        <v>154</v>
      </c>
      <c r="K46" s="58" t="s">
        <v>55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>
        <v>150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150</v>
      </c>
      <c r="AK46" s="64">
        <v>0</v>
      </c>
      <c r="AL46" s="65">
        <v>0</v>
      </c>
      <c r="AM46" s="66">
        <v>0</v>
      </c>
      <c r="AN46" s="66">
        <v>41879</v>
      </c>
      <c r="AO46" s="61"/>
    </row>
    <row r="47" spans="1:41" ht="52.5" customHeight="1">
      <c r="A47" s="55">
        <v>40</v>
      </c>
      <c r="B47" s="56" t="s">
        <v>157</v>
      </c>
      <c r="D47" s="58">
        <v>40</v>
      </c>
      <c r="E47" s="59" t="s">
        <v>39</v>
      </c>
      <c r="F47" s="59" t="s">
        <v>152</v>
      </c>
      <c r="G47" s="59" t="s">
        <v>41</v>
      </c>
      <c r="H47" s="60"/>
      <c r="I47" s="61" t="s">
        <v>158</v>
      </c>
      <c r="J47" s="58" t="s">
        <v>159</v>
      </c>
      <c r="K47" s="58" t="s">
        <v>44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>
        <v>150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150</v>
      </c>
      <c r="AK47" s="64">
        <v>0</v>
      </c>
      <c r="AL47" s="65">
        <v>0</v>
      </c>
      <c r="AM47" s="66">
        <v>0</v>
      </c>
      <c r="AN47" s="66">
        <v>41879</v>
      </c>
      <c r="AO47" s="61"/>
    </row>
    <row r="48" spans="1:41" ht="52.5" customHeight="1">
      <c r="A48" s="55">
        <v>41</v>
      </c>
      <c r="B48" s="56" t="s">
        <v>160</v>
      </c>
      <c r="D48" s="58">
        <v>41</v>
      </c>
      <c r="E48" s="59" t="s">
        <v>39</v>
      </c>
      <c r="F48" s="59" t="s">
        <v>152</v>
      </c>
      <c r="G48" s="59" t="s">
        <v>41</v>
      </c>
      <c r="H48" s="60"/>
      <c r="I48" s="61" t="s">
        <v>161</v>
      </c>
      <c r="J48" s="58" t="s">
        <v>159</v>
      </c>
      <c r="K48" s="58" t="s">
        <v>65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>
        <v>150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150</v>
      </c>
      <c r="AK48" s="64">
        <v>0</v>
      </c>
      <c r="AL48" s="65">
        <v>0</v>
      </c>
      <c r="AM48" s="66">
        <v>0</v>
      </c>
      <c r="AN48" s="66">
        <v>41879</v>
      </c>
      <c r="AO48" s="61"/>
    </row>
    <row r="49" spans="1:47" ht="50.25" customHeight="1">
      <c r="A49" s="55">
        <v>42</v>
      </c>
      <c r="B49" s="56" t="s">
        <v>162</v>
      </c>
      <c r="D49" s="58">
        <v>42</v>
      </c>
      <c r="E49" s="59" t="s">
        <v>39</v>
      </c>
      <c r="F49" s="59" t="s">
        <v>152</v>
      </c>
      <c r="G49" s="59" t="s">
        <v>41</v>
      </c>
      <c r="H49" s="60"/>
      <c r="I49" s="61" t="s">
        <v>163</v>
      </c>
      <c r="J49" s="58" t="s">
        <v>164</v>
      </c>
      <c r="K49" s="58" t="s">
        <v>44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>
        <v>150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150</v>
      </c>
      <c r="AK49" s="64">
        <v>0</v>
      </c>
      <c r="AL49" s="65">
        <v>0</v>
      </c>
      <c r="AM49" s="66">
        <v>0</v>
      </c>
      <c r="AN49" s="66">
        <v>41879</v>
      </c>
      <c r="AO49" s="61"/>
    </row>
    <row r="50" spans="1:47" ht="50.25" customHeight="1">
      <c r="A50" s="55">
        <v>43</v>
      </c>
      <c r="B50" s="56" t="s">
        <v>165</v>
      </c>
      <c r="D50" s="58">
        <v>43</v>
      </c>
      <c r="E50" s="59" t="s">
        <v>39</v>
      </c>
      <c r="F50" s="59" t="s">
        <v>152</v>
      </c>
      <c r="G50" s="59" t="s">
        <v>41</v>
      </c>
      <c r="H50" s="60"/>
      <c r="I50" s="61" t="s">
        <v>166</v>
      </c>
      <c r="J50" s="58" t="s">
        <v>164</v>
      </c>
      <c r="K50" s="58" t="s">
        <v>55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>
        <v>150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150</v>
      </c>
      <c r="AK50" s="64">
        <v>0</v>
      </c>
      <c r="AL50" s="65">
        <v>0</v>
      </c>
      <c r="AM50" s="66">
        <v>0</v>
      </c>
      <c r="AN50" s="66">
        <v>41879</v>
      </c>
      <c r="AO50" s="61"/>
    </row>
    <row r="51" spans="1:47" ht="50.25" customHeight="1">
      <c r="A51" s="55">
        <v>44</v>
      </c>
      <c r="B51" s="56" t="s">
        <v>45</v>
      </c>
      <c r="D51" s="58">
        <v>44</v>
      </c>
      <c r="E51" s="59" t="s">
        <v>39</v>
      </c>
      <c r="F51" s="59" t="s">
        <v>167</v>
      </c>
      <c r="G51" s="59" t="s">
        <v>41</v>
      </c>
      <c r="H51" s="68"/>
      <c r="I51" s="61" t="s">
        <v>169</v>
      </c>
      <c r="J51" s="58" t="s">
        <v>168</v>
      </c>
      <c r="K51" s="58" t="s">
        <v>44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>
        <v>400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400</v>
      </c>
      <c r="AK51" s="64" t="s">
        <v>45</v>
      </c>
      <c r="AL51" s="65" t="s">
        <v>45</v>
      </c>
      <c r="AM51" s="66" t="s">
        <v>45</v>
      </c>
      <c r="AN51" s="66">
        <v>41879</v>
      </c>
      <c r="AO51" s="61"/>
    </row>
    <row r="52" spans="1:47" ht="50.25" customHeight="1">
      <c r="A52" s="55">
        <v>45</v>
      </c>
      <c r="B52" s="56" t="s">
        <v>45</v>
      </c>
      <c r="D52" s="58">
        <v>45</v>
      </c>
      <c r="E52" s="59" t="s">
        <v>39</v>
      </c>
      <c r="F52" s="59" t="s">
        <v>167</v>
      </c>
      <c r="G52" s="59" t="s">
        <v>41</v>
      </c>
      <c r="H52" s="68"/>
      <c r="I52" s="61" t="s">
        <v>170</v>
      </c>
      <c r="J52" s="58" t="s">
        <v>168</v>
      </c>
      <c r="K52" s="58" t="s">
        <v>171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>
        <v>400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400</v>
      </c>
      <c r="AK52" s="64" t="s">
        <v>45</v>
      </c>
      <c r="AL52" s="65" t="s">
        <v>45</v>
      </c>
      <c r="AM52" s="66" t="s">
        <v>45</v>
      </c>
      <c r="AN52" s="66">
        <v>41879</v>
      </c>
      <c r="AO52" s="61"/>
    </row>
    <row r="53" spans="1:47" hidden="1">
      <c r="A53" s="55">
        <v>46</v>
      </c>
      <c r="B53" s="56" t="s">
        <v>45</v>
      </c>
      <c r="C53" s="69"/>
      <c r="D53" s="58">
        <v>0</v>
      </c>
      <c r="E53" s="59" t="s">
        <v>45</v>
      </c>
      <c r="F53" s="59" t="s">
        <v>45</v>
      </c>
      <c r="G53" s="59" t="s">
        <v>45</v>
      </c>
      <c r="H53" s="70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1"/>
      <c r="AP53" s="72"/>
      <c r="AQ53" s="73"/>
      <c r="AR53" s="73"/>
      <c r="AS53" s="73"/>
      <c r="AT53" s="73"/>
      <c r="AU53" s="73"/>
    </row>
    <row r="54" spans="1:47" hidden="1">
      <c r="A54" s="55">
        <v>47</v>
      </c>
      <c r="B54" s="56" t="s">
        <v>45</v>
      </c>
      <c r="C54" s="69"/>
      <c r="D54" s="58">
        <v>0</v>
      </c>
      <c r="E54" s="59" t="s">
        <v>45</v>
      </c>
      <c r="F54" s="59" t="s">
        <v>45</v>
      </c>
      <c r="G54" s="59" t="s">
        <v>45</v>
      </c>
      <c r="H54" s="70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1"/>
      <c r="AP54" s="72"/>
      <c r="AQ54" s="73"/>
      <c r="AR54" s="73"/>
      <c r="AS54" s="73"/>
      <c r="AT54" s="73"/>
      <c r="AU54" s="73"/>
    </row>
    <row r="55" spans="1:47" hidden="1">
      <c r="A55" s="55">
        <v>48</v>
      </c>
      <c r="B55" s="56" t="s">
        <v>45</v>
      </c>
      <c r="C55" s="69"/>
      <c r="D55" s="58">
        <v>0</v>
      </c>
      <c r="E55" s="59" t="s">
        <v>45</v>
      </c>
      <c r="F55" s="59" t="s">
        <v>45</v>
      </c>
      <c r="G55" s="59" t="s">
        <v>45</v>
      </c>
      <c r="H55" s="70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1"/>
      <c r="AP55" s="72"/>
      <c r="AQ55" s="73"/>
      <c r="AR55" s="73"/>
      <c r="AS55" s="73"/>
      <c r="AT55" s="73"/>
      <c r="AU55" s="73"/>
    </row>
    <row r="56" spans="1:47" hidden="1">
      <c r="A56" s="55">
        <v>49</v>
      </c>
      <c r="B56" s="56" t="s">
        <v>45</v>
      </c>
      <c r="C56" s="69"/>
      <c r="D56" s="58">
        <v>0</v>
      </c>
      <c r="E56" s="59" t="s">
        <v>45</v>
      </c>
      <c r="F56" s="59" t="s">
        <v>45</v>
      </c>
      <c r="G56" s="59" t="s">
        <v>45</v>
      </c>
      <c r="H56" s="70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1"/>
      <c r="AP56" s="72"/>
      <c r="AQ56" s="73"/>
      <c r="AR56" s="73"/>
      <c r="AS56" s="73"/>
      <c r="AT56" s="73"/>
      <c r="AU56" s="73"/>
    </row>
    <row r="57" spans="1:47" hidden="1">
      <c r="A57" s="55">
        <v>50</v>
      </c>
      <c r="B57" s="56" t="s">
        <v>45</v>
      </c>
      <c r="C57" s="69"/>
      <c r="D57" s="58">
        <v>0</v>
      </c>
      <c r="E57" s="59" t="s">
        <v>45</v>
      </c>
      <c r="F57" s="59" t="s">
        <v>45</v>
      </c>
      <c r="G57" s="59" t="s">
        <v>45</v>
      </c>
      <c r="H57" s="70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1"/>
      <c r="AP57" s="72"/>
      <c r="AQ57" s="73"/>
      <c r="AR57" s="73"/>
      <c r="AS57" s="73"/>
      <c r="AT57" s="73"/>
      <c r="AU57" s="73"/>
    </row>
    <row r="58" spans="1:47" hidden="1">
      <c r="A58" s="55">
        <v>51</v>
      </c>
      <c r="B58" s="56" t="s">
        <v>45</v>
      </c>
      <c r="C58" s="69"/>
      <c r="D58" s="58">
        <v>0</v>
      </c>
      <c r="E58" s="59" t="s">
        <v>45</v>
      </c>
      <c r="F58" s="59" t="s">
        <v>45</v>
      </c>
      <c r="G58" s="59" t="s">
        <v>45</v>
      </c>
      <c r="H58" s="70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1"/>
      <c r="AP58" s="72"/>
      <c r="AQ58" s="73"/>
      <c r="AR58" s="73"/>
      <c r="AS58" s="73"/>
      <c r="AT58" s="73"/>
      <c r="AU58" s="73"/>
    </row>
    <row r="59" spans="1:47" hidden="1">
      <c r="A59" s="55">
        <v>52</v>
      </c>
      <c r="B59" s="56" t="s">
        <v>45</v>
      </c>
      <c r="C59" s="69"/>
      <c r="D59" s="58">
        <v>0</v>
      </c>
      <c r="E59" s="59" t="s">
        <v>45</v>
      </c>
      <c r="F59" s="59" t="s">
        <v>45</v>
      </c>
      <c r="G59" s="59" t="s">
        <v>45</v>
      </c>
      <c r="H59" s="70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1"/>
      <c r="AP59" s="72"/>
      <c r="AQ59" s="73"/>
      <c r="AR59" s="73"/>
      <c r="AS59" s="73"/>
      <c r="AT59" s="73"/>
      <c r="AU59" s="73"/>
    </row>
    <row r="60" spans="1:47" hidden="1">
      <c r="A60" s="55">
        <v>53</v>
      </c>
      <c r="B60" s="56" t="s">
        <v>45</v>
      </c>
      <c r="C60" s="69"/>
      <c r="D60" s="58">
        <v>0</v>
      </c>
      <c r="E60" s="59" t="s">
        <v>45</v>
      </c>
      <c r="F60" s="59" t="s">
        <v>45</v>
      </c>
      <c r="G60" s="59" t="s">
        <v>45</v>
      </c>
      <c r="H60" s="70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1"/>
      <c r="AP60" s="72"/>
      <c r="AQ60" s="73"/>
      <c r="AR60" s="73"/>
      <c r="AS60" s="73"/>
      <c r="AT60" s="73"/>
      <c r="AU60" s="73"/>
    </row>
    <row r="61" spans="1:47" hidden="1">
      <c r="A61" s="55">
        <v>54</v>
      </c>
      <c r="B61" s="56" t="s">
        <v>45</v>
      </c>
      <c r="C61" s="69"/>
      <c r="D61" s="58">
        <v>0</v>
      </c>
      <c r="E61" s="59" t="s">
        <v>45</v>
      </c>
      <c r="F61" s="59" t="s">
        <v>45</v>
      </c>
      <c r="G61" s="59" t="s">
        <v>45</v>
      </c>
      <c r="H61" s="70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1"/>
      <c r="AP61" s="72"/>
      <c r="AQ61" s="73"/>
      <c r="AR61" s="73"/>
      <c r="AS61" s="73"/>
      <c r="AT61" s="73"/>
      <c r="AU61" s="73"/>
    </row>
    <row r="62" spans="1:47" hidden="1">
      <c r="A62" s="55">
        <v>55</v>
      </c>
      <c r="B62" s="56" t="s">
        <v>45</v>
      </c>
      <c r="C62" s="69"/>
      <c r="D62" s="58">
        <v>0</v>
      </c>
      <c r="E62" s="59" t="s">
        <v>45</v>
      </c>
      <c r="F62" s="59" t="s">
        <v>45</v>
      </c>
      <c r="G62" s="59" t="s">
        <v>45</v>
      </c>
      <c r="H62" s="70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1"/>
      <c r="AP62" s="72"/>
      <c r="AQ62" s="73"/>
      <c r="AR62" s="73"/>
      <c r="AS62" s="73"/>
      <c r="AT62" s="73"/>
      <c r="AU62" s="73"/>
    </row>
    <row r="63" spans="1:47" hidden="1">
      <c r="A63" s="55">
        <v>56</v>
      </c>
      <c r="B63" s="56" t="s">
        <v>45</v>
      </c>
      <c r="C63" s="69"/>
      <c r="D63" s="58">
        <v>0</v>
      </c>
      <c r="E63" s="59" t="s">
        <v>45</v>
      </c>
      <c r="F63" s="59" t="s">
        <v>45</v>
      </c>
      <c r="G63" s="59" t="s">
        <v>45</v>
      </c>
      <c r="H63" s="70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1"/>
      <c r="AP63" s="72"/>
      <c r="AQ63" s="73"/>
      <c r="AR63" s="73"/>
      <c r="AS63" s="73"/>
      <c r="AT63" s="73"/>
      <c r="AU63" s="73"/>
    </row>
    <row r="64" spans="1:47" hidden="1">
      <c r="A64" s="55">
        <v>57</v>
      </c>
      <c r="B64" s="56" t="s">
        <v>45</v>
      </c>
      <c r="C64" s="69"/>
      <c r="D64" s="58">
        <v>0</v>
      </c>
      <c r="E64" s="59" t="s">
        <v>45</v>
      </c>
      <c r="F64" s="59" t="s">
        <v>45</v>
      </c>
      <c r="G64" s="59" t="s">
        <v>45</v>
      </c>
      <c r="H64" s="70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1"/>
      <c r="AP64" s="72"/>
      <c r="AQ64" s="73"/>
      <c r="AR64" s="73"/>
      <c r="AS64" s="73"/>
      <c r="AT64" s="73"/>
      <c r="AU64" s="73"/>
    </row>
    <row r="65" spans="1:47" hidden="1">
      <c r="A65" s="55">
        <v>58</v>
      </c>
      <c r="B65" s="56" t="s">
        <v>45</v>
      </c>
      <c r="C65" s="69"/>
      <c r="D65" s="58">
        <v>0</v>
      </c>
      <c r="E65" s="59" t="s">
        <v>45</v>
      </c>
      <c r="F65" s="59" t="s">
        <v>45</v>
      </c>
      <c r="G65" s="59" t="s">
        <v>45</v>
      </c>
      <c r="H65" s="70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1"/>
      <c r="AP65" s="72"/>
      <c r="AQ65" s="73"/>
      <c r="AR65" s="73"/>
      <c r="AS65" s="73"/>
      <c r="AT65" s="73"/>
      <c r="AU65" s="73"/>
    </row>
    <row r="66" spans="1:47" hidden="1">
      <c r="A66" s="55">
        <v>59</v>
      </c>
      <c r="B66" s="56" t="s">
        <v>45</v>
      </c>
      <c r="C66" s="69"/>
      <c r="D66" s="58">
        <v>0</v>
      </c>
      <c r="E66" s="59" t="s">
        <v>45</v>
      </c>
      <c r="F66" s="59" t="s">
        <v>45</v>
      </c>
      <c r="G66" s="59" t="s">
        <v>45</v>
      </c>
      <c r="H66" s="70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1"/>
      <c r="AP66" s="72"/>
      <c r="AQ66" s="73"/>
      <c r="AR66" s="73"/>
      <c r="AS66" s="73"/>
      <c r="AT66" s="73"/>
      <c r="AU66" s="73"/>
    </row>
    <row r="67" spans="1:47" hidden="1">
      <c r="A67" s="55">
        <v>60</v>
      </c>
      <c r="B67" s="56" t="s">
        <v>45</v>
      </c>
      <c r="C67" s="69"/>
      <c r="D67" s="58">
        <v>0</v>
      </c>
      <c r="E67" s="59" t="s">
        <v>45</v>
      </c>
      <c r="F67" s="59" t="s">
        <v>45</v>
      </c>
      <c r="G67" s="59" t="s">
        <v>45</v>
      </c>
      <c r="H67" s="70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1"/>
      <c r="AP67" s="72"/>
      <c r="AQ67" s="73"/>
      <c r="AR67" s="73"/>
      <c r="AS67" s="73"/>
      <c r="AT67" s="73"/>
      <c r="AU67" s="73"/>
    </row>
    <row r="68" spans="1:47" hidden="1">
      <c r="A68" s="55">
        <v>61</v>
      </c>
      <c r="B68" s="56" t="s">
        <v>45</v>
      </c>
      <c r="C68" s="69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1"/>
      <c r="AP68" s="72"/>
      <c r="AQ68" s="73"/>
      <c r="AR68" s="73"/>
      <c r="AS68" s="73"/>
      <c r="AT68" s="73"/>
      <c r="AU68" s="73"/>
    </row>
    <row r="69" spans="1:47" hidden="1">
      <c r="A69" s="55">
        <v>62</v>
      </c>
      <c r="B69" s="56" t="s">
        <v>45</v>
      </c>
      <c r="C69" s="69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4" t="s">
        <v>45</v>
      </c>
      <c r="Q69" s="74" t="s">
        <v>45</v>
      </c>
      <c r="R69" s="74" t="s">
        <v>45</v>
      </c>
      <c r="S69" s="74" t="s">
        <v>45</v>
      </c>
      <c r="T69" s="74" t="s">
        <v>45</v>
      </c>
      <c r="U69" s="74" t="s">
        <v>45</v>
      </c>
      <c r="V69" s="74" t="s">
        <v>45</v>
      </c>
      <c r="W69" s="74" t="s">
        <v>45</v>
      </c>
      <c r="X69" s="74" t="s">
        <v>45</v>
      </c>
      <c r="Y69" s="74" t="s">
        <v>45</v>
      </c>
      <c r="Z69" s="74" t="s">
        <v>45</v>
      </c>
      <c r="AA69" s="74" t="s">
        <v>45</v>
      </c>
      <c r="AB69" s="74" t="s">
        <v>45</v>
      </c>
      <c r="AC69" s="74" t="s">
        <v>45</v>
      </c>
      <c r="AD69" s="74" t="s">
        <v>45</v>
      </c>
      <c r="AE69" s="74" t="s">
        <v>45</v>
      </c>
      <c r="AF69" s="74" t="s">
        <v>45</v>
      </c>
      <c r="AG69" s="74" t="s">
        <v>45</v>
      </c>
      <c r="AH69" s="74" t="s">
        <v>45</v>
      </c>
      <c r="AI69" s="74" t="s">
        <v>45</v>
      </c>
      <c r="AJ69" s="75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1"/>
      <c r="AP69" s="72"/>
      <c r="AQ69" s="73"/>
      <c r="AR69" s="73"/>
      <c r="AS69" s="73"/>
      <c r="AT69" s="73"/>
      <c r="AU69" s="73"/>
    </row>
    <row r="70" spans="1:47" hidden="1">
      <c r="A70" s="55">
        <v>63</v>
      </c>
      <c r="B70" s="56" t="s">
        <v>45</v>
      </c>
      <c r="C70" s="69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4" t="s">
        <v>45</v>
      </c>
      <c r="Q70" s="74" t="s">
        <v>45</v>
      </c>
      <c r="R70" s="74" t="s">
        <v>45</v>
      </c>
      <c r="S70" s="74" t="s">
        <v>45</v>
      </c>
      <c r="T70" s="74" t="s">
        <v>45</v>
      </c>
      <c r="U70" s="74" t="s">
        <v>45</v>
      </c>
      <c r="V70" s="74" t="s">
        <v>45</v>
      </c>
      <c r="W70" s="74" t="s">
        <v>45</v>
      </c>
      <c r="X70" s="74" t="s">
        <v>45</v>
      </c>
      <c r="Y70" s="74" t="s">
        <v>45</v>
      </c>
      <c r="Z70" s="74" t="s">
        <v>45</v>
      </c>
      <c r="AA70" s="74" t="s">
        <v>45</v>
      </c>
      <c r="AB70" s="74" t="s">
        <v>45</v>
      </c>
      <c r="AC70" s="74" t="s">
        <v>45</v>
      </c>
      <c r="AD70" s="74" t="s">
        <v>45</v>
      </c>
      <c r="AE70" s="74" t="s">
        <v>45</v>
      </c>
      <c r="AF70" s="74" t="s">
        <v>45</v>
      </c>
      <c r="AG70" s="74" t="s">
        <v>45</v>
      </c>
      <c r="AH70" s="74" t="s">
        <v>45</v>
      </c>
      <c r="AI70" s="74" t="s">
        <v>45</v>
      </c>
      <c r="AJ70" s="75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1"/>
      <c r="AP70" s="72"/>
      <c r="AQ70" s="73"/>
      <c r="AR70" s="73"/>
      <c r="AS70" s="73"/>
      <c r="AT70" s="73"/>
      <c r="AU70" s="73"/>
    </row>
    <row r="71" spans="1:47" hidden="1">
      <c r="A71" s="55">
        <v>64</v>
      </c>
      <c r="B71" s="56" t="s">
        <v>45</v>
      </c>
      <c r="C71" s="69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4" t="s">
        <v>45</v>
      </c>
      <c r="Q71" s="74" t="s">
        <v>45</v>
      </c>
      <c r="R71" s="74" t="s">
        <v>45</v>
      </c>
      <c r="S71" s="74" t="s">
        <v>45</v>
      </c>
      <c r="T71" s="74" t="s">
        <v>45</v>
      </c>
      <c r="U71" s="74" t="s">
        <v>45</v>
      </c>
      <c r="V71" s="74" t="s">
        <v>45</v>
      </c>
      <c r="W71" s="74" t="s">
        <v>45</v>
      </c>
      <c r="X71" s="74" t="s">
        <v>45</v>
      </c>
      <c r="Y71" s="74" t="s">
        <v>45</v>
      </c>
      <c r="Z71" s="74" t="s">
        <v>45</v>
      </c>
      <c r="AA71" s="74" t="s">
        <v>45</v>
      </c>
      <c r="AB71" s="74" t="s">
        <v>45</v>
      </c>
      <c r="AC71" s="74" t="s">
        <v>45</v>
      </c>
      <c r="AD71" s="74" t="s">
        <v>45</v>
      </c>
      <c r="AE71" s="74" t="s">
        <v>45</v>
      </c>
      <c r="AF71" s="74" t="s">
        <v>45</v>
      </c>
      <c r="AG71" s="74" t="s">
        <v>45</v>
      </c>
      <c r="AH71" s="74" t="s">
        <v>45</v>
      </c>
      <c r="AI71" s="74" t="s">
        <v>45</v>
      </c>
      <c r="AJ71" s="75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1"/>
      <c r="AP71" s="72"/>
      <c r="AQ71" s="73"/>
      <c r="AR71" s="73"/>
      <c r="AS71" s="73"/>
      <c r="AT71" s="73"/>
      <c r="AU71" s="73"/>
    </row>
    <row r="72" spans="1:47" hidden="1">
      <c r="A72" s="55">
        <v>65</v>
      </c>
      <c r="B72" s="56" t="s">
        <v>45</v>
      </c>
      <c r="C72" s="69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4" t="s">
        <v>45</v>
      </c>
      <c r="Q72" s="74" t="s">
        <v>45</v>
      </c>
      <c r="R72" s="74" t="s">
        <v>45</v>
      </c>
      <c r="S72" s="74" t="s">
        <v>45</v>
      </c>
      <c r="T72" s="74" t="s">
        <v>45</v>
      </c>
      <c r="U72" s="74" t="s">
        <v>45</v>
      </c>
      <c r="V72" s="74" t="s">
        <v>45</v>
      </c>
      <c r="W72" s="74" t="s">
        <v>45</v>
      </c>
      <c r="X72" s="74" t="s">
        <v>45</v>
      </c>
      <c r="Y72" s="74" t="s">
        <v>45</v>
      </c>
      <c r="Z72" s="74" t="s">
        <v>45</v>
      </c>
      <c r="AA72" s="74" t="s">
        <v>45</v>
      </c>
      <c r="AB72" s="74" t="s">
        <v>45</v>
      </c>
      <c r="AC72" s="74" t="s">
        <v>45</v>
      </c>
      <c r="AD72" s="74" t="s">
        <v>45</v>
      </c>
      <c r="AE72" s="74" t="s">
        <v>45</v>
      </c>
      <c r="AF72" s="74" t="s">
        <v>45</v>
      </c>
      <c r="AG72" s="74" t="s">
        <v>45</v>
      </c>
      <c r="AH72" s="74" t="s">
        <v>45</v>
      </c>
      <c r="AI72" s="74" t="s">
        <v>45</v>
      </c>
      <c r="AJ72" s="75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1"/>
      <c r="AP72" s="72"/>
      <c r="AQ72" s="73"/>
      <c r="AR72" s="73"/>
      <c r="AS72" s="73"/>
      <c r="AT72" s="73"/>
      <c r="AU72" s="73"/>
    </row>
    <row r="73" spans="1:47" hidden="1">
      <c r="A73" s="55">
        <v>66</v>
      </c>
      <c r="B73" s="56" t="s">
        <v>45</v>
      </c>
      <c r="C73" s="69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4" t="s">
        <v>45</v>
      </c>
      <c r="Q73" s="74" t="s">
        <v>45</v>
      </c>
      <c r="R73" s="74" t="s">
        <v>45</v>
      </c>
      <c r="S73" s="74" t="s">
        <v>45</v>
      </c>
      <c r="T73" s="74" t="s">
        <v>45</v>
      </c>
      <c r="U73" s="74" t="s">
        <v>45</v>
      </c>
      <c r="V73" s="74" t="s">
        <v>45</v>
      </c>
      <c r="W73" s="74" t="s">
        <v>45</v>
      </c>
      <c r="X73" s="74" t="s">
        <v>45</v>
      </c>
      <c r="Y73" s="74" t="s">
        <v>45</v>
      </c>
      <c r="Z73" s="74" t="s">
        <v>45</v>
      </c>
      <c r="AA73" s="74" t="s">
        <v>45</v>
      </c>
      <c r="AB73" s="74" t="s">
        <v>45</v>
      </c>
      <c r="AC73" s="74" t="s">
        <v>45</v>
      </c>
      <c r="AD73" s="74" t="s">
        <v>45</v>
      </c>
      <c r="AE73" s="74" t="s">
        <v>45</v>
      </c>
      <c r="AF73" s="74" t="s">
        <v>45</v>
      </c>
      <c r="AG73" s="74" t="s">
        <v>45</v>
      </c>
      <c r="AH73" s="74" t="s">
        <v>45</v>
      </c>
      <c r="AI73" s="74" t="s">
        <v>45</v>
      </c>
      <c r="AJ73" s="75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1"/>
      <c r="AP73" s="72"/>
      <c r="AQ73" s="73"/>
      <c r="AR73" s="73"/>
      <c r="AS73" s="73"/>
      <c r="AT73" s="73"/>
      <c r="AU73" s="73"/>
    </row>
    <row r="74" spans="1:47" hidden="1">
      <c r="A74" s="55">
        <v>67</v>
      </c>
      <c r="B74" s="56" t="s">
        <v>45</v>
      </c>
      <c r="C74" s="69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4" t="s">
        <v>45</v>
      </c>
      <c r="Q74" s="74" t="s">
        <v>45</v>
      </c>
      <c r="R74" s="74" t="s">
        <v>45</v>
      </c>
      <c r="S74" s="74" t="s">
        <v>45</v>
      </c>
      <c r="T74" s="74" t="s">
        <v>45</v>
      </c>
      <c r="U74" s="74" t="s">
        <v>45</v>
      </c>
      <c r="V74" s="74" t="s">
        <v>45</v>
      </c>
      <c r="W74" s="74" t="s">
        <v>45</v>
      </c>
      <c r="X74" s="74" t="s">
        <v>45</v>
      </c>
      <c r="Y74" s="74" t="s">
        <v>45</v>
      </c>
      <c r="Z74" s="74" t="s">
        <v>45</v>
      </c>
      <c r="AA74" s="74" t="s">
        <v>45</v>
      </c>
      <c r="AB74" s="74" t="s">
        <v>45</v>
      </c>
      <c r="AC74" s="74" t="s">
        <v>45</v>
      </c>
      <c r="AD74" s="74" t="s">
        <v>45</v>
      </c>
      <c r="AE74" s="74" t="s">
        <v>45</v>
      </c>
      <c r="AF74" s="74" t="s">
        <v>45</v>
      </c>
      <c r="AG74" s="74" t="s">
        <v>45</v>
      </c>
      <c r="AH74" s="74" t="s">
        <v>45</v>
      </c>
      <c r="AI74" s="74" t="s">
        <v>45</v>
      </c>
      <c r="AJ74" s="75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1"/>
      <c r="AP74" s="72"/>
      <c r="AQ74" s="73"/>
      <c r="AR74" s="73"/>
      <c r="AS74" s="73"/>
      <c r="AT74" s="73"/>
      <c r="AU74" s="73"/>
    </row>
    <row r="75" spans="1:47" hidden="1">
      <c r="A75" s="55">
        <v>68</v>
      </c>
      <c r="B75" s="56" t="s">
        <v>45</v>
      </c>
      <c r="C75" s="69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4" t="s">
        <v>45</v>
      </c>
      <c r="Q75" s="74" t="s">
        <v>45</v>
      </c>
      <c r="R75" s="74" t="s">
        <v>45</v>
      </c>
      <c r="S75" s="74" t="s">
        <v>45</v>
      </c>
      <c r="T75" s="74" t="s">
        <v>45</v>
      </c>
      <c r="U75" s="74" t="s">
        <v>45</v>
      </c>
      <c r="V75" s="74" t="s">
        <v>45</v>
      </c>
      <c r="W75" s="74" t="s">
        <v>45</v>
      </c>
      <c r="X75" s="74" t="s">
        <v>45</v>
      </c>
      <c r="Y75" s="74" t="s">
        <v>45</v>
      </c>
      <c r="Z75" s="74" t="s">
        <v>45</v>
      </c>
      <c r="AA75" s="74" t="s">
        <v>45</v>
      </c>
      <c r="AB75" s="74" t="s">
        <v>45</v>
      </c>
      <c r="AC75" s="74" t="s">
        <v>45</v>
      </c>
      <c r="AD75" s="74" t="s">
        <v>45</v>
      </c>
      <c r="AE75" s="74" t="s">
        <v>45</v>
      </c>
      <c r="AF75" s="74" t="s">
        <v>45</v>
      </c>
      <c r="AG75" s="74" t="s">
        <v>45</v>
      </c>
      <c r="AH75" s="74" t="s">
        <v>45</v>
      </c>
      <c r="AI75" s="74" t="s">
        <v>45</v>
      </c>
      <c r="AJ75" s="75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1"/>
      <c r="AP75" s="72"/>
      <c r="AQ75" s="73"/>
      <c r="AR75" s="73"/>
      <c r="AS75" s="73"/>
      <c r="AT75" s="73"/>
      <c r="AU75" s="73"/>
    </row>
    <row r="76" spans="1:47" hidden="1">
      <c r="A76" s="55">
        <v>69</v>
      </c>
      <c r="B76" s="56" t="s">
        <v>45</v>
      </c>
      <c r="C76" s="69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4" t="s">
        <v>45</v>
      </c>
      <c r="Q76" s="74" t="s">
        <v>45</v>
      </c>
      <c r="R76" s="74" t="s">
        <v>45</v>
      </c>
      <c r="S76" s="74" t="s">
        <v>45</v>
      </c>
      <c r="T76" s="74" t="s">
        <v>45</v>
      </c>
      <c r="U76" s="74" t="s">
        <v>45</v>
      </c>
      <c r="V76" s="74" t="s">
        <v>45</v>
      </c>
      <c r="W76" s="74" t="s">
        <v>45</v>
      </c>
      <c r="X76" s="74" t="s">
        <v>45</v>
      </c>
      <c r="Y76" s="74" t="s">
        <v>45</v>
      </c>
      <c r="Z76" s="74" t="s">
        <v>45</v>
      </c>
      <c r="AA76" s="74" t="s">
        <v>45</v>
      </c>
      <c r="AB76" s="74" t="s">
        <v>45</v>
      </c>
      <c r="AC76" s="74" t="s">
        <v>45</v>
      </c>
      <c r="AD76" s="74" t="s">
        <v>45</v>
      </c>
      <c r="AE76" s="74" t="s">
        <v>45</v>
      </c>
      <c r="AF76" s="74" t="s">
        <v>45</v>
      </c>
      <c r="AG76" s="74" t="s">
        <v>45</v>
      </c>
      <c r="AH76" s="74" t="s">
        <v>45</v>
      </c>
      <c r="AI76" s="74" t="s">
        <v>45</v>
      </c>
      <c r="AJ76" s="75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1"/>
      <c r="AP76" s="72"/>
      <c r="AQ76" s="73"/>
      <c r="AR76" s="73"/>
      <c r="AS76" s="73"/>
      <c r="AT76" s="73"/>
      <c r="AU76" s="73"/>
    </row>
    <row r="77" spans="1:47">
      <c r="A77" s="55"/>
      <c r="B77" s="56"/>
      <c r="D77" s="92" t="s">
        <v>33</v>
      </c>
      <c r="E77" s="92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6650</v>
      </c>
      <c r="AF77" s="77">
        <f t="shared" ref="AF77" si="6">SUM(AF8:AF76)</f>
        <v>0</v>
      </c>
      <c r="AG77" s="77">
        <f t="shared" si="3"/>
        <v>0</v>
      </c>
      <c r="AH77" s="77">
        <f t="shared" si="3"/>
        <v>0</v>
      </c>
      <c r="AI77" s="77">
        <f t="shared" si="3"/>
        <v>0</v>
      </c>
      <c r="AJ77" s="77">
        <f>SUM(AJ8:AJ76)</f>
        <v>6650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68:H76">
    <cfRule type="expression" dxfId="1" priority="18" stopIfTrue="1">
      <formula>$H68="TTL"</formula>
    </cfRule>
  </conditionalFormatting>
  <conditionalFormatting sqref="H8:H5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cp:lastPrinted>2014-04-11T06:28:44Z</cp:lastPrinted>
  <dcterms:created xsi:type="dcterms:W3CDTF">2014-04-11T06:26:58Z</dcterms:created>
  <dcterms:modified xsi:type="dcterms:W3CDTF">2014-06-17T06:34:16Z</dcterms:modified>
</cp:coreProperties>
</file>