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<sst xmlns="http://schemas.openxmlformats.org/spreadsheetml/2006/main" count="2399" uniqueCount="68">
  <si>
    <t>PURCHASE ORDER LIST</t>
    <phoneticPr fontId="4" type="noConversion"/>
  </si>
  <si>
    <t>PO#</t>
    <phoneticPr fontId="4" type="noConversion"/>
  </si>
  <si>
    <t>RXK-14FW-MLN-MITCHELL &amp; NESS-01</t>
    <phoneticPr fontId="4" type="noConversion"/>
  </si>
  <si>
    <t>MLN-MITCHELL &amp; NESS-01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</si>
  <si>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</si>
  <si>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</si>
  <si>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</si>
  <si>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</si>
  <si>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</si>
  <si>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</si>
  <si>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</si>
  <si>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</si>
  <si>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</si>
  <si>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</si>
  <si>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</si>
  <si>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</si>
  <si>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</si>
  <si>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</si>
  <si>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</si>
  <si>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</si>
  <si>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</si>
  <si>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</si>
  <si>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</si>
  <si>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</si>
  <si>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</si>
  <si>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</si>
  <si>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</si>
  <si>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</si>
  <si>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</si>
  <si>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</si>
  <si>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</si>
  <si>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</si>
  <si>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</si>
  <si>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</si>
  <si>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</si>
  <si>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</si>
  <si>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</si>
  <si>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</si>
  <si>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MITCHELL &amp; NESS</t>
  </si>
  <si>
    <t>FITTED CAP</t>
  </si>
  <si>
    <t>U</t>
  </si>
  <si>
    <t>NZ46Z 005 9MNBRA</t>
  </si>
  <si>
    <t>BLACK</t>
  </si>
  <si>
    <t/>
  </si>
  <si>
    <t>NZ47Z 004 9MNBRA</t>
  </si>
  <si>
    <t>RED</t>
  </si>
  <si>
    <t>NZ47Z 005 9MNBRA</t>
  </si>
  <si>
    <t>MLNFIF3003GREY</t>
  </si>
  <si>
    <t>G220 GTE 9MNBRA</t>
  </si>
  <si>
    <t>MLNFIF3003</t>
  </si>
  <si>
    <t>GREY</t>
  </si>
  <si>
    <t>MLNFIF3004KHAKI</t>
  </si>
  <si>
    <t>G193 005 9MNBRA</t>
  </si>
  <si>
    <t>MLNFIF3004</t>
  </si>
  <si>
    <t>KHAKI</t>
  </si>
  <si>
    <t>MLNFIF3005GREY</t>
  </si>
  <si>
    <t>G221 GTE 9MNBRA</t>
  </si>
  <si>
    <t>MLNFIF3005</t>
  </si>
  <si>
    <t>MLNFIF3006BLACK</t>
  </si>
  <si>
    <t>G219 005 9MNBRA</t>
  </si>
  <si>
    <t>MLNFIF3006</t>
  </si>
  <si>
    <t>MLNSNF3001BLACK</t>
  </si>
  <si>
    <t>SNAPBACK</t>
  </si>
  <si>
    <t>MLNSNF3001</t>
  </si>
  <si>
    <t>MLNSNF3002RED</t>
  </si>
  <si>
    <t>MLNSNF3002</t>
  </si>
  <si>
    <t>MLNSNF3002BLACK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</si>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</sst>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68035</xdr:colOff>
      <xdr:row>7</xdr:row>
      <xdr:rowOff>81642</xdr:rowOff>
    </xdr:from>
    <xdr:to>
      <xdr:col>7</xdr:col>
      <xdr:colOff>680035</xdr:colOff>
      <xdr:row>7</xdr:row>
      <xdr:rowOff>562090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8160" y="29075742"/>
          <a:ext cx="612000" cy="480448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8</xdr:row>
      <xdr:rowOff>81642</xdr:rowOff>
    </xdr:from>
    <xdr:to>
      <xdr:col>7</xdr:col>
      <xdr:colOff>680035</xdr:colOff>
      <xdr:row>8</xdr:row>
      <xdr:rowOff>558358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8160" y="29742492"/>
          <a:ext cx="612000" cy="476716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9</xdr:row>
      <xdr:rowOff>81642</xdr:rowOff>
    </xdr:from>
    <xdr:to>
      <xdr:col>7</xdr:col>
      <xdr:colOff>680035</xdr:colOff>
      <xdr:row>9</xdr:row>
      <xdr:rowOff>537520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8160" y="30409242"/>
          <a:ext cx="612000" cy="455878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10</xdr:row>
      <xdr:rowOff>122463</xdr:rowOff>
    </xdr:from>
    <xdr:to>
      <xdr:col>7</xdr:col>
      <xdr:colOff>693642</xdr:colOff>
      <xdr:row>10</xdr:row>
      <xdr:rowOff>572344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1767" y="31116813"/>
          <a:ext cx="612000" cy="449881"/>
        </a:xfrm>
        <a:prstGeom prst="rect">
          <a:avLst/>
        </a:prstGeom>
      </xdr:spPr>
    </xdr:pic>
    <xdr:clientData/>
  </xdr:twoCellAnchor>
  <xdr:twoCellAnchor>
    <xdr:from>
      <xdr:col>7</xdr:col>
      <xdr:colOff>72116</xdr:colOff>
      <xdr:row>12</xdr:row>
      <xdr:rowOff>95248</xdr:rowOff>
    </xdr:from>
    <xdr:to>
      <xdr:col>7</xdr:col>
      <xdr:colOff>693641</xdr:colOff>
      <xdr:row>12</xdr:row>
      <xdr:rowOff>599880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82241" y="39090598"/>
          <a:ext cx="621525" cy="504632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11</xdr:row>
      <xdr:rowOff>95249</xdr:rowOff>
    </xdr:from>
    <xdr:to>
      <xdr:col>7</xdr:col>
      <xdr:colOff>693642</xdr:colOff>
      <xdr:row>11</xdr:row>
      <xdr:rowOff>591180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91767" y="38423849"/>
          <a:ext cx="612000" cy="495931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13</xdr:row>
      <xdr:rowOff>81642</xdr:rowOff>
    </xdr:from>
    <xdr:to>
      <xdr:col>7</xdr:col>
      <xdr:colOff>693642</xdr:colOff>
      <xdr:row>13</xdr:row>
      <xdr:rowOff>602975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1767" y="43077492"/>
          <a:ext cx="612000" cy="521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customWidth="1" outlineLevel="1"/>
    <col min="30" max="30" width="6.21875" style="28" customWidth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67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4"/>
      <c r="B3" s="23"/>
      <c r="D3" s="25" t="s">
        <v>1</v>
      </c>
      <c r="E3" s="85" t="s">
        <v>2</v>
      </c>
      <c r="F3" s="86"/>
      <c r="G3" s="86"/>
      <c r="H3" s="87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41695</v>
      </c>
      <c r="AT3" s="34"/>
    </row>
    <row r="4" spans="1:46" s="36" customFormat="1">
      <c r="A4" s="8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4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4"/>
      <c r="B6" s="23"/>
      <c r="C6" s="44"/>
      <c r="D6" s="88" t="s">
        <v>6</v>
      </c>
      <c r="E6" s="88" t="s">
        <v>7</v>
      </c>
      <c r="F6" s="88" t="s">
        <v>8</v>
      </c>
      <c r="G6" s="88" t="s">
        <v>9</v>
      </c>
      <c r="H6" s="88" t="s">
        <v>10</v>
      </c>
      <c r="I6" s="88" t="s">
        <v>11</v>
      </c>
      <c r="J6" s="91" t="s">
        <v>12</v>
      </c>
      <c r="K6" s="91" t="s">
        <v>13</v>
      </c>
      <c r="L6" s="93" t="s">
        <v>14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5"/>
      <c r="AK6" s="96" t="s">
        <v>15</v>
      </c>
      <c r="AL6" s="96"/>
      <c r="AM6" s="97" t="s">
        <v>16</v>
      </c>
      <c r="AN6" s="97"/>
      <c r="AO6" s="88" t="s">
        <v>17</v>
      </c>
      <c r="AP6" s="43"/>
    </row>
    <row r="7" spans="1:46" s="54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9"/>
      <c r="AP7" s="43"/>
    </row>
    <row r="8" spans="1:46" s="67" customFormat="1" ht="52.5" customHeight="1">
      <c r="A8" s="55">
        <v>1</v>
      </c>
      <c r="B8" s="56" t="s">
        <v>61</v>
      </c>
      <c r="C8" s="57"/>
      <c r="D8" s="58">
        <v>1</v>
      </c>
      <c r="E8" s="59" t="s">
        <v>38</v>
      </c>
      <c r="F8" s="59" t="s">
        <v>62</v>
      </c>
      <c r="G8" s="59" t="s">
        <v>40</v>
      </c>
      <c r="H8" s="60"/>
      <c r="I8" s="61" t="s">
        <v>41</v>
      </c>
      <c r="J8" s="58" t="s">
        <v>63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288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288</v>
      </c>
      <c r="AK8" s="64">
        <v>0</v>
      </c>
      <c r="AL8" s="65">
        <v>0</v>
      </c>
      <c r="AM8" s="66">
        <v>0</v>
      </c>
      <c r="AN8" s="66">
        <v>41883</v>
      </c>
      <c r="AO8" s="61"/>
      <c r="AP8" s="34"/>
    </row>
    <row r="9" spans="1:46" ht="52.5" customHeight="1">
      <c r="A9" s="55">
        <v>2</v>
      </c>
      <c r="B9" s="56" t="s">
        <v>64</v>
      </c>
      <c r="D9" s="58">
        <v>2</v>
      </c>
      <c r="E9" s="59" t="s">
        <v>38</v>
      </c>
      <c r="F9" s="59" t="s">
        <v>62</v>
      </c>
      <c r="G9" s="59" t="s">
        <v>40</v>
      </c>
      <c r="H9" s="60"/>
      <c r="I9" s="61" t="s">
        <v>44</v>
      </c>
      <c r="J9" s="58" t="s">
        <v>65</v>
      </c>
      <c r="K9" s="58" t="s">
        <v>45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>
        <v>288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288</v>
      </c>
      <c r="AK9" s="64">
        <v>0</v>
      </c>
      <c r="AL9" s="65">
        <v>0</v>
      </c>
      <c r="AM9" s="66">
        <v>0</v>
      </c>
      <c r="AN9" s="66">
        <v>41883</v>
      </c>
      <c r="AO9" s="61"/>
    </row>
    <row r="10" spans="1:46" ht="52.5" customHeight="1">
      <c r="A10" s="55">
        <v>3</v>
      </c>
      <c r="B10" s="56" t="s">
        <v>66</v>
      </c>
      <c r="D10" s="58">
        <v>3</v>
      </c>
      <c r="E10" s="59" t="s">
        <v>38</v>
      </c>
      <c r="F10" s="59" t="s">
        <v>62</v>
      </c>
      <c r="G10" s="59" t="s">
        <v>40</v>
      </c>
      <c r="H10" s="60"/>
      <c r="I10" s="61" t="s">
        <v>46</v>
      </c>
      <c r="J10" s="58" t="s">
        <v>65</v>
      </c>
      <c r="K10" s="58" t="s">
        <v>42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>
        <v>288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288</v>
      </c>
      <c r="AK10" s="64">
        <v>0</v>
      </c>
      <c r="AL10" s="65">
        <v>0</v>
      </c>
      <c r="AM10" s="66">
        <v>0</v>
      </c>
      <c r="AN10" s="66">
        <v>41883</v>
      </c>
      <c r="AO10" s="61"/>
    </row>
    <row r="11" spans="1:46" ht="52.5" customHeight="1">
      <c r="A11" s="55">
        <v>4</v>
      </c>
      <c r="B11" s="56" t="s">
        <v>47</v>
      </c>
      <c r="D11" s="58">
        <v>4</v>
      </c>
      <c r="E11" s="59" t="s">
        <v>38</v>
      </c>
      <c r="F11" s="59" t="s">
        <v>39</v>
      </c>
      <c r="G11" s="59" t="s">
        <v>40</v>
      </c>
      <c r="H11" s="60"/>
      <c r="I11" s="61" t="s">
        <v>48</v>
      </c>
      <c r="J11" s="58" t="s">
        <v>49</v>
      </c>
      <c r="K11" s="58" t="s">
        <v>50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>
        <v>48</v>
      </c>
      <c r="Y11" s="62">
        <v>84</v>
      </c>
      <c r="Z11" s="62">
        <v>84</v>
      </c>
      <c r="AA11" s="62">
        <v>60</v>
      </c>
      <c r="AB11" s="62">
        <v>48</v>
      </c>
      <c r="AC11" s="62">
        <v>36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360</v>
      </c>
      <c r="AK11" s="64">
        <v>0</v>
      </c>
      <c r="AL11" s="65">
        <v>0</v>
      </c>
      <c r="AM11" s="66">
        <v>0</v>
      </c>
      <c r="AN11" s="66">
        <v>41883</v>
      </c>
      <c r="AO11" s="61"/>
    </row>
    <row r="12" spans="1:46" ht="52.5" customHeight="1">
      <c r="A12" s="55">
        <v>5</v>
      </c>
      <c r="B12" s="56" t="s">
        <v>51</v>
      </c>
      <c r="D12" s="58">
        <v>5</v>
      </c>
      <c r="E12" s="59" t="s">
        <v>38</v>
      </c>
      <c r="F12" s="59" t="s">
        <v>39</v>
      </c>
      <c r="G12" s="59" t="s">
        <v>40</v>
      </c>
      <c r="H12" s="60"/>
      <c r="I12" s="61" t="s">
        <v>52</v>
      </c>
      <c r="J12" s="58" t="s">
        <v>53</v>
      </c>
      <c r="K12" s="58" t="s">
        <v>54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>
        <v>48</v>
      </c>
      <c r="Y12" s="62">
        <v>84</v>
      </c>
      <c r="Z12" s="62">
        <v>84</v>
      </c>
      <c r="AA12" s="62">
        <v>60</v>
      </c>
      <c r="AB12" s="62">
        <v>48</v>
      </c>
      <c r="AC12" s="62">
        <v>36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360</v>
      </c>
      <c r="AK12" s="64">
        <v>0</v>
      </c>
      <c r="AL12" s="65">
        <v>0</v>
      </c>
      <c r="AM12" s="66">
        <v>0</v>
      </c>
      <c r="AN12" s="66">
        <v>41883</v>
      </c>
      <c r="AO12" s="61"/>
    </row>
    <row r="13" spans="1:46" ht="52.5" customHeight="1">
      <c r="A13" s="55">
        <v>6</v>
      </c>
      <c r="B13" s="56" t="s">
        <v>55</v>
      </c>
      <c r="D13" s="58">
        <v>6</v>
      </c>
      <c r="E13" s="59" t="s">
        <v>38</v>
      </c>
      <c r="F13" s="59" t="s">
        <v>39</v>
      </c>
      <c r="G13" s="59" t="s">
        <v>40</v>
      </c>
      <c r="H13" s="60"/>
      <c r="I13" s="61" t="s">
        <v>56</v>
      </c>
      <c r="J13" s="58" t="s">
        <v>57</v>
      </c>
      <c r="K13" s="58" t="s">
        <v>50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>
        <v>48</v>
      </c>
      <c r="Y13" s="62">
        <v>84</v>
      </c>
      <c r="Z13" s="62">
        <v>84</v>
      </c>
      <c r="AA13" s="62">
        <v>60</v>
      </c>
      <c r="AB13" s="62">
        <v>48</v>
      </c>
      <c r="AC13" s="62">
        <v>36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360</v>
      </c>
      <c r="AK13" s="64">
        <v>0</v>
      </c>
      <c r="AL13" s="65">
        <v>0</v>
      </c>
      <c r="AM13" s="66">
        <v>0</v>
      </c>
      <c r="AN13" s="66">
        <v>41883</v>
      </c>
      <c r="AO13" s="61"/>
    </row>
    <row r="14" spans="1:46" ht="52.5" customHeight="1">
      <c r="A14" s="55">
        <v>7</v>
      </c>
      <c r="B14" s="56" t="s">
        <v>58</v>
      </c>
      <c r="D14" s="58">
        <v>7</v>
      </c>
      <c r="E14" s="59" t="s">
        <v>38</v>
      </c>
      <c r="F14" s="59" t="s">
        <v>39</v>
      </c>
      <c r="G14" s="59" t="s">
        <v>40</v>
      </c>
      <c r="H14" s="60"/>
      <c r="I14" s="61" t="s">
        <v>59</v>
      </c>
      <c r="J14" s="58" t="s">
        <v>60</v>
      </c>
      <c r="K14" s="58" t="s">
        <v>42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>
        <v>48</v>
      </c>
      <c r="Y14" s="62">
        <v>84</v>
      </c>
      <c r="Z14" s="62">
        <v>84</v>
      </c>
      <c r="AA14" s="62">
        <v>60</v>
      </c>
      <c r="AB14" s="62">
        <v>48</v>
      </c>
      <c r="AC14" s="62">
        <v>36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360</v>
      </c>
      <c r="AK14" s="64">
        <v>0</v>
      </c>
      <c r="AL14" s="65">
        <v>0</v>
      </c>
      <c r="AM14" s="66">
        <v>0</v>
      </c>
      <c r="AN14" s="66">
        <v>41883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8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8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8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8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8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8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8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8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8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8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8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8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8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8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8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8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8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8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8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8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69"/>
      <c r="D53" s="58">
        <v>0</v>
      </c>
      <c r="E53" s="59" t="s">
        <v>43</v>
      </c>
      <c r="F53" s="59" t="s">
        <v>43</v>
      </c>
      <c r="G53" s="59" t="s">
        <v>43</v>
      </c>
      <c r="H53" s="70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43</v>
      </c>
      <c r="C54" s="69"/>
      <c r="D54" s="58">
        <v>0</v>
      </c>
      <c r="E54" s="59" t="s">
        <v>43</v>
      </c>
      <c r="F54" s="59" t="s">
        <v>43</v>
      </c>
      <c r="G54" s="59" t="s">
        <v>43</v>
      </c>
      <c r="H54" s="70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43</v>
      </c>
      <c r="C55" s="69"/>
      <c r="D55" s="58">
        <v>0</v>
      </c>
      <c r="E55" s="59" t="s">
        <v>43</v>
      </c>
      <c r="F55" s="59" t="s">
        <v>43</v>
      </c>
      <c r="G55" s="59" t="s">
        <v>43</v>
      </c>
      <c r="H55" s="70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43</v>
      </c>
      <c r="C56" s="69"/>
      <c r="D56" s="58">
        <v>0</v>
      </c>
      <c r="E56" s="59" t="s">
        <v>43</v>
      </c>
      <c r="F56" s="59" t="s">
        <v>43</v>
      </c>
      <c r="G56" s="59" t="s">
        <v>43</v>
      </c>
      <c r="H56" s="70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43</v>
      </c>
      <c r="C57" s="69"/>
      <c r="D57" s="58">
        <v>0</v>
      </c>
      <c r="E57" s="59" t="s">
        <v>43</v>
      </c>
      <c r="F57" s="59" t="s">
        <v>43</v>
      </c>
      <c r="G57" s="59" t="s">
        <v>43</v>
      </c>
      <c r="H57" s="70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43</v>
      </c>
      <c r="C58" s="69"/>
      <c r="D58" s="58">
        <v>0</v>
      </c>
      <c r="E58" s="59" t="s">
        <v>43</v>
      </c>
      <c r="F58" s="59" t="s">
        <v>43</v>
      </c>
      <c r="G58" s="59" t="s">
        <v>43</v>
      </c>
      <c r="H58" s="70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43</v>
      </c>
      <c r="C59" s="69"/>
      <c r="D59" s="58">
        <v>0</v>
      </c>
      <c r="E59" s="59" t="s">
        <v>43</v>
      </c>
      <c r="F59" s="59" t="s">
        <v>43</v>
      </c>
      <c r="G59" s="59" t="s">
        <v>43</v>
      </c>
      <c r="H59" s="70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43</v>
      </c>
      <c r="C60" s="69"/>
      <c r="D60" s="58">
        <v>0</v>
      </c>
      <c r="E60" s="59" t="s">
        <v>43</v>
      </c>
      <c r="F60" s="59" t="s">
        <v>43</v>
      </c>
      <c r="G60" s="59" t="s">
        <v>43</v>
      </c>
      <c r="H60" s="70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43</v>
      </c>
      <c r="C61" s="69"/>
      <c r="D61" s="58">
        <v>0</v>
      </c>
      <c r="E61" s="59" t="s">
        <v>43</v>
      </c>
      <c r="F61" s="59" t="s">
        <v>43</v>
      </c>
      <c r="G61" s="59" t="s">
        <v>43</v>
      </c>
      <c r="H61" s="70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43</v>
      </c>
      <c r="C62" s="69"/>
      <c r="D62" s="58">
        <v>0</v>
      </c>
      <c r="E62" s="59" t="s">
        <v>43</v>
      </c>
      <c r="F62" s="59" t="s">
        <v>43</v>
      </c>
      <c r="G62" s="59" t="s">
        <v>43</v>
      </c>
      <c r="H62" s="70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43</v>
      </c>
      <c r="C63" s="69"/>
      <c r="D63" s="58">
        <v>0</v>
      </c>
      <c r="E63" s="59" t="s">
        <v>43</v>
      </c>
      <c r="F63" s="59" t="s">
        <v>43</v>
      </c>
      <c r="G63" s="59" t="s">
        <v>43</v>
      </c>
      <c r="H63" s="70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43</v>
      </c>
      <c r="C64" s="69"/>
      <c r="D64" s="58">
        <v>0</v>
      </c>
      <c r="E64" s="59" t="s">
        <v>43</v>
      </c>
      <c r="F64" s="59" t="s">
        <v>43</v>
      </c>
      <c r="G64" s="59" t="s">
        <v>43</v>
      </c>
      <c r="H64" s="70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43</v>
      </c>
      <c r="C65" s="69"/>
      <c r="D65" s="58">
        <v>0</v>
      </c>
      <c r="E65" s="59" t="s">
        <v>43</v>
      </c>
      <c r="F65" s="59" t="s">
        <v>43</v>
      </c>
      <c r="G65" s="59" t="s">
        <v>43</v>
      </c>
      <c r="H65" s="70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43</v>
      </c>
      <c r="C66" s="69"/>
      <c r="D66" s="58">
        <v>0</v>
      </c>
      <c r="E66" s="59" t="s">
        <v>43</v>
      </c>
      <c r="F66" s="59" t="s">
        <v>43</v>
      </c>
      <c r="G66" s="59" t="s">
        <v>43</v>
      </c>
      <c r="H66" s="70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43</v>
      </c>
      <c r="C67" s="69"/>
      <c r="D67" s="58">
        <v>0</v>
      </c>
      <c r="E67" s="59" t="s">
        <v>43</v>
      </c>
      <c r="F67" s="59" t="s">
        <v>43</v>
      </c>
      <c r="G67" s="59" t="s">
        <v>43</v>
      </c>
      <c r="H67" s="70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43</v>
      </c>
      <c r="C68" s="69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43</v>
      </c>
      <c r="C69" s="69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4" t="s">
        <v>43</v>
      </c>
      <c r="Q69" s="74" t="s">
        <v>43</v>
      </c>
      <c r="R69" s="74" t="s">
        <v>43</v>
      </c>
      <c r="S69" s="74" t="s">
        <v>43</v>
      </c>
      <c r="T69" s="74" t="s">
        <v>43</v>
      </c>
      <c r="U69" s="74" t="s">
        <v>43</v>
      </c>
      <c r="V69" s="74" t="s">
        <v>43</v>
      </c>
      <c r="W69" s="74" t="s">
        <v>43</v>
      </c>
      <c r="X69" s="74" t="s">
        <v>43</v>
      </c>
      <c r="Y69" s="74" t="s">
        <v>43</v>
      </c>
      <c r="Z69" s="74" t="s">
        <v>43</v>
      </c>
      <c r="AA69" s="74" t="s">
        <v>43</v>
      </c>
      <c r="AB69" s="74" t="s">
        <v>43</v>
      </c>
      <c r="AC69" s="74" t="s">
        <v>43</v>
      </c>
      <c r="AD69" s="74" t="s">
        <v>43</v>
      </c>
      <c r="AE69" s="74" t="s">
        <v>43</v>
      </c>
      <c r="AF69" s="74" t="s">
        <v>43</v>
      </c>
      <c r="AG69" s="74" t="s">
        <v>43</v>
      </c>
      <c r="AH69" s="74" t="s">
        <v>43</v>
      </c>
      <c r="AI69" s="74" t="s">
        <v>43</v>
      </c>
      <c r="AJ69" s="75">
        <f t="shared" si="1"/>
        <v>0</v>
      </c>
      <c r="AK69" s="64"/>
      <c r="AL69" s="65" t="s">
        <v>43</v>
      </c>
      <c r="AM69" s="66" t="s">
        <v>43</v>
      </c>
      <c r="AN69" s="66" t="s">
        <v>43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43</v>
      </c>
      <c r="C70" s="69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4" t="s">
        <v>43</v>
      </c>
      <c r="Q70" s="74" t="s">
        <v>43</v>
      </c>
      <c r="R70" s="74" t="s">
        <v>43</v>
      </c>
      <c r="S70" s="74" t="s">
        <v>43</v>
      </c>
      <c r="T70" s="74" t="s">
        <v>43</v>
      </c>
      <c r="U70" s="74" t="s">
        <v>43</v>
      </c>
      <c r="V70" s="74" t="s">
        <v>43</v>
      </c>
      <c r="W70" s="74" t="s">
        <v>43</v>
      </c>
      <c r="X70" s="74" t="s">
        <v>43</v>
      </c>
      <c r="Y70" s="74" t="s">
        <v>43</v>
      </c>
      <c r="Z70" s="74" t="s">
        <v>43</v>
      </c>
      <c r="AA70" s="74" t="s">
        <v>43</v>
      </c>
      <c r="AB70" s="74" t="s">
        <v>43</v>
      </c>
      <c r="AC70" s="74" t="s">
        <v>43</v>
      </c>
      <c r="AD70" s="74" t="s">
        <v>43</v>
      </c>
      <c r="AE70" s="74" t="s">
        <v>43</v>
      </c>
      <c r="AF70" s="74" t="s">
        <v>43</v>
      </c>
      <c r="AG70" s="74" t="s">
        <v>43</v>
      </c>
      <c r="AH70" s="74" t="s">
        <v>43</v>
      </c>
      <c r="AI70" s="74" t="s">
        <v>43</v>
      </c>
      <c r="AJ70" s="75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43</v>
      </c>
      <c r="C71" s="69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4" t="s">
        <v>43</v>
      </c>
      <c r="Q71" s="74" t="s">
        <v>43</v>
      </c>
      <c r="R71" s="74" t="s">
        <v>43</v>
      </c>
      <c r="S71" s="74" t="s">
        <v>43</v>
      </c>
      <c r="T71" s="74" t="s">
        <v>43</v>
      </c>
      <c r="U71" s="74" t="s">
        <v>43</v>
      </c>
      <c r="V71" s="74" t="s">
        <v>43</v>
      </c>
      <c r="W71" s="74" t="s">
        <v>43</v>
      </c>
      <c r="X71" s="74" t="s">
        <v>43</v>
      </c>
      <c r="Y71" s="74" t="s">
        <v>43</v>
      </c>
      <c r="Z71" s="74" t="s">
        <v>43</v>
      </c>
      <c r="AA71" s="74" t="s">
        <v>43</v>
      </c>
      <c r="AB71" s="74" t="s">
        <v>43</v>
      </c>
      <c r="AC71" s="74" t="s">
        <v>43</v>
      </c>
      <c r="AD71" s="74" t="s">
        <v>43</v>
      </c>
      <c r="AE71" s="74" t="s">
        <v>43</v>
      </c>
      <c r="AF71" s="74" t="s">
        <v>43</v>
      </c>
      <c r="AG71" s="74" t="s">
        <v>43</v>
      </c>
      <c r="AH71" s="74" t="s">
        <v>43</v>
      </c>
      <c r="AI71" s="74" t="s">
        <v>43</v>
      </c>
      <c r="AJ71" s="75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43</v>
      </c>
      <c r="C72" s="69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4" t="s">
        <v>43</v>
      </c>
      <c r="Q72" s="74" t="s">
        <v>43</v>
      </c>
      <c r="R72" s="74" t="s">
        <v>43</v>
      </c>
      <c r="S72" s="74" t="s">
        <v>43</v>
      </c>
      <c r="T72" s="74" t="s">
        <v>43</v>
      </c>
      <c r="U72" s="74" t="s">
        <v>43</v>
      </c>
      <c r="V72" s="74" t="s">
        <v>43</v>
      </c>
      <c r="W72" s="74" t="s">
        <v>43</v>
      </c>
      <c r="X72" s="74" t="s">
        <v>43</v>
      </c>
      <c r="Y72" s="74" t="s">
        <v>43</v>
      </c>
      <c r="Z72" s="74" t="s">
        <v>43</v>
      </c>
      <c r="AA72" s="74" t="s">
        <v>43</v>
      </c>
      <c r="AB72" s="74" t="s">
        <v>43</v>
      </c>
      <c r="AC72" s="74" t="s">
        <v>43</v>
      </c>
      <c r="AD72" s="74" t="s">
        <v>43</v>
      </c>
      <c r="AE72" s="74" t="s">
        <v>43</v>
      </c>
      <c r="AF72" s="74" t="s">
        <v>43</v>
      </c>
      <c r="AG72" s="74" t="s">
        <v>43</v>
      </c>
      <c r="AH72" s="74" t="s">
        <v>43</v>
      </c>
      <c r="AI72" s="74" t="s">
        <v>43</v>
      </c>
      <c r="AJ72" s="75">
        <f t="shared" ref="AJ72:AJ76" si="2"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43</v>
      </c>
      <c r="C73" s="69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4" t="s">
        <v>43</v>
      </c>
      <c r="Q73" s="74" t="s">
        <v>43</v>
      </c>
      <c r="R73" s="74" t="s">
        <v>43</v>
      </c>
      <c r="S73" s="74" t="s">
        <v>43</v>
      </c>
      <c r="T73" s="74" t="s">
        <v>43</v>
      </c>
      <c r="U73" s="74" t="s">
        <v>43</v>
      </c>
      <c r="V73" s="74" t="s">
        <v>43</v>
      </c>
      <c r="W73" s="74" t="s">
        <v>43</v>
      </c>
      <c r="X73" s="74" t="s">
        <v>43</v>
      </c>
      <c r="Y73" s="74" t="s">
        <v>43</v>
      </c>
      <c r="Z73" s="74" t="s">
        <v>43</v>
      </c>
      <c r="AA73" s="74" t="s">
        <v>43</v>
      </c>
      <c r="AB73" s="74" t="s">
        <v>43</v>
      </c>
      <c r="AC73" s="74" t="s">
        <v>43</v>
      </c>
      <c r="AD73" s="74" t="s">
        <v>43</v>
      </c>
      <c r="AE73" s="74" t="s">
        <v>43</v>
      </c>
      <c r="AF73" s="74" t="s">
        <v>43</v>
      </c>
      <c r="AG73" s="74" t="s">
        <v>43</v>
      </c>
      <c r="AH73" s="74" t="s">
        <v>43</v>
      </c>
      <c r="AI73" s="74" t="s">
        <v>43</v>
      </c>
      <c r="AJ73" s="75">
        <f t="shared" si="2"/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43</v>
      </c>
      <c r="C74" s="69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4" t="s">
        <v>43</v>
      </c>
      <c r="Q74" s="74" t="s">
        <v>43</v>
      </c>
      <c r="R74" s="74" t="s">
        <v>43</v>
      </c>
      <c r="S74" s="74" t="s">
        <v>43</v>
      </c>
      <c r="T74" s="74" t="s">
        <v>43</v>
      </c>
      <c r="U74" s="74" t="s">
        <v>43</v>
      </c>
      <c r="V74" s="74" t="s">
        <v>43</v>
      </c>
      <c r="W74" s="74" t="s">
        <v>43</v>
      </c>
      <c r="X74" s="74" t="s">
        <v>43</v>
      </c>
      <c r="Y74" s="74" t="s">
        <v>43</v>
      </c>
      <c r="Z74" s="74" t="s">
        <v>43</v>
      </c>
      <c r="AA74" s="74" t="s">
        <v>43</v>
      </c>
      <c r="AB74" s="74" t="s">
        <v>43</v>
      </c>
      <c r="AC74" s="74" t="s">
        <v>43</v>
      </c>
      <c r="AD74" s="74" t="s">
        <v>43</v>
      </c>
      <c r="AE74" s="74" t="s">
        <v>43</v>
      </c>
      <c r="AF74" s="74" t="s">
        <v>43</v>
      </c>
      <c r="AG74" s="74" t="s">
        <v>43</v>
      </c>
      <c r="AH74" s="74" t="s">
        <v>43</v>
      </c>
      <c r="AI74" s="74" t="s">
        <v>43</v>
      </c>
      <c r="AJ74" s="75">
        <f t="shared" si="2"/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43</v>
      </c>
      <c r="C75" s="69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4" t="s">
        <v>43</v>
      </c>
      <c r="Q75" s="74" t="s">
        <v>43</v>
      </c>
      <c r="R75" s="74" t="s">
        <v>43</v>
      </c>
      <c r="S75" s="74" t="s">
        <v>43</v>
      </c>
      <c r="T75" s="74" t="s">
        <v>43</v>
      </c>
      <c r="U75" s="74" t="s">
        <v>43</v>
      </c>
      <c r="V75" s="74" t="s">
        <v>43</v>
      </c>
      <c r="W75" s="74" t="s">
        <v>43</v>
      </c>
      <c r="X75" s="74" t="s">
        <v>43</v>
      </c>
      <c r="Y75" s="74" t="s">
        <v>43</v>
      </c>
      <c r="Z75" s="74" t="s">
        <v>43</v>
      </c>
      <c r="AA75" s="74" t="s">
        <v>43</v>
      </c>
      <c r="AB75" s="74" t="s">
        <v>43</v>
      </c>
      <c r="AC75" s="74" t="s">
        <v>43</v>
      </c>
      <c r="AD75" s="74" t="s">
        <v>43</v>
      </c>
      <c r="AE75" s="74" t="s">
        <v>43</v>
      </c>
      <c r="AF75" s="74" t="s">
        <v>43</v>
      </c>
      <c r="AG75" s="74" t="s">
        <v>43</v>
      </c>
      <c r="AH75" s="74" t="s">
        <v>43</v>
      </c>
      <c r="AI75" s="74" t="s">
        <v>43</v>
      </c>
      <c r="AJ75" s="75">
        <f t="shared" si="2"/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43</v>
      </c>
      <c r="C76" s="69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4" t="s">
        <v>43</v>
      </c>
      <c r="Q76" s="74" t="s">
        <v>43</v>
      </c>
      <c r="R76" s="74" t="s">
        <v>43</v>
      </c>
      <c r="S76" s="74" t="s">
        <v>43</v>
      </c>
      <c r="T76" s="74" t="s">
        <v>43</v>
      </c>
      <c r="U76" s="74" t="s">
        <v>43</v>
      </c>
      <c r="V76" s="74" t="s">
        <v>43</v>
      </c>
      <c r="W76" s="74" t="s">
        <v>43</v>
      </c>
      <c r="X76" s="74" t="s">
        <v>43</v>
      </c>
      <c r="Y76" s="74" t="s">
        <v>43</v>
      </c>
      <c r="Z76" s="74" t="s">
        <v>43</v>
      </c>
      <c r="AA76" s="74" t="s">
        <v>43</v>
      </c>
      <c r="AB76" s="74" t="s">
        <v>43</v>
      </c>
      <c r="AC76" s="74" t="s">
        <v>43</v>
      </c>
      <c r="AD76" s="74" t="s">
        <v>43</v>
      </c>
      <c r="AE76" s="74" t="s">
        <v>43</v>
      </c>
      <c r="AF76" s="74" t="s">
        <v>43</v>
      </c>
      <c r="AG76" s="74" t="s">
        <v>43</v>
      </c>
      <c r="AH76" s="74" t="s">
        <v>43</v>
      </c>
      <c r="AI76" s="74" t="s">
        <v>43</v>
      </c>
      <c r="AJ76" s="75">
        <f t="shared" si="2"/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90" t="s">
        <v>33</v>
      </c>
      <c r="E77" s="90"/>
      <c r="F77" s="76"/>
      <c r="G77" s="76"/>
      <c r="H77" s="76"/>
      <c r="I77" s="76"/>
      <c r="J77" s="76"/>
      <c r="K77" s="76"/>
      <c r="L77" s="77">
        <f t="shared" ref="L77:AI77" si="3">SUM(L8:L76)</f>
        <v>0</v>
      </c>
      <c r="M77" s="77">
        <f t="shared" si="3"/>
        <v>0</v>
      </c>
      <c r="N77" s="77">
        <f t="shared" si="3"/>
        <v>0</v>
      </c>
      <c r="O77" s="77">
        <f t="shared" si="3"/>
        <v>0</v>
      </c>
      <c r="P77" s="77">
        <f>SUM(P8:P76)</f>
        <v>0</v>
      </c>
      <c r="Q77" s="77">
        <f>SUM(Q8:Q76)</f>
        <v>0</v>
      </c>
      <c r="R77" s="77">
        <f t="shared" si="3"/>
        <v>0</v>
      </c>
      <c r="S77" s="77">
        <f>SUM(S8:S76)</f>
        <v>0</v>
      </c>
      <c r="T77" s="77">
        <f t="shared" si="3"/>
        <v>0</v>
      </c>
      <c r="U77" s="77">
        <f t="shared" si="3"/>
        <v>0</v>
      </c>
      <c r="V77" s="77">
        <f t="shared" si="3"/>
        <v>0</v>
      </c>
      <c r="W77" s="77">
        <f>SUM(W8:W76)</f>
        <v>0</v>
      </c>
      <c r="X77" s="77">
        <f>SUM(X8:X76)</f>
        <v>192</v>
      </c>
      <c r="Y77" s="77">
        <f t="shared" ref="Y77" si="4">SUM(Y8:Y76)</f>
        <v>336</v>
      </c>
      <c r="Z77" s="77">
        <f>SUM(Z8:Z76)</f>
        <v>336</v>
      </c>
      <c r="AA77" s="77">
        <f t="shared" ref="AA77:AC77" si="5">SUM(AA8:AA76)</f>
        <v>240</v>
      </c>
      <c r="AB77" s="77">
        <f t="shared" si="5"/>
        <v>192</v>
      </c>
      <c r="AC77" s="77">
        <f t="shared" si="5"/>
        <v>144</v>
      </c>
      <c r="AD77" s="77">
        <f>SUM(AD8:AD76)</f>
        <v>0</v>
      </c>
      <c r="AE77" s="77">
        <f>SUM(AE8:AE76)</f>
        <v>864</v>
      </c>
      <c r="AF77" s="77">
        <f t="shared" ref="AF77" si="6">SUM(AF8:AF76)</f>
        <v>0</v>
      </c>
      <c r="AG77" s="77">
        <f t="shared" si="3"/>
        <v>0</v>
      </c>
      <c r="AH77" s="77">
        <f t="shared" si="3"/>
        <v>0</v>
      </c>
      <c r="AI77" s="77">
        <f t="shared" si="3"/>
        <v>0</v>
      </c>
      <c r="AJ77" s="77">
        <f>SUM(AJ8:AJ76)</f>
        <v>2304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9 H68:H76">
    <cfRule type="expression" dxfId="9" priority="17" stopIfTrue="1">
      <formula>$H15="TTL"</formula>
    </cfRule>
  </conditionalFormatting>
  <conditionalFormatting sqref="H28">
    <cfRule type="expression" dxfId="8" priority="16" stopIfTrue="1">
      <formula>$H28="TTL"</formula>
    </cfRule>
  </conditionalFormatting>
  <conditionalFormatting sqref="H15:H29">
    <cfRule type="expression" dxfId="7" priority="15" stopIfTrue="1">
      <formula>$H15="TTL"</formula>
    </cfRule>
  </conditionalFormatting>
  <conditionalFormatting sqref="H28">
    <cfRule type="expression" dxfId="6" priority="14" stopIfTrue="1">
      <formula>$H28="TTL"</formula>
    </cfRule>
  </conditionalFormatting>
  <conditionalFormatting sqref="H15:H30">
    <cfRule type="expression" dxfId="5" priority="13" stopIfTrue="1">
      <formula>$H15="TTL"</formula>
    </cfRule>
  </conditionalFormatting>
  <conditionalFormatting sqref="H15:H18">
    <cfRule type="expression" dxfId="4" priority="11" stopIfTrue="1">
      <formula>$H15="TTL"</formula>
    </cfRule>
  </conditionalFormatting>
  <conditionalFormatting sqref="H15">
    <cfRule type="expression" dxfId="3" priority="9" stopIfTrue="1">
      <formula>$H15="TTL"</formula>
    </cfRule>
  </conditionalFormatting>
  <conditionalFormatting sqref="H15:H32">
    <cfRule type="expression" dxfId="2" priority="8" stopIfTrue="1">
      <formula>$H15="TTL"</formula>
    </cfRule>
  </conditionalFormatting>
  <conditionalFormatting sqref="H15">
    <cfRule type="expression" dxfId="1" priority="7" stopIfTrue="1">
      <formula>$H15="TTL"</formula>
    </cfRule>
  </conditionalFormatting>
  <conditionalFormatting sqref="H8:H14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2014-02-26T03:31:34Z</dcterms:created>
  <dcterms:modified xsi:type="dcterms:W3CDTF">2014-05-20T06:00:57Z</dcterms:modified>
</cp:coreProperties>
</file>