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<sst xmlns="http://schemas.openxmlformats.org/spreadsheetml/2006/main" count="2349" uniqueCount="105">
  <si>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</si>
  <si>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</si>
  <si>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</si>
  <si>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</si>
  <si>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</si>
  <si>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</si>
  <si>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</si>
  <si>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</si>
  <si>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</si>
  <si>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</si>
  <si>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</si>
  <si>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</si>
  <si>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</si>
  <si>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</si>
  <si>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</si>
  <si>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</si>
  <si>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</si>
  <si>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</si>
  <si>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</si>
  <si>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</si>
  <si>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</si>
  <si>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</si>
  <si>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</si>
  <si>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</si>
  <si>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</si>
  <si>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</si>
  <si>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</si>
  <si>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</si>
  <si>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</si>
  <si>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</si>
  <si>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</si>
  <si>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</si>
  <si>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</si>
  <si>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</si>
  <si>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</si>
  <si>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</si>
  <si>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</si>
  <si>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NHLSNF3001BLACK</t>
  </si>
  <si>
    <t>NHL</t>
  </si>
  <si>
    <t>SNAPBACK</t>
  </si>
  <si>
    <t>U</t>
  </si>
  <si>
    <t>Tragic Ride Snapback
HVIN-TRGRD08WBP-BK88</t>
  </si>
  <si>
    <t>NHLSNF3001</t>
  </si>
  <si>
    <t>BLACK</t>
  </si>
  <si>
    <t/>
  </si>
  <si>
    <t>NHLSNF3002BLACK</t>
  </si>
  <si>
    <t>Tragic Ride Snapback
H-TRGRD23WBP-BK</t>
  </si>
  <si>
    <t>NHLSNF3002</t>
  </si>
  <si>
    <t>NHLSNF3003BLACK</t>
  </si>
  <si>
    <t>Tragic Ride Snapback
H-TRGRD04WBP-BK</t>
  </si>
  <si>
    <t>NHLSNF3003</t>
  </si>
  <si>
    <t>NHLSNF3004RED</t>
  </si>
  <si>
    <t>The Shaft Strapback
H-TSHFT10WBL-RD</t>
  </si>
  <si>
    <t>NHLSNF3004</t>
  </si>
  <si>
    <t>RED</t>
  </si>
  <si>
    <t>NHLSNF3005BLACK</t>
  </si>
  <si>
    <t>Team Script Oath Snapback
HVIN-TSOTH08WBP-BK88</t>
  </si>
  <si>
    <t>NHLSNF3005</t>
  </si>
  <si>
    <t>NHLSNF3006NAVY</t>
  </si>
  <si>
    <t>Team Script Oath Snapback
H-TSOTH18WBP-NY</t>
  </si>
  <si>
    <t>NHLSNF3006</t>
  </si>
  <si>
    <t>NAVY</t>
  </si>
  <si>
    <t>NHLSNF3007RED</t>
  </si>
  <si>
    <t>Team Script Oath Snapback
H-TSOTH05WBP-RD</t>
  </si>
  <si>
    <t>NHLSNF3007</t>
  </si>
  <si>
    <t>NHLSNF3008WHITE</t>
  </si>
  <si>
    <t>Tasty Rope 2 Tone Strapback
HVIN-TASTT08CTS-WH88</t>
  </si>
  <si>
    <t>NHLSNF3008</t>
  </si>
  <si>
    <t>WHITE</t>
  </si>
  <si>
    <t>NHLFIF3009BLACK</t>
  </si>
  <si>
    <t>FITTED CAP</t>
  </si>
  <si>
    <t>Shakedown Street Fitted
H-SHKDS05WBF-BK</t>
  </si>
  <si>
    <t>NHLFIF3009</t>
  </si>
  <si>
    <t>NHLFIF3010BLACK</t>
  </si>
  <si>
    <t>Shakedown Street Fitted
H-SHKDS04WBF-BK</t>
  </si>
  <si>
    <t>NHLFIF3010</t>
  </si>
  <si>
    <t>NHLSNF3011BLACK</t>
  </si>
  <si>
    <t>Safer Snapback
H-SAFER08CLP</t>
  </si>
  <si>
    <t>NHLSNF3011</t>
  </si>
  <si>
    <t>NHLSNF3012RED</t>
  </si>
  <si>
    <t>Safer Snapback
H-SAFER04CLP-NT</t>
  </si>
  <si>
    <t>NHLSNF3012</t>
  </si>
  <si>
    <t>NHLSNF3013BLACK</t>
  </si>
  <si>
    <t>Night Moves Snapback
H-NTMV05WBP-BK</t>
  </si>
  <si>
    <t>NHLSNF3013</t>
  </si>
  <si>
    <t>NHLSNF3014BLACK</t>
  </si>
  <si>
    <t>Night Moves Snapback
H-NTMV04WBP-BKA</t>
  </si>
  <si>
    <t>NHLSNF3014</t>
  </si>
  <si>
    <t>NHLSNF3015BLACK</t>
  </si>
  <si>
    <t>GO JO SNAPBACK
HVIN-GOJO08CTP-BK88</t>
  </si>
  <si>
    <t>NHLSNF3015</t>
  </si>
  <si>
    <t>NHLSNF3016BLACK</t>
  </si>
  <si>
    <t>GO JO SNAPBACK
H-GOJO05CTP-BK</t>
  </si>
  <si>
    <t>NHLSNF3016</t>
  </si>
  <si>
    <t>NHLFIF3017PURPLE</t>
  </si>
  <si>
    <t>Bodhi Crew
H-BDH13WBF-PP</t>
  </si>
  <si>
    <t>NHLFIF3017</t>
  </si>
  <si>
    <t>PURPLE</t>
  </si>
  <si>
    <t>NHLFIF3018BURGUNDY</t>
  </si>
  <si>
    <t>Bodhi Crew
H-BDH05WBF-CA</t>
  </si>
  <si>
    <t>NHLFIF3018</t>
  </si>
  <si>
    <t>BURGUNDY</t>
  </si>
  <si>
    <t>RXK-14FW-NHL-47 Brand-01</t>
    <phoneticPr fontId="4" type="noConversion"/>
  </si>
  <si>
    <t>FW</t>
  </si>
  <si>
    <t>NHL-47 Brand-01 TTL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</si>
</sst>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</xdr:colOff>
      <xdr:row>7</xdr:row>
      <xdr:rowOff>127000</xdr:rowOff>
    </xdr:from>
    <xdr:to>
      <xdr:col>7</xdr:col>
      <xdr:colOff>691375</xdr:colOff>
      <xdr:row>7</xdr:row>
      <xdr:rowOff>527714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9500" y="2451100"/>
          <a:ext cx="612000" cy="400714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8</xdr:row>
      <xdr:rowOff>127001</xdr:rowOff>
    </xdr:from>
    <xdr:to>
      <xdr:col>7</xdr:col>
      <xdr:colOff>691375</xdr:colOff>
      <xdr:row>8</xdr:row>
      <xdr:rowOff>514838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9500" y="3117851"/>
          <a:ext cx="612000" cy="387837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9</xdr:row>
      <xdr:rowOff>127001</xdr:rowOff>
    </xdr:from>
    <xdr:to>
      <xdr:col>7</xdr:col>
      <xdr:colOff>691375</xdr:colOff>
      <xdr:row>9</xdr:row>
      <xdr:rowOff>523209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89500" y="3784601"/>
          <a:ext cx="612000" cy="396208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10</xdr:row>
      <xdr:rowOff>127001</xdr:rowOff>
    </xdr:from>
    <xdr:to>
      <xdr:col>7</xdr:col>
      <xdr:colOff>691375</xdr:colOff>
      <xdr:row>10</xdr:row>
      <xdr:rowOff>532587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89500" y="4451351"/>
          <a:ext cx="612000" cy="405586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11</xdr:row>
      <xdr:rowOff>127001</xdr:rowOff>
    </xdr:from>
    <xdr:to>
      <xdr:col>7</xdr:col>
      <xdr:colOff>691375</xdr:colOff>
      <xdr:row>11</xdr:row>
      <xdr:rowOff>527843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89500" y="5118101"/>
          <a:ext cx="612000" cy="400842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12</xdr:row>
      <xdr:rowOff>127001</xdr:rowOff>
    </xdr:from>
    <xdr:to>
      <xdr:col>7</xdr:col>
      <xdr:colOff>691375</xdr:colOff>
      <xdr:row>12</xdr:row>
      <xdr:rowOff>543303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89500" y="5784851"/>
          <a:ext cx="612000" cy="416302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13</xdr:row>
      <xdr:rowOff>127002</xdr:rowOff>
    </xdr:from>
    <xdr:to>
      <xdr:col>7</xdr:col>
      <xdr:colOff>691375</xdr:colOff>
      <xdr:row>13</xdr:row>
      <xdr:rowOff>546863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889500" y="6451602"/>
          <a:ext cx="612000" cy="419861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14</xdr:row>
      <xdr:rowOff>103189</xdr:rowOff>
    </xdr:from>
    <xdr:to>
      <xdr:col>7</xdr:col>
      <xdr:colOff>691375</xdr:colOff>
      <xdr:row>14</xdr:row>
      <xdr:rowOff>507610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889500" y="7094539"/>
          <a:ext cx="612000" cy="404421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15</xdr:row>
      <xdr:rowOff>103189</xdr:rowOff>
    </xdr:from>
    <xdr:to>
      <xdr:col>7</xdr:col>
      <xdr:colOff>691375</xdr:colOff>
      <xdr:row>15</xdr:row>
      <xdr:rowOff>530166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889500" y="7761289"/>
          <a:ext cx="612000" cy="426977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17</xdr:row>
      <xdr:rowOff>115095</xdr:rowOff>
    </xdr:from>
    <xdr:to>
      <xdr:col>7</xdr:col>
      <xdr:colOff>691375</xdr:colOff>
      <xdr:row>17</xdr:row>
      <xdr:rowOff>504228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889500" y="15774195"/>
          <a:ext cx="612000" cy="389133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19</xdr:row>
      <xdr:rowOff>127001</xdr:rowOff>
    </xdr:from>
    <xdr:to>
      <xdr:col>7</xdr:col>
      <xdr:colOff>691375</xdr:colOff>
      <xdr:row>19</xdr:row>
      <xdr:rowOff>512201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889500" y="17119601"/>
          <a:ext cx="612000" cy="385200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20</xdr:row>
      <xdr:rowOff>127001</xdr:rowOff>
    </xdr:from>
    <xdr:to>
      <xdr:col>7</xdr:col>
      <xdr:colOff>691375</xdr:colOff>
      <xdr:row>20</xdr:row>
      <xdr:rowOff>562601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889500" y="17786351"/>
          <a:ext cx="612000" cy="435600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23</xdr:row>
      <xdr:rowOff>127001</xdr:rowOff>
    </xdr:from>
    <xdr:to>
      <xdr:col>7</xdr:col>
      <xdr:colOff>691375</xdr:colOff>
      <xdr:row>23</xdr:row>
      <xdr:rowOff>552289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889500" y="19786601"/>
          <a:ext cx="612000" cy="425288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21</xdr:row>
      <xdr:rowOff>91284</xdr:rowOff>
    </xdr:from>
    <xdr:to>
      <xdr:col>7</xdr:col>
      <xdr:colOff>691375</xdr:colOff>
      <xdr:row>21</xdr:row>
      <xdr:rowOff>530939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889500" y="18417384"/>
          <a:ext cx="612000" cy="439655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22</xdr:row>
      <xdr:rowOff>127001</xdr:rowOff>
    </xdr:from>
    <xdr:to>
      <xdr:col>7</xdr:col>
      <xdr:colOff>691375</xdr:colOff>
      <xdr:row>22</xdr:row>
      <xdr:rowOff>510423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889500" y="19119851"/>
          <a:ext cx="612000" cy="383422"/>
        </a:xfrm>
        <a:prstGeom prst="rect">
          <a:avLst/>
        </a:prstGeom>
      </xdr:spPr>
    </xdr:pic>
    <xdr:clientData/>
  </xdr:twoCellAnchor>
  <xdr:twoCellAnchor>
    <xdr:from>
      <xdr:col>7</xdr:col>
      <xdr:colOff>91281</xdr:colOff>
      <xdr:row>18</xdr:row>
      <xdr:rowOff>103190</xdr:rowOff>
    </xdr:from>
    <xdr:to>
      <xdr:col>7</xdr:col>
      <xdr:colOff>703281</xdr:colOff>
      <xdr:row>18</xdr:row>
      <xdr:rowOff>523261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01406" y="16429040"/>
          <a:ext cx="612000" cy="420071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16</xdr:row>
      <xdr:rowOff>103189</xdr:rowOff>
    </xdr:from>
    <xdr:to>
      <xdr:col>7</xdr:col>
      <xdr:colOff>691375</xdr:colOff>
      <xdr:row>16</xdr:row>
      <xdr:rowOff>523939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889500" y="15095539"/>
          <a:ext cx="612000" cy="420750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24</xdr:row>
      <xdr:rowOff>127001</xdr:rowOff>
    </xdr:from>
    <xdr:to>
      <xdr:col>7</xdr:col>
      <xdr:colOff>691375</xdr:colOff>
      <xdr:row>24</xdr:row>
      <xdr:rowOff>538401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889500" y="22453601"/>
          <a:ext cx="612000" cy="41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customWidth="1" outlineLevel="1"/>
    <col min="30" max="30" width="6.21875" style="28" customWidth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103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102</v>
      </c>
      <c r="F3" s="97"/>
      <c r="G3" s="97"/>
      <c r="H3" s="98"/>
      <c r="I3" s="26" t="s">
        <v>104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41687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84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792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792</v>
      </c>
      <c r="AK8" s="64">
        <v>9.1</v>
      </c>
      <c r="AL8" s="65">
        <v>0</v>
      </c>
      <c r="AM8" s="66">
        <v>0</v>
      </c>
      <c r="AN8" s="66">
        <v>41844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84"/>
      <c r="I9" s="61" t="s">
        <v>46</v>
      </c>
      <c r="J9" s="58" t="s">
        <v>47</v>
      </c>
      <c r="K9" s="58" t="s">
        <v>43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792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792</v>
      </c>
      <c r="AK9" s="64">
        <v>9.1</v>
      </c>
      <c r="AL9" s="65">
        <v>0</v>
      </c>
      <c r="AM9" s="66">
        <v>0</v>
      </c>
      <c r="AN9" s="66">
        <v>41844</v>
      </c>
      <c r="AO9" s="61"/>
    </row>
    <row r="10" spans="1:46" ht="52.5" customHeight="1">
      <c r="A10" s="55">
        <v>3</v>
      </c>
      <c r="B10" s="56" t="s">
        <v>48</v>
      </c>
      <c r="D10" s="58">
        <v>3</v>
      </c>
      <c r="E10" s="59" t="s">
        <v>38</v>
      </c>
      <c r="F10" s="59" t="s">
        <v>39</v>
      </c>
      <c r="G10" s="59" t="s">
        <v>40</v>
      </c>
      <c r="H10" s="84"/>
      <c r="I10" s="61" t="s">
        <v>49</v>
      </c>
      <c r="J10" s="58" t="s">
        <v>50</v>
      </c>
      <c r="K10" s="58" t="s">
        <v>43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792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792</v>
      </c>
      <c r="AK10" s="64">
        <v>9.1</v>
      </c>
      <c r="AL10" s="65">
        <v>0</v>
      </c>
      <c r="AM10" s="66">
        <v>0</v>
      </c>
      <c r="AN10" s="66">
        <v>41844</v>
      </c>
      <c r="AO10" s="61"/>
    </row>
    <row r="11" spans="1:46" ht="52.5" customHeight="1">
      <c r="A11" s="55">
        <v>4</v>
      </c>
      <c r="B11" s="56" t="s">
        <v>51</v>
      </c>
      <c r="D11" s="58">
        <v>4</v>
      </c>
      <c r="E11" s="59" t="s">
        <v>38</v>
      </c>
      <c r="F11" s="59" t="s">
        <v>39</v>
      </c>
      <c r="G11" s="59" t="s">
        <v>40</v>
      </c>
      <c r="H11" s="84"/>
      <c r="I11" s="61" t="s">
        <v>52</v>
      </c>
      <c r="J11" s="58" t="s">
        <v>53</v>
      </c>
      <c r="K11" s="58" t="s">
        <v>54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>
        <v>600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600</v>
      </c>
      <c r="AK11" s="64">
        <v>10.93</v>
      </c>
      <c r="AL11" s="65">
        <v>0</v>
      </c>
      <c r="AM11" s="66">
        <v>0</v>
      </c>
      <c r="AN11" s="66">
        <v>41844</v>
      </c>
      <c r="AO11" s="61"/>
    </row>
    <row r="12" spans="1:46" ht="52.5" customHeight="1">
      <c r="A12" s="55">
        <v>5</v>
      </c>
      <c r="B12" s="56" t="s">
        <v>55</v>
      </c>
      <c r="D12" s="58">
        <v>5</v>
      </c>
      <c r="E12" s="59" t="s">
        <v>38</v>
      </c>
      <c r="F12" s="59" t="s">
        <v>39</v>
      </c>
      <c r="G12" s="59" t="s">
        <v>40</v>
      </c>
      <c r="H12" s="84"/>
      <c r="I12" s="61" t="s">
        <v>56</v>
      </c>
      <c r="J12" s="58" t="s">
        <v>57</v>
      </c>
      <c r="K12" s="58" t="s">
        <v>43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>
        <v>996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996</v>
      </c>
      <c r="AK12" s="64">
        <v>9.93</v>
      </c>
      <c r="AL12" s="65">
        <v>0</v>
      </c>
      <c r="AM12" s="66">
        <v>0</v>
      </c>
      <c r="AN12" s="66">
        <v>41844</v>
      </c>
      <c r="AO12" s="61"/>
    </row>
    <row r="13" spans="1:46" ht="52.5" customHeight="1">
      <c r="A13" s="55">
        <v>6</v>
      </c>
      <c r="B13" s="56" t="s">
        <v>58</v>
      </c>
      <c r="D13" s="58">
        <v>6</v>
      </c>
      <c r="E13" s="59" t="s">
        <v>38</v>
      </c>
      <c r="F13" s="59" t="s">
        <v>39</v>
      </c>
      <c r="G13" s="59" t="s">
        <v>40</v>
      </c>
      <c r="H13" s="84"/>
      <c r="I13" s="61" t="s">
        <v>59</v>
      </c>
      <c r="J13" s="58" t="s">
        <v>60</v>
      </c>
      <c r="K13" s="58" t="s">
        <v>61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>
        <v>600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600</v>
      </c>
      <c r="AK13" s="64">
        <v>9.93</v>
      </c>
      <c r="AL13" s="65">
        <v>0</v>
      </c>
      <c r="AM13" s="66">
        <v>0</v>
      </c>
      <c r="AN13" s="66">
        <v>41844</v>
      </c>
      <c r="AO13" s="61"/>
    </row>
    <row r="14" spans="1:46" ht="52.5" customHeight="1">
      <c r="A14" s="55">
        <v>7</v>
      </c>
      <c r="B14" s="56" t="s">
        <v>62</v>
      </c>
      <c r="D14" s="58">
        <v>7</v>
      </c>
      <c r="E14" s="59" t="s">
        <v>38</v>
      </c>
      <c r="F14" s="59" t="s">
        <v>39</v>
      </c>
      <c r="G14" s="59" t="s">
        <v>40</v>
      </c>
      <c r="H14" s="84"/>
      <c r="I14" s="61" t="s">
        <v>63</v>
      </c>
      <c r="J14" s="58" t="s">
        <v>64</v>
      </c>
      <c r="K14" s="58" t="s">
        <v>54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>
        <v>600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600</v>
      </c>
      <c r="AK14" s="64">
        <v>9.93</v>
      </c>
      <c r="AL14" s="65">
        <v>0</v>
      </c>
      <c r="AM14" s="66">
        <v>0</v>
      </c>
      <c r="AN14" s="66">
        <v>41844</v>
      </c>
      <c r="AO14" s="61"/>
    </row>
    <row r="15" spans="1:46" ht="52.5" customHeight="1">
      <c r="A15" s="55">
        <v>8</v>
      </c>
      <c r="B15" s="56" t="s">
        <v>65</v>
      </c>
      <c r="D15" s="58">
        <v>8</v>
      </c>
      <c r="E15" s="59" t="s">
        <v>38</v>
      </c>
      <c r="F15" s="59" t="s">
        <v>39</v>
      </c>
      <c r="G15" s="59" t="s">
        <v>40</v>
      </c>
      <c r="H15" s="84"/>
      <c r="I15" s="61" t="s">
        <v>66</v>
      </c>
      <c r="J15" s="58" t="s">
        <v>67</v>
      </c>
      <c r="K15" s="58" t="s">
        <v>68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>
        <v>600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600</v>
      </c>
      <c r="AK15" s="64">
        <v>9.93</v>
      </c>
      <c r="AL15" s="65">
        <v>0</v>
      </c>
      <c r="AM15" s="66">
        <v>0</v>
      </c>
      <c r="AN15" s="66">
        <v>41844</v>
      </c>
      <c r="AO15" s="61"/>
    </row>
    <row r="16" spans="1:46" ht="52.5" customHeight="1">
      <c r="A16" s="55">
        <v>9</v>
      </c>
      <c r="B16" s="56" t="s">
        <v>69</v>
      </c>
      <c r="D16" s="58">
        <v>9</v>
      </c>
      <c r="E16" s="59" t="s">
        <v>38</v>
      </c>
      <c r="F16" s="59" t="s">
        <v>70</v>
      </c>
      <c r="G16" s="59" t="s">
        <v>40</v>
      </c>
      <c r="H16" s="84"/>
      <c r="I16" s="61" t="s">
        <v>71</v>
      </c>
      <c r="J16" s="58" t="s">
        <v>72</v>
      </c>
      <c r="K16" s="58" t="s">
        <v>43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>
        <v>120</v>
      </c>
      <c r="Y16" s="62">
        <v>192</v>
      </c>
      <c r="Z16" s="62">
        <v>192</v>
      </c>
      <c r="AA16" s="62">
        <v>108</v>
      </c>
      <c r="AB16" s="62">
        <v>96</v>
      </c>
      <c r="AC16" s="62">
        <v>84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792</v>
      </c>
      <c r="AK16" s="64">
        <v>9.93</v>
      </c>
      <c r="AL16" s="65">
        <v>0</v>
      </c>
      <c r="AM16" s="66">
        <v>0</v>
      </c>
      <c r="AN16" s="66">
        <v>41844</v>
      </c>
      <c r="AO16" s="61"/>
    </row>
    <row r="17" spans="1:41" ht="52.5" customHeight="1">
      <c r="A17" s="55">
        <v>10</v>
      </c>
      <c r="B17" s="56" t="s">
        <v>73</v>
      </c>
      <c r="D17" s="58">
        <v>10</v>
      </c>
      <c r="E17" s="59" t="s">
        <v>38</v>
      </c>
      <c r="F17" s="59" t="s">
        <v>70</v>
      </c>
      <c r="G17" s="59" t="s">
        <v>40</v>
      </c>
      <c r="H17" s="84"/>
      <c r="I17" s="61" t="s">
        <v>74</v>
      </c>
      <c r="J17" s="58" t="s">
        <v>75</v>
      </c>
      <c r="K17" s="58" t="s">
        <v>43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>
        <v>120</v>
      </c>
      <c r="Y17" s="62">
        <v>192</v>
      </c>
      <c r="Z17" s="62">
        <v>192</v>
      </c>
      <c r="AA17" s="62">
        <v>108</v>
      </c>
      <c r="AB17" s="62">
        <v>96</v>
      </c>
      <c r="AC17" s="62">
        <v>84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792</v>
      </c>
      <c r="AK17" s="64">
        <v>9.93</v>
      </c>
      <c r="AL17" s="65">
        <v>0</v>
      </c>
      <c r="AM17" s="66">
        <v>0</v>
      </c>
      <c r="AN17" s="66">
        <v>41844</v>
      </c>
      <c r="AO17" s="61"/>
    </row>
    <row r="18" spans="1:41" ht="52.5" customHeight="1">
      <c r="A18" s="55">
        <v>11</v>
      </c>
      <c r="B18" s="56" t="s">
        <v>76</v>
      </c>
      <c r="D18" s="58">
        <v>11</v>
      </c>
      <c r="E18" s="59" t="s">
        <v>38</v>
      </c>
      <c r="F18" s="59" t="s">
        <v>39</v>
      </c>
      <c r="G18" s="59" t="s">
        <v>40</v>
      </c>
      <c r="H18" s="84"/>
      <c r="I18" s="61" t="s">
        <v>77</v>
      </c>
      <c r="J18" s="58" t="s">
        <v>78</v>
      </c>
      <c r="K18" s="58" t="s">
        <v>43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>
        <v>792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792</v>
      </c>
      <c r="AK18" s="64">
        <v>9.93</v>
      </c>
      <c r="AL18" s="65">
        <v>0</v>
      </c>
      <c r="AM18" s="66">
        <v>0</v>
      </c>
      <c r="AN18" s="66">
        <v>41844</v>
      </c>
      <c r="AO18" s="61"/>
    </row>
    <row r="19" spans="1:41" ht="52.5" customHeight="1">
      <c r="A19" s="55">
        <v>12</v>
      </c>
      <c r="B19" s="56" t="s">
        <v>79</v>
      </c>
      <c r="D19" s="58">
        <v>12</v>
      </c>
      <c r="E19" s="59" t="s">
        <v>38</v>
      </c>
      <c r="F19" s="59" t="s">
        <v>39</v>
      </c>
      <c r="G19" s="59" t="s">
        <v>40</v>
      </c>
      <c r="H19" s="84"/>
      <c r="I19" s="61" t="s">
        <v>80</v>
      </c>
      <c r="J19" s="58" t="s">
        <v>81</v>
      </c>
      <c r="K19" s="58" t="s">
        <v>54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>
        <v>792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792</v>
      </c>
      <c r="AK19" s="64">
        <v>9.93</v>
      </c>
      <c r="AL19" s="65">
        <v>0</v>
      </c>
      <c r="AM19" s="66">
        <v>0</v>
      </c>
      <c r="AN19" s="66">
        <v>41844</v>
      </c>
      <c r="AO19" s="61"/>
    </row>
    <row r="20" spans="1:41" ht="52.5" customHeight="1">
      <c r="A20" s="55">
        <v>13</v>
      </c>
      <c r="B20" s="56" t="s">
        <v>82</v>
      </c>
      <c r="D20" s="58">
        <v>13</v>
      </c>
      <c r="E20" s="59" t="s">
        <v>38</v>
      </c>
      <c r="F20" s="59" t="s">
        <v>39</v>
      </c>
      <c r="G20" s="59" t="s">
        <v>40</v>
      </c>
      <c r="H20" s="84"/>
      <c r="I20" s="61" t="s">
        <v>83</v>
      </c>
      <c r="J20" s="58" t="s">
        <v>84</v>
      </c>
      <c r="K20" s="58" t="s">
        <v>43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>
        <v>996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996</v>
      </c>
      <c r="AK20" s="64">
        <v>10.64</v>
      </c>
      <c r="AL20" s="65">
        <v>0</v>
      </c>
      <c r="AM20" s="66">
        <v>0</v>
      </c>
      <c r="AN20" s="66">
        <v>41844</v>
      </c>
      <c r="AO20" s="61"/>
    </row>
    <row r="21" spans="1:41" ht="52.5" customHeight="1">
      <c r="A21" s="55">
        <v>14</v>
      </c>
      <c r="B21" s="56" t="s">
        <v>85</v>
      </c>
      <c r="D21" s="58">
        <v>14</v>
      </c>
      <c r="E21" s="59" t="s">
        <v>38</v>
      </c>
      <c r="F21" s="59" t="s">
        <v>39</v>
      </c>
      <c r="G21" s="59" t="s">
        <v>40</v>
      </c>
      <c r="H21" s="84"/>
      <c r="I21" s="61" t="s">
        <v>86</v>
      </c>
      <c r="J21" s="58" t="s">
        <v>87</v>
      </c>
      <c r="K21" s="58" t="s">
        <v>43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>
        <v>996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996</v>
      </c>
      <c r="AK21" s="64">
        <v>10.64</v>
      </c>
      <c r="AL21" s="65">
        <v>0</v>
      </c>
      <c r="AM21" s="66">
        <v>0</v>
      </c>
      <c r="AN21" s="66">
        <v>41844</v>
      </c>
      <c r="AO21" s="61"/>
    </row>
    <row r="22" spans="1:41" ht="52.5" customHeight="1">
      <c r="A22" s="55">
        <v>15</v>
      </c>
      <c r="B22" s="56" t="s">
        <v>88</v>
      </c>
      <c r="D22" s="58">
        <v>15</v>
      </c>
      <c r="E22" s="59" t="s">
        <v>38</v>
      </c>
      <c r="F22" s="59" t="s">
        <v>39</v>
      </c>
      <c r="G22" s="59" t="s">
        <v>40</v>
      </c>
      <c r="H22" s="84"/>
      <c r="I22" s="61" t="s">
        <v>89</v>
      </c>
      <c r="J22" s="58" t="s">
        <v>90</v>
      </c>
      <c r="K22" s="58" t="s">
        <v>43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>
        <v>996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996</v>
      </c>
      <c r="AK22" s="64">
        <v>9.25</v>
      </c>
      <c r="AL22" s="65">
        <v>0</v>
      </c>
      <c r="AM22" s="66">
        <v>0</v>
      </c>
      <c r="AN22" s="66">
        <v>41844</v>
      </c>
      <c r="AO22" s="61"/>
    </row>
    <row r="23" spans="1:41" ht="52.5" customHeight="1">
      <c r="A23" s="55">
        <v>16</v>
      </c>
      <c r="B23" s="56" t="s">
        <v>91</v>
      </c>
      <c r="D23" s="58">
        <v>16</v>
      </c>
      <c r="E23" s="59" t="s">
        <v>38</v>
      </c>
      <c r="F23" s="59" t="s">
        <v>39</v>
      </c>
      <c r="G23" s="59" t="s">
        <v>40</v>
      </c>
      <c r="H23" s="60"/>
      <c r="I23" s="61" t="s">
        <v>92</v>
      </c>
      <c r="J23" s="58" t="s">
        <v>93</v>
      </c>
      <c r="K23" s="58" t="s">
        <v>43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>
        <v>996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996</v>
      </c>
      <c r="AK23" s="64">
        <v>9.25</v>
      </c>
      <c r="AL23" s="65">
        <v>0</v>
      </c>
      <c r="AM23" s="66">
        <v>0</v>
      </c>
      <c r="AN23" s="66">
        <v>41844</v>
      </c>
      <c r="AO23" s="61"/>
    </row>
    <row r="24" spans="1:41" ht="52.5" customHeight="1">
      <c r="A24" s="55">
        <v>17</v>
      </c>
      <c r="B24" s="56" t="s">
        <v>94</v>
      </c>
      <c r="D24" s="58">
        <v>17</v>
      </c>
      <c r="E24" s="59" t="s">
        <v>38</v>
      </c>
      <c r="F24" s="59" t="s">
        <v>70</v>
      </c>
      <c r="G24" s="59" t="s">
        <v>40</v>
      </c>
      <c r="H24" s="60"/>
      <c r="I24" s="61" t="s">
        <v>95</v>
      </c>
      <c r="J24" s="58" t="s">
        <v>96</v>
      </c>
      <c r="K24" s="58" t="s">
        <v>97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>
        <v>120</v>
      </c>
      <c r="Y24" s="62">
        <v>192</v>
      </c>
      <c r="Z24" s="62">
        <v>192</v>
      </c>
      <c r="AA24" s="62">
        <v>96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600</v>
      </c>
      <c r="AK24" s="64">
        <v>9.93</v>
      </c>
      <c r="AL24" s="65">
        <v>0</v>
      </c>
      <c r="AM24" s="66">
        <v>0</v>
      </c>
      <c r="AN24" s="66">
        <v>41844</v>
      </c>
      <c r="AO24" s="61"/>
    </row>
    <row r="25" spans="1:41" ht="52.5" customHeight="1">
      <c r="A25" s="55">
        <v>18</v>
      </c>
      <c r="B25" s="56" t="s">
        <v>98</v>
      </c>
      <c r="D25" s="58">
        <v>18</v>
      </c>
      <c r="E25" s="59" t="s">
        <v>38</v>
      </c>
      <c r="F25" s="59" t="s">
        <v>70</v>
      </c>
      <c r="G25" s="59" t="s">
        <v>40</v>
      </c>
      <c r="H25" s="60"/>
      <c r="I25" s="61" t="s">
        <v>99</v>
      </c>
      <c r="J25" s="58" t="s">
        <v>100</v>
      </c>
      <c r="K25" s="58" t="s">
        <v>101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>
        <v>120</v>
      </c>
      <c r="Y25" s="62">
        <v>192</v>
      </c>
      <c r="Z25" s="62">
        <v>192</v>
      </c>
      <c r="AA25" s="62">
        <v>96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600</v>
      </c>
      <c r="AK25" s="64">
        <v>9.93</v>
      </c>
      <c r="AL25" s="65">
        <v>0</v>
      </c>
      <c r="AM25" s="66">
        <v>0</v>
      </c>
      <c r="AN25" s="66">
        <v>41844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8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8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8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8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8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8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8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8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8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8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8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8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8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8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8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8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8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8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8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8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69"/>
      <c r="D53" s="58">
        <v>0</v>
      </c>
      <c r="E53" s="59" t="s">
        <v>44</v>
      </c>
      <c r="F53" s="59" t="s">
        <v>44</v>
      </c>
      <c r="G53" s="59" t="s">
        <v>44</v>
      </c>
      <c r="H53" s="70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44</v>
      </c>
      <c r="C54" s="69"/>
      <c r="D54" s="58">
        <v>0</v>
      </c>
      <c r="E54" s="59" t="s">
        <v>44</v>
      </c>
      <c r="F54" s="59" t="s">
        <v>44</v>
      </c>
      <c r="G54" s="59" t="s">
        <v>44</v>
      </c>
      <c r="H54" s="70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44</v>
      </c>
      <c r="C55" s="69"/>
      <c r="D55" s="58">
        <v>0</v>
      </c>
      <c r="E55" s="59" t="s">
        <v>44</v>
      </c>
      <c r="F55" s="59" t="s">
        <v>44</v>
      </c>
      <c r="G55" s="59" t="s">
        <v>44</v>
      </c>
      <c r="H55" s="70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44</v>
      </c>
      <c r="C56" s="69"/>
      <c r="D56" s="58">
        <v>0</v>
      </c>
      <c r="E56" s="59" t="s">
        <v>44</v>
      </c>
      <c r="F56" s="59" t="s">
        <v>44</v>
      </c>
      <c r="G56" s="59" t="s">
        <v>44</v>
      </c>
      <c r="H56" s="70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44</v>
      </c>
      <c r="C57" s="69"/>
      <c r="D57" s="58">
        <v>0</v>
      </c>
      <c r="E57" s="59" t="s">
        <v>44</v>
      </c>
      <c r="F57" s="59" t="s">
        <v>44</v>
      </c>
      <c r="G57" s="59" t="s">
        <v>44</v>
      </c>
      <c r="H57" s="70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44</v>
      </c>
      <c r="C58" s="69"/>
      <c r="D58" s="58">
        <v>0</v>
      </c>
      <c r="E58" s="59" t="s">
        <v>44</v>
      </c>
      <c r="F58" s="59" t="s">
        <v>44</v>
      </c>
      <c r="G58" s="59" t="s">
        <v>44</v>
      </c>
      <c r="H58" s="70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44</v>
      </c>
      <c r="C59" s="69"/>
      <c r="D59" s="58">
        <v>0</v>
      </c>
      <c r="E59" s="59" t="s">
        <v>44</v>
      </c>
      <c r="F59" s="59" t="s">
        <v>44</v>
      </c>
      <c r="G59" s="59" t="s">
        <v>44</v>
      </c>
      <c r="H59" s="70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44</v>
      </c>
      <c r="C60" s="69"/>
      <c r="D60" s="58">
        <v>0</v>
      </c>
      <c r="E60" s="59" t="s">
        <v>44</v>
      </c>
      <c r="F60" s="59" t="s">
        <v>44</v>
      </c>
      <c r="G60" s="59" t="s">
        <v>44</v>
      </c>
      <c r="H60" s="70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44</v>
      </c>
      <c r="C61" s="69"/>
      <c r="D61" s="58">
        <v>0</v>
      </c>
      <c r="E61" s="59" t="s">
        <v>44</v>
      </c>
      <c r="F61" s="59" t="s">
        <v>44</v>
      </c>
      <c r="G61" s="59" t="s">
        <v>44</v>
      </c>
      <c r="H61" s="70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44</v>
      </c>
      <c r="C62" s="69"/>
      <c r="D62" s="58">
        <v>0</v>
      </c>
      <c r="E62" s="59" t="s">
        <v>44</v>
      </c>
      <c r="F62" s="59" t="s">
        <v>44</v>
      </c>
      <c r="G62" s="59" t="s">
        <v>44</v>
      </c>
      <c r="H62" s="70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44</v>
      </c>
      <c r="C63" s="69"/>
      <c r="D63" s="58">
        <v>0</v>
      </c>
      <c r="E63" s="59" t="s">
        <v>44</v>
      </c>
      <c r="F63" s="59" t="s">
        <v>44</v>
      </c>
      <c r="G63" s="59" t="s">
        <v>44</v>
      </c>
      <c r="H63" s="70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44</v>
      </c>
      <c r="C64" s="69"/>
      <c r="D64" s="58">
        <v>0</v>
      </c>
      <c r="E64" s="59" t="s">
        <v>44</v>
      </c>
      <c r="F64" s="59" t="s">
        <v>44</v>
      </c>
      <c r="G64" s="59" t="s">
        <v>44</v>
      </c>
      <c r="H64" s="70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44</v>
      </c>
      <c r="C65" s="69"/>
      <c r="D65" s="58">
        <v>0</v>
      </c>
      <c r="E65" s="59" t="s">
        <v>44</v>
      </c>
      <c r="F65" s="59" t="s">
        <v>44</v>
      </c>
      <c r="G65" s="59" t="s">
        <v>44</v>
      </c>
      <c r="H65" s="70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44</v>
      </c>
      <c r="C66" s="69"/>
      <c r="D66" s="58">
        <v>0</v>
      </c>
      <c r="E66" s="59" t="s">
        <v>44</v>
      </c>
      <c r="F66" s="59" t="s">
        <v>44</v>
      </c>
      <c r="G66" s="59" t="s">
        <v>44</v>
      </c>
      <c r="H66" s="7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44</v>
      </c>
      <c r="C67" s="69"/>
      <c r="D67" s="58">
        <v>0</v>
      </c>
      <c r="E67" s="59" t="s">
        <v>44</v>
      </c>
      <c r="F67" s="59" t="s">
        <v>44</v>
      </c>
      <c r="G67" s="59" t="s">
        <v>44</v>
      </c>
      <c r="H67" s="7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44</v>
      </c>
      <c r="C68" s="69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44</v>
      </c>
      <c r="C69" s="69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44</v>
      </c>
      <c r="C70" s="69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44</v>
      </c>
      <c r="C71" s="69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44</v>
      </c>
      <c r="C72" s="69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44</v>
      </c>
      <c r="C73" s="69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44</v>
      </c>
      <c r="C74" s="69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44</v>
      </c>
      <c r="C75" s="69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4" t="s">
        <v>44</v>
      </c>
      <c r="Q75" s="74" t="s">
        <v>44</v>
      </c>
      <c r="R75" s="74" t="s">
        <v>44</v>
      </c>
      <c r="S75" s="74" t="s">
        <v>44</v>
      </c>
      <c r="T75" s="74" t="s">
        <v>44</v>
      </c>
      <c r="U75" s="74" t="s">
        <v>44</v>
      </c>
      <c r="V75" s="74" t="s">
        <v>44</v>
      </c>
      <c r="W75" s="74" t="s">
        <v>44</v>
      </c>
      <c r="X75" s="74" t="s">
        <v>44</v>
      </c>
      <c r="Y75" s="74" t="s">
        <v>44</v>
      </c>
      <c r="Z75" s="74" t="s">
        <v>44</v>
      </c>
      <c r="AA75" s="74" t="s">
        <v>44</v>
      </c>
      <c r="AB75" s="74" t="s">
        <v>44</v>
      </c>
      <c r="AC75" s="74" t="s">
        <v>44</v>
      </c>
      <c r="AD75" s="74" t="s">
        <v>44</v>
      </c>
      <c r="AE75" s="74" t="s">
        <v>44</v>
      </c>
      <c r="AF75" s="74" t="s">
        <v>44</v>
      </c>
      <c r="AG75" s="74" t="s">
        <v>44</v>
      </c>
      <c r="AH75" s="74" t="s">
        <v>44</v>
      </c>
      <c r="AI75" s="74" t="s">
        <v>44</v>
      </c>
      <c r="AJ75" s="75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44</v>
      </c>
      <c r="C76" s="69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4" t="s">
        <v>44</v>
      </c>
      <c r="Q76" s="74" t="s">
        <v>44</v>
      </c>
      <c r="R76" s="74" t="s">
        <v>44</v>
      </c>
      <c r="S76" s="74" t="s">
        <v>44</v>
      </c>
      <c r="T76" s="74" t="s">
        <v>44</v>
      </c>
      <c r="U76" s="74" t="s">
        <v>44</v>
      </c>
      <c r="V76" s="74" t="s">
        <v>44</v>
      </c>
      <c r="W76" s="74" t="s">
        <v>44</v>
      </c>
      <c r="X76" s="74" t="s">
        <v>44</v>
      </c>
      <c r="Y76" s="74" t="s">
        <v>44</v>
      </c>
      <c r="Z76" s="74" t="s">
        <v>44</v>
      </c>
      <c r="AA76" s="74" t="s">
        <v>44</v>
      </c>
      <c r="AB76" s="74" t="s">
        <v>44</v>
      </c>
      <c r="AC76" s="74" t="s">
        <v>44</v>
      </c>
      <c r="AD76" s="74" t="s">
        <v>44</v>
      </c>
      <c r="AE76" s="74" t="s">
        <v>44</v>
      </c>
      <c r="AF76" s="74" t="s">
        <v>44</v>
      </c>
      <c r="AG76" s="74" t="s">
        <v>44</v>
      </c>
      <c r="AH76" s="74" t="s">
        <v>44</v>
      </c>
      <c r="AI76" s="74" t="s">
        <v>44</v>
      </c>
      <c r="AJ76" s="75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87" t="s">
        <v>36</v>
      </c>
      <c r="E77" s="87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480</v>
      </c>
      <c r="Y77" s="77">
        <f t="shared" ref="Y77" si="4">SUM(Y8:Y76)</f>
        <v>768</v>
      </c>
      <c r="Z77" s="77">
        <f>SUM(Z8:Z76)</f>
        <v>768</v>
      </c>
      <c r="AA77" s="77">
        <f t="shared" ref="AA77:AC77" si="5">SUM(AA8:AA76)</f>
        <v>408</v>
      </c>
      <c r="AB77" s="77">
        <f t="shared" si="5"/>
        <v>192</v>
      </c>
      <c r="AC77" s="77">
        <f t="shared" si="5"/>
        <v>168</v>
      </c>
      <c r="AD77" s="77">
        <f>SUM(AD8:AD76)</f>
        <v>0</v>
      </c>
      <c r="AE77" s="77">
        <f>SUM(AE8:AE76)</f>
        <v>11340</v>
      </c>
      <c r="AF77" s="77">
        <f t="shared" ref="AF77" si="6">SUM(AF8:AF76)</f>
        <v>0</v>
      </c>
      <c r="AG77" s="77">
        <f t="shared" si="3"/>
        <v>0</v>
      </c>
      <c r="AH77" s="77">
        <f t="shared" si="3"/>
        <v>0</v>
      </c>
      <c r="AI77" s="77">
        <f t="shared" si="3"/>
        <v>0</v>
      </c>
      <c r="AJ77" s="77">
        <f>SUM(AJ8:AJ76)</f>
        <v>14124</v>
      </c>
      <c r="AK77" s="78">
        <f>SUMPRODUCT($AJ8:$AJ68,$AK8:$AK68)</f>
        <v>138939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26:H29 H68:H76">
    <cfRule type="expression" dxfId="9" priority="20" stopIfTrue="1">
      <formula>$H26="TTL"</formula>
    </cfRule>
  </conditionalFormatting>
  <conditionalFormatting sqref="H28">
    <cfRule type="expression" dxfId="8" priority="19" stopIfTrue="1">
      <formula>$H28="TTL"</formula>
    </cfRule>
  </conditionalFormatting>
  <conditionalFormatting sqref="H26:H29">
    <cfRule type="expression" dxfId="7" priority="18" stopIfTrue="1">
      <formula>$H26="TTL"</formula>
    </cfRule>
  </conditionalFormatting>
  <conditionalFormatting sqref="H28">
    <cfRule type="expression" dxfId="6" priority="17" stopIfTrue="1">
      <formula>$H28="TTL"</formula>
    </cfRule>
  </conditionalFormatting>
  <conditionalFormatting sqref="H26:H30">
    <cfRule type="expression" dxfId="5" priority="16" stopIfTrue="1">
      <formula>$H26="TTL"</formula>
    </cfRule>
  </conditionalFormatting>
  <conditionalFormatting sqref="H26:H32">
    <cfRule type="expression" dxfId="4" priority="11" stopIfTrue="1">
      <formula>$H26="TTL"</formula>
    </cfRule>
  </conditionalFormatting>
  <conditionalFormatting sqref="H8:H16">
    <cfRule type="expression" dxfId="3" priority="4">
      <formula>$I8="TTL"</formula>
    </cfRule>
  </conditionalFormatting>
  <conditionalFormatting sqref="H18:H24">
    <cfRule type="expression" dxfId="2" priority="3">
      <formula>$I18="TTL"</formula>
    </cfRule>
  </conditionalFormatting>
  <conditionalFormatting sqref="H17">
    <cfRule type="expression" dxfId="1" priority="2">
      <formula>$I17="TTL"</formula>
    </cfRule>
  </conditionalFormatting>
  <conditionalFormatting sqref="H25">
    <cfRule type="expression" dxfId="0" priority="1">
      <formula>$I25="TTL"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2014-05-20T06:02:59Z</dcterms:created>
  <dcterms:modified xsi:type="dcterms:W3CDTF">2014-05-20T06:09:32Z</dcterms:modified>
</cp:coreProperties>
</file>