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<sst xmlns="http://schemas.openxmlformats.org/spreadsheetml/2006/main" count="2428" uniqueCount="54">
  <si>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</si>
  <si>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</si>
  <si>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</si>
  <si>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</si>
  <si>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</si>
  <si>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</si>
  <si>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</si>
  <si>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</si>
  <si>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</si>
  <si>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</si>
  <si>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</si>
  <si>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</si>
  <si>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</si>
  <si>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</si>
  <si>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</si>
  <si>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</si>
  <si>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</si>
  <si>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</si>
  <si>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</si>
  <si>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</si>
  <si>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</si>
  <si>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</si>
  <si>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</si>
  <si>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</si>
  <si>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</si>
  <si>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</si>
  <si>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</si>
  <si>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</si>
  <si>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</si>
  <si>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</si>
  <si>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</si>
  <si>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</si>
  <si>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</si>
  <si>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</si>
  <si>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</si>
  <si>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</si>
  <si>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ELSTLF5025BLACK</t>
  </si>
  <si>
    <t>ELSTINKO</t>
  </si>
  <si>
    <t>LONG SLEEVES</t>
  </si>
  <si>
    <t>U</t>
  </si>
  <si>
    <t>14FW_ELSTINKO_MTM_11_BK</t>
  </si>
  <si>
    <t>ELSTLF5025</t>
  </si>
  <si>
    <t>BLACK</t>
  </si>
  <si>
    <t/>
  </si>
  <si>
    <t>ELSTLF5526BLACK</t>
  </si>
  <si>
    <t>K</t>
  </si>
  <si>
    <t>14FW_ELSTINKO_MTM_20_BK_KIDS</t>
  </si>
  <si>
    <t>ELSTLF5526</t>
  </si>
  <si>
    <t>ELSHPF5027BLACK</t>
  </si>
  <si>
    <t>HOODED JUMPER</t>
  </si>
  <si>
    <t>14FW_ELSTINKO_HOODZIP_09_BK</t>
  </si>
  <si>
    <t>ELSHPF5027</t>
  </si>
  <si>
    <t>FW</t>
  </si>
  <si>
    <t>RXK-14FW-ELS-아트인드림-05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</si>
</sst>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3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68035</xdr:colOff>
      <xdr:row>7</xdr:row>
      <xdr:rowOff>122463</xdr:rowOff>
    </xdr:from>
    <xdr:to>
      <xdr:col>7</xdr:col>
      <xdr:colOff>680035</xdr:colOff>
      <xdr:row>7</xdr:row>
      <xdr:rowOff>523967</xdr:rowOff>
    </xdr:to>
    <xdr:pic>
      <xdr:nvPicPr>
        <xdr:cNvPr id="2" name="그림 1" descr="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485" y="446502063"/>
          <a:ext cx="612000" cy="401504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108857</xdr:rowOff>
    </xdr:from>
    <xdr:to>
      <xdr:col>7</xdr:col>
      <xdr:colOff>671249</xdr:colOff>
      <xdr:row>8</xdr:row>
      <xdr:rowOff>560950</xdr:rowOff>
    </xdr:to>
    <xdr:pic>
      <xdr:nvPicPr>
        <xdr:cNvPr id="3" name="그림 2" descr="14FW_ELSTINKO_MTM_20_BK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699" y="447155207"/>
          <a:ext cx="576000" cy="452093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9</xdr:row>
      <xdr:rowOff>68035</xdr:rowOff>
    </xdr:from>
    <xdr:to>
      <xdr:col>7</xdr:col>
      <xdr:colOff>693642</xdr:colOff>
      <xdr:row>9</xdr:row>
      <xdr:rowOff>573137</xdr:rowOff>
    </xdr:to>
    <xdr:pic>
      <xdr:nvPicPr>
        <xdr:cNvPr id="4" name="그림 3" descr="3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53092" y="450448135"/>
          <a:ext cx="612000" cy="505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53</v>
      </c>
      <c r="F3" s="98"/>
      <c r="G3" s="98"/>
      <c r="H3" s="99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41744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4</v>
      </c>
      <c r="E6" s="86" t="s">
        <v>5</v>
      </c>
      <c r="F6" s="86" t="s">
        <v>6</v>
      </c>
      <c r="G6" s="86" t="s">
        <v>7</v>
      </c>
      <c r="H6" s="86" t="s">
        <v>8</v>
      </c>
      <c r="I6" s="86" t="s">
        <v>9</v>
      </c>
      <c r="J6" s="89" t="s">
        <v>10</v>
      </c>
      <c r="K6" s="89" t="s">
        <v>11</v>
      </c>
      <c r="L6" s="91" t="s">
        <v>12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13</v>
      </c>
      <c r="AL6" s="94"/>
      <c r="AM6" s="95" t="s">
        <v>14</v>
      </c>
      <c r="AN6" s="95"/>
      <c r="AO6" s="86" t="s">
        <v>15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7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60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100">
        <v>150</v>
      </c>
      <c r="S8" s="100">
        <v>300</v>
      </c>
      <c r="T8" s="100">
        <v>250</v>
      </c>
      <c r="U8" s="100">
        <v>200</v>
      </c>
      <c r="V8" s="100">
        <v>100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 t="s">
        <v>43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41844</v>
      </c>
      <c r="AO8" s="61"/>
      <c r="AP8" s="34"/>
    </row>
    <row r="9" spans="1:46" ht="52.5" customHeight="1">
      <c r="A9" s="55">
        <v>2</v>
      </c>
      <c r="B9" s="56" t="s">
        <v>44</v>
      </c>
      <c r="D9" s="58">
        <v>2</v>
      </c>
      <c r="E9" s="59" t="s">
        <v>37</v>
      </c>
      <c r="F9" s="59" t="s">
        <v>38</v>
      </c>
      <c r="G9" s="59" t="s">
        <v>45</v>
      </c>
      <c r="H9" s="85"/>
      <c r="I9" s="61" t="s">
        <v>46</v>
      </c>
      <c r="J9" s="58" t="s">
        <v>47</v>
      </c>
      <c r="K9" s="58" t="s">
        <v>42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100">
        <v>200</v>
      </c>
      <c r="S9" s="100">
        <v>300</v>
      </c>
      <c r="T9" s="100">
        <v>300</v>
      </c>
      <c r="U9" s="100">
        <v>200</v>
      </c>
      <c r="V9" s="100">
        <v>200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 t="s">
        <v>43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41844</v>
      </c>
      <c r="AO9" s="61"/>
    </row>
    <row r="10" spans="1:46" ht="52.5" customHeight="1">
      <c r="A10" s="55">
        <v>3</v>
      </c>
      <c r="B10" s="56" t="s">
        <v>48</v>
      </c>
      <c r="D10" s="58">
        <v>3</v>
      </c>
      <c r="E10" s="59" t="s">
        <v>37</v>
      </c>
      <c r="F10" s="59" t="s">
        <v>49</v>
      </c>
      <c r="G10" s="59" t="s">
        <v>39</v>
      </c>
      <c r="H10" s="60"/>
      <c r="I10" s="61" t="s">
        <v>50</v>
      </c>
      <c r="J10" s="58" t="s">
        <v>51</v>
      </c>
      <c r="K10" s="58" t="s">
        <v>42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100">
        <v>200</v>
      </c>
      <c r="T10" s="100">
        <v>300</v>
      </c>
      <c r="U10" s="100">
        <v>300</v>
      </c>
      <c r="V10" s="100">
        <v>200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 t="s">
        <v>43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41844</v>
      </c>
      <c r="AO10" s="61"/>
    </row>
    <row r="11" spans="1:46" ht="52.5" hidden="1" customHeight="1">
      <c r="A11" s="55">
        <v>4</v>
      </c>
      <c r="B11" s="56" t="s">
        <v>43</v>
      </c>
      <c r="D11" s="58">
        <v>0</v>
      </c>
      <c r="E11" s="59" t="s">
        <v>43</v>
      </c>
      <c r="F11" s="59" t="s">
        <v>43</v>
      </c>
      <c r="G11" s="59" t="s">
        <v>43</v>
      </c>
      <c r="H11" s="60"/>
      <c r="I11" s="61" t="s">
        <v>43</v>
      </c>
      <c r="J11" s="58" t="s">
        <v>43</v>
      </c>
      <c r="K11" s="58" t="s">
        <v>43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 t="s">
        <v>43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0</v>
      </c>
      <c r="AK11" s="64" t="s">
        <v>43</v>
      </c>
      <c r="AL11" s="65" t="s">
        <v>43</v>
      </c>
      <c r="AM11" s="66" t="s">
        <v>43</v>
      </c>
      <c r="AN11" s="66" t="s">
        <v>43</v>
      </c>
      <c r="AO11" s="61"/>
    </row>
    <row r="12" spans="1:46" ht="52.5" hidden="1" customHeight="1">
      <c r="A12" s="55">
        <v>5</v>
      </c>
      <c r="B12" s="56" t="s">
        <v>43</v>
      </c>
      <c r="D12" s="58">
        <v>0</v>
      </c>
      <c r="E12" s="59" t="s">
        <v>43</v>
      </c>
      <c r="F12" s="59" t="s">
        <v>43</v>
      </c>
      <c r="G12" s="59" t="s">
        <v>43</v>
      </c>
      <c r="H12" s="60"/>
      <c r="I12" s="61" t="s">
        <v>43</v>
      </c>
      <c r="J12" s="58" t="s">
        <v>43</v>
      </c>
      <c r="K12" s="58" t="s">
        <v>43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0</v>
      </c>
      <c r="AK12" s="64" t="s">
        <v>43</v>
      </c>
      <c r="AL12" s="65" t="s">
        <v>43</v>
      </c>
      <c r="AM12" s="66" t="s">
        <v>43</v>
      </c>
      <c r="AN12" s="66" t="s">
        <v>43</v>
      </c>
      <c r="AO12" s="61"/>
    </row>
    <row r="13" spans="1:46" ht="52.5" hidden="1" customHeight="1">
      <c r="A13" s="55">
        <v>6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8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7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8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 t="shared" ref="AJ72:AJ76" si="2"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 t="shared" si="2"/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 t="shared" si="2"/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 t="shared" si="2"/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 t="shared" si="2"/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31</v>
      </c>
      <c r="E77" s="88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350</v>
      </c>
      <c r="S77" s="78">
        <f>SUM(S8:S76)</f>
        <v>800</v>
      </c>
      <c r="T77" s="78">
        <f t="shared" si="3"/>
        <v>850</v>
      </c>
      <c r="U77" s="78">
        <f t="shared" si="3"/>
        <v>700</v>
      </c>
      <c r="V77" s="78">
        <f t="shared" si="3"/>
        <v>500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3200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29">
    <cfRule type="expression" dxfId="12" priority="15" stopIfTrue="1">
      <formula>$H11="TTL"</formula>
    </cfRule>
  </conditionalFormatting>
  <conditionalFormatting sqref="H28">
    <cfRule type="expression" dxfId="11" priority="14" stopIfTrue="1">
      <formula>$H28="TTL"</formula>
    </cfRule>
  </conditionalFormatting>
  <conditionalFormatting sqref="H11:H30">
    <cfRule type="expression" dxfId="10" priority="13" stopIfTrue="1">
      <formula>$H11="TTL"</formula>
    </cfRule>
  </conditionalFormatting>
  <conditionalFormatting sqref="H11:H18">
    <cfRule type="expression" dxfId="9" priority="11" stopIfTrue="1">
      <formula>$H11="TTL"</formula>
    </cfRule>
  </conditionalFormatting>
  <conditionalFormatting sqref="H11:H14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:H32">
    <cfRule type="expression" dxfId="6" priority="8" stopIfTrue="1">
      <formula>$H11="TTL"</formula>
    </cfRule>
  </conditionalFormatting>
  <conditionalFormatting sqref="H11:H15">
    <cfRule type="expression" dxfId="5" priority="7" stopIfTrue="1">
      <formula>$H11="TTL"</formula>
    </cfRule>
  </conditionalFormatting>
  <conditionalFormatting sqref="H11">
    <cfRule type="expression" dxfId="4" priority="6" stopIfTrue="1">
      <formula>$H11="TTL"</formula>
    </cfRule>
  </conditionalFormatting>
  <conditionalFormatting sqref="H11:H12">
    <cfRule type="expression" dxfId="3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2014-04-11T11:54:07Z</dcterms:created>
  <dcterms:modified xsi:type="dcterms:W3CDTF">2014-05-16T08:08:13Z</dcterms:modified>
</cp:coreProperties>
</file>