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<sst xmlns="http://schemas.openxmlformats.org/spreadsheetml/2006/main" count="2431" uniqueCount="56">
  <si>
    <t>PURCHASE ORDER LIST</t>
    <phoneticPr fontId="4" type="noConversion"/>
  </si>
  <si>
    <t>PO#</t>
    <phoneticPr fontId="4" type="noConversion"/>
  </si>
  <si>
    <t>RXK-14FW-SBR-동일모자-11</t>
    <phoneticPr fontId="4" type="noConversion"/>
  </si>
  <si>
    <t>SBR-동일모자-11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</si>
  <si>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</si>
  <si>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</si>
  <si>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</si>
  <si>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</si>
  <si>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</si>
  <si>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</si>
  <si>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</si>
  <si>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</si>
  <si>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</si>
  <si>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</si>
  <si>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</si>
  <si>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</si>
  <si>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</si>
  <si>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</si>
  <si>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</si>
  <si>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</si>
  <si>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</si>
  <si>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</si>
  <si>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</si>
  <si>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</si>
  <si>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</si>
  <si>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</si>
  <si>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</si>
  <si>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</si>
  <si>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</si>
  <si>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</si>
  <si>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</si>
  <si>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</si>
  <si>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</si>
  <si>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</si>
  <si>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</si>
  <si>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</si>
  <si>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</si>
  <si>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</si>
  <si>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SBRMIF5006BLACK</t>
  </si>
  <si>
    <t>SMITH BRIDGE</t>
  </si>
  <si>
    <t>MILITARY CAP</t>
  </si>
  <si>
    <t>U</t>
  </si>
  <si>
    <t>14FW-JILL-BY_01_BK</t>
  </si>
  <si>
    <t>SBRMIF5006</t>
  </si>
  <si>
    <t>BLACK</t>
  </si>
  <si>
    <t/>
  </si>
  <si>
    <t>SBRMIF5006NAVY</t>
  </si>
  <si>
    <t>14FW-JILL-BY_01_NV</t>
  </si>
  <si>
    <t>NAVY</t>
  </si>
  <si>
    <t>SBRMIF5007BLACK</t>
  </si>
  <si>
    <t>14FW-JILL-BY_10_BK</t>
  </si>
  <si>
    <t>SBRMIF5007</t>
  </si>
  <si>
    <t>SBRMIF5007GREY</t>
  </si>
  <si>
    <t>14FW-JILL-BY_10_GY</t>
  </si>
  <si>
    <t>GREY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</si>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</sst>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648856</xdr:colOff>
      <xdr:row>7</xdr:row>
      <xdr:rowOff>547571</xdr:rowOff>
    </xdr:to>
    <xdr:pic>
      <xdr:nvPicPr>
        <xdr:cNvPr id="2" name="그림 1" descr="K-157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306" y="309151564"/>
          <a:ext cx="540000" cy="425107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122463</xdr:rowOff>
    </xdr:from>
    <xdr:to>
      <xdr:col>7</xdr:col>
      <xdr:colOff>648856</xdr:colOff>
      <xdr:row>8</xdr:row>
      <xdr:rowOff>556437</xdr:rowOff>
    </xdr:to>
    <xdr:pic>
      <xdr:nvPicPr>
        <xdr:cNvPr id="3" name="그림 2" descr="K-158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0306" y="309818313"/>
          <a:ext cx="540000" cy="433974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122464</xdr:rowOff>
    </xdr:from>
    <xdr:to>
      <xdr:col>7</xdr:col>
      <xdr:colOff>648856</xdr:colOff>
      <xdr:row>9</xdr:row>
      <xdr:rowOff>572847</xdr:rowOff>
    </xdr:to>
    <xdr:pic>
      <xdr:nvPicPr>
        <xdr:cNvPr id="4" name="그림 3" descr="K-161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0306" y="311818564"/>
          <a:ext cx="540000" cy="450383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122464</xdr:rowOff>
    </xdr:from>
    <xdr:to>
      <xdr:col>7</xdr:col>
      <xdr:colOff>648856</xdr:colOff>
      <xdr:row>10</xdr:row>
      <xdr:rowOff>582467</xdr:rowOff>
    </xdr:to>
    <xdr:pic>
      <xdr:nvPicPr>
        <xdr:cNvPr id="5" name="그림 4" descr="K-162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80306" y="312485314"/>
          <a:ext cx="540000" cy="460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I91" sqref="I91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41739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700</v>
      </c>
      <c r="AH8" s="75">
        <v>500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700</v>
      </c>
      <c r="AH9" s="75">
        <v>500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51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700</v>
      </c>
      <c r="AH10" s="75">
        <v>500</v>
      </c>
      <c r="AI10" s="75" t="s">
        <v>45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51</v>
      </c>
      <c r="K11" s="71" t="s">
        <v>54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>
        <v>700</v>
      </c>
      <c r="AH11" s="75">
        <v>500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41848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2800</v>
      </c>
      <c r="AH77" s="92">
        <f t="shared" si="3"/>
        <v>2000</v>
      </c>
      <c r="AI77" s="92">
        <f t="shared" si="3"/>
        <v>0</v>
      </c>
      <c r="AJ77" s="92">
        <f>SUM(AJ8:AJ76)</f>
        <v>4800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6" priority="17" stopIfTrue="1">
      <formula>$H12="TTL"</formula>
    </cfRule>
  </conditionalFormatting>
  <conditionalFormatting sqref="H28">
    <cfRule type="expression" dxfId="15" priority="16" stopIfTrue="1">
      <formula>$H28="TTL"</formula>
    </cfRule>
  </conditionalFormatting>
  <conditionalFormatting sqref="H12:H29">
    <cfRule type="expression" dxfId="14" priority="15" stopIfTrue="1">
      <formula>$H12="TTL"</formula>
    </cfRule>
  </conditionalFormatting>
  <conditionalFormatting sqref="H28">
    <cfRule type="expression" dxfId="13" priority="14" stopIfTrue="1">
      <formula>$H28="TTL"</formula>
    </cfRule>
  </conditionalFormatting>
  <conditionalFormatting sqref="H12:H30">
    <cfRule type="expression" dxfId="12" priority="13" stopIfTrue="1">
      <formula>$H12="TTL"</formula>
    </cfRule>
  </conditionalFormatting>
  <conditionalFormatting sqref="H12:H18">
    <cfRule type="expression" dxfId="10" priority="11" stopIfTrue="1">
      <formula>$H12="TTL"</formula>
    </cfRule>
  </conditionalFormatting>
  <conditionalFormatting sqref="H12:H14">
    <cfRule type="expression" dxfId="9" priority="10" stopIfTrue="1">
      <formula>$H12="TTL"</formula>
    </cfRule>
  </conditionalFormatting>
  <conditionalFormatting sqref="H12:H15">
    <cfRule type="expression" dxfId="8" priority="9" stopIfTrue="1">
      <formula>$H12="TTL"</formula>
    </cfRule>
  </conditionalFormatting>
  <conditionalFormatting sqref="H12:H32">
    <cfRule type="expression" dxfId="7" priority="8" stopIfTrue="1">
      <formula>$H12="TTL"</formula>
    </cfRule>
  </conditionalFormatting>
  <conditionalFormatting sqref="H12:H15">
    <cfRule type="expression" dxfId="6" priority="7" stopIfTrue="1">
      <formula>$H12="TTL"</formula>
    </cfRule>
  </conditionalFormatting>
  <conditionalFormatting sqref="H12">
    <cfRule type="expression" dxfId="4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2014-04-10T02:36:06Z</cp:lastPrinted>
  <dcterms:created xsi:type="dcterms:W3CDTF">2014-04-10T02:30:05Z</dcterms:created>
  <dcterms:modified xsi:type="dcterms:W3CDTF">2014-04-10T05:06:36Z</dcterms:modified>
</cp:coreProperties>
</file>