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<sst xmlns="http://schemas.openxmlformats.org/spreadsheetml/2006/main" count="2447" uniqueCount="54">
  <si>
    <t>PURCHASE ORDER LIST</t>
    <phoneticPr fontId="4" type="noConversion"/>
  </si>
  <si>
    <t>PO#</t>
    <phoneticPr fontId="4" type="noConversion"/>
  </si>
  <si>
    <t>SMB-FOREMOST-28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</si>
  <si>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</si>
  <si>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</si>
  <si>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</si>
  <si>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</si>
  <si>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</si>
  <si>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</si>
  <si>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</si>
  <si>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</si>
  <si>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</si>
  <si>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</si>
  <si>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</si>
  <si>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</si>
  <si>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</si>
  <si>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</si>
  <si>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</si>
  <si>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</si>
  <si>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</si>
  <si>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</si>
  <si>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</si>
  <si>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</si>
  <si>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</si>
  <si>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</si>
  <si>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</si>
  <si>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</si>
  <si>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</si>
  <si>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</si>
  <si>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</si>
  <si>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</si>
  <si>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</si>
  <si>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</si>
  <si>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</si>
  <si>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</si>
  <si>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</si>
  <si>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</si>
  <si>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</si>
  <si>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SMBERF5032BLACK</t>
  </si>
  <si>
    <t>SUPER MASSIVE BOUND</t>
  </si>
  <si>
    <t>EARCAP</t>
  </si>
  <si>
    <t>U</t>
  </si>
  <si>
    <t>14FW SMB_14_KNIT_BK_N</t>
  </si>
  <si>
    <t>SMBERF5032</t>
  </si>
  <si>
    <t>BLACK</t>
  </si>
  <si>
    <t/>
  </si>
  <si>
    <t>SMBERF5033RED</t>
  </si>
  <si>
    <t>14FW SMB_15_KNIT_RE_N</t>
  </si>
  <si>
    <t>SMBERF5033</t>
  </si>
  <si>
    <t>RED</t>
  </si>
  <si>
    <t>FW</t>
  </si>
  <si>
    <t>RXK-14FW-SMB-FOREMOST-28</t>
    <phoneticPr fontId="4" type="noConversion"/>
  </si>
  <si>
    <t>CANCEL</t>
    <phoneticPr fontId="3" type="noConversion"/>
  </si>
  <si>
    <t>CANCEL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</si>
</sst>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7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2" borderId="2" xfId="0" applyNumberFormat="1" applyFont="1" applyFill="1" applyBorder="1" applyAlignment="1">
      <alignment horizontal="center" vertical="center"/>
    </xf>
    <xf numFmtId="0" fontId="5" fillId="32" borderId="2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10" fillId="32" borderId="2" xfId="0" applyNumberFormat="1" applyFont="1" applyFill="1" applyBorder="1" applyAlignment="1">
      <alignment horizontal="center" vertical="center" wrapText="1"/>
    </xf>
    <xf numFmtId="3" fontId="5" fillId="32" borderId="2" xfId="0" applyNumberFormat="1" applyFont="1" applyFill="1" applyBorder="1" applyAlignment="1">
      <alignment horizontal="center" vertical="center"/>
    </xf>
    <xf numFmtId="4" fontId="10" fillId="32" borderId="2" xfId="0" applyNumberFormat="1" applyFont="1" applyFill="1" applyBorder="1" applyAlignment="1">
      <alignment horizontal="center" vertical="center"/>
    </xf>
    <xf numFmtId="3" fontId="10" fillId="32" borderId="2" xfId="0" applyNumberFormat="1" applyFont="1" applyFill="1" applyBorder="1" applyAlignment="1">
      <alignment horizontal="center" vertical="center"/>
    </xf>
    <xf numFmtId="176" fontId="10" fillId="32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68035</xdr:rowOff>
    </xdr:from>
    <xdr:to>
      <xdr:col>7</xdr:col>
      <xdr:colOff>648856</xdr:colOff>
      <xdr:row>7</xdr:row>
      <xdr:rowOff>583291</xdr:rowOff>
    </xdr:to>
    <xdr:pic>
      <xdr:nvPicPr>
        <xdr:cNvPr id="2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732483385"/>
          <a:ext cx="540000" cy="5152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68036</xdr:rowOff>
    </xdr:from>
    <xdr:to>
      <xdr:col>7</xdr:col>
      <xdr:colOff>648856</xdr:colOff>
      <xdr:row>8</xdr:row>
      <xdr:rowOff>575265</xdr:rowOff>
    </xdr:to>
    <xdr:pic>
      <xdr:nvPicPr>
        <xdr:cNvPr id="3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733150136"/>
          <a:ext cx="540000" cy="5072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51</v>
      </c>
      <c r="F3" s="97"/>
      <c r="G3" s="97"/>
      <c r="H3" s="9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41771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99">
        <v>1</v>
      </c>
      <c r="E8" s="100" t="s">
        <v>39</v>
      </c>
      <c r="F8" s="100" t="s">
        <v>40</v>
      </c>
      <c r="G8" s="100" t="s">
        <v>41</v>
      </c>
      <c r="H8" s="101"/>
      <c r="I8" s="102" t="s">
        <v>42</v>
      </c>
      <c r="J8" s="99" t="s">
        <v>43</v>
      </c>
      <c r="K8" s="99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103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103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103" t="s">
        <v>45</v>
      </c>
      <c r="AE8" s="103"/>
      <c r="AF8" s="103" t="s">
        <v>45</v>
      </c>
      <c r="AG8" s="103" t="s">
        <v>45</v>
      </c>
      <c r="AH8" s="103" t="s">
        <v>45</v>
      </c>
      <c r="AI8" s="103" t="s">
        <v>45</v>
      </c>
      <c r="AJ8" s="103">
        <f t="shared" ref="AJ8:AJ39" si="0">SUM(L8:AI8)</f>
        <v>0</v>
      </c>
      <c r="AK8" s="104">
        <v>0</v>
      </c>
      <c r="AL8" s="105">
        <v>0</v>
      </c>
      <c r="AM8" s="66">
        <v>0</v>
      </c>
      <c r="AN8" s="106">
        <v>41907</v>
      </c>
      <c r="AO8" s="102" t="s">
        <v>52</v>
      </c>
      <c r="AP8" s="34"/>
    </row>
    <row r="9" spans="1:46" ht="52.5" customHeight="1">
      <c r="A9" s="55">
        <v>2</v>
      </c>
      <c r="B9" s="56" t="s">
        <v>46</v>
      </c>
      <c r="D9" s="99">
        <v>2</v>
      </c>
      <c r="E9" s="100" t="s">
        <v>39</v>
      </c>
      <c r="F9" s="100" t="s">
        <v>40</v>
      </c>
      <c r="G9" s="100" t="s">
        <v>41</v>
      </c>
      <c r="H9" s="101"/>
      <c r="I9" s="102" t="s">
        <v>47</v>
      </c>
      <c r="J9" s="99" t="s">
        <v>48</v>
      </c>
      <c r="K9" s="99" t="s">
        <v>49</v>
      </c>
      <c r="L9" s="62" t="s">
        <v>45</v>
      </c>
      <c r="M9" s="62" t="s">
        <v>45</v>
      </c>
      <c r="N9" s="62" t="s">
        <v>45</v>
      </c>
      <c r="O9" s="62" t="s">
        <v>45</v>
      </c>
      <c r="P9" s="103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103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103" t="s">
        <v>45</v>
      </c>
      <c r="AE9" s="103"/>
      <c r="AF9" s="103" t="s">
        <v>45</v>
      </c>
      <c r="AG9" s="103" t="s">
        <v>45</v>
      </c>
      <c r="AH9" s="103" t="s">
        <v>45</v>
      </c>
      <c r="AI9" s="103" t="s">
        <v>45</v>
      </c>
      <c r="AJ9" s="103">
        <f t="shared" si="0"/>
        <v>0</v>
      </c>
      <c r="AK9" s="104">
        <v>0</v>
      </c>
      <c r="AL9" s="105">
        <v>0</v>
      </c>
      <c r="AM9" s="66">
        <v>0</v>
      </c>
      <c r="AN9" s="106">
        <v>41907</v>
      </c>
      <c r="AO9" s="102" t="s">
        <v>53</v>
      </c>
    </row>
    <row r="10" spans="1:46" ht="52.5" hidden="1" customHeight="1">
      <c r="A10" s="55">
        <v>3</v>
      </c>
      <c r="B10" s="56" t="s">
        <v>45</v>
      </c>
      <c r="D10" s="58">
        <v>0</v>
      </c>
      <c r="E10" s="59" t="s">
        <v>45</v>
      </c>
      <c r="F10" s="59" t="s">
        <v>45</v>
      </c>
      <c r="G10" s="59" t="s">
        <v>45</v>
      </c>
      <c r="H10" s="60"/>
      <c r="I10" s="61" t="s">
        <v>45</v>
      </c>
      <c r="J10" s="58" t="s">
        <v>45</v>
      </c>
      <c r="K10" s="58" t="s">
        <v>45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0</v>
      </c>
      <c r="AK10" s="64" t="s">
        <v>45</v>
      </c>
      <c r="AL10" s="65" t="s">
        <v>45</v>
      </c>
      <c r="AM10" s="66" t="s">
        <v>45</v>
      </c>
      <c r="AN10" s="66" t="s">
        <v>45</v>
      </c>
      <c r="AO10" s="61"/>
    </row>
    <row r="11" spans="1:46" ht="52.5" hidden="1" customHeight="1">
      <c r="A11" s="55">
        <v>4</v>
      </c>
      <c r="B11" s="56" t="s">
        <v>45</v>
      </c>
      <c r="D11" s="58">
        <v>0</v>
      </c>
      <c r="E11" s="59" t="s">
        <v>45</v>
      </c>
      <c r="F11" s="59" t="s">
        <v>45</v>
      </c>
      <c r="G11" s="59" t="s">
        <v>45</v>
      </c>
      <c r="H11" s="60"/>
      <c r="I11" s="61" t="s">
        <v>45</v>
      </c>
      <c r="J11" s="58" t="s">
        <v>45</v>
      </c>
      <c r="K11" s="58" t="s">
        <v>45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0</v>
      </c>
      <c r="AK11" s="64" t="s">
        <v>45</v>
      </c>
      <c r="AL11" s="65" t="s">
        <v>45</v>
      </c>
      <c r="AM11" s="66" t="s">
        <v>45</v>
      </c>
      <c r="AN11" s="66" t="s">
        <v>45</v>
      </c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 t="shared" ref="AJ72:AJ76" si="2"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 t="shared" si="2"/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 t="shared" si="2"/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 t="shared" si="2"/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 t="shared" si="2"/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37</v>
      </c>
      <c r="E77" s="87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0:H29 H68:H76">
    <cfRule type="expression" dxfId="17" priority="19" stopIfTrue="1">
      <formula>$H10="TTL"</formula>
    </cfRule>
  </conditionalFormatting>
  <conditionalFormatting sqref="H28">
    <cfRule type="expression" dxfId="16" priority="18" stopIfTrue="1">
      <formula>$H28="TTL"</formula>
    </cfRule>
  </conditionalFormatting>
  <conditionalFormatting sqref="H10:H29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30">
    <cfRule type="expression" dxfId="13" priority="15" stopIfTrue="1">
      <formula>$H10="TTL"</formula>
    </cfRule>
  </conditionalFormatting>
  <conditionalFormatting sqref="H10">
    <cfRule type="expression" dxfId="12" priority="14" stopIfTrue="1">
      <formula>$H10="TTL"</formula>
    </cfRule>
  </conditionalFormatting>
  <conditionalFormatting sqref="H10:H18">
    <cfRule type="expression" dxfId="11" priority="13" stopIfTrue="1">
      <formula>$H10="TTL"</formula>
    </cfRule>
  </conditionalFormatting>
  <conditionalFormatting sqref="H10:H14">
    <cfRule type="expression" dxfId="10" priority="12" stopIfTrue="1">
      <formula>$H10="TTL"</formula>
    </cfRule>
  </conditionalFormatting>
  <conditionalFormatting sqref="H10:H15">
    <cfRule type="expression" dxfId="9" priority="11" stopIfTrue="1">
      <formula>$H10="TTL"</formula>
    </cfRule>
  </conditionalFormatting>
  <conditionalFormatting sqref="H10:H32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11">
    <cfRule type="expression" dxfId="6" priority="8" stopIfTrue="1">
      <formula>$H10="TTL"</formula>
    </cfRule>
  </conditionalFormatting>
  <conditionalFormatting sqref="H10:H12">
    <cfRule type="expression" dxfId="5" priority="7" stopIfTrue="1">
      <formula>$H10="TTL"</formula>
    </cfRule>
  </conditionalFormatting>
  <conditionalFormatting sqref="H10:H14">
    <cfRule type="expression" dxfId="4" priority="5" stopIfTrue="1">
      <formula>$H10="TTL"</formula>
    </cfRule>
  </conditionalFormatting>
  <conditionalFormatting sqref="H10:H12">
    <cfRule type="expression" dxfId="3" priority="4" stopIfTrue="1">
      <formula>$I10="TTL"</formula>
    </cfRule>
  </conditionalFormatting>
  <conditionalFormatting sqref="H8:H9">
    <cfRule type="expression" dxfId="2" priority="3" stopIfTrue="1">
      <formula>$I8="TTL"</formula>
    </cfRule>
  </conditionalFormatting>
  <conditionalFormatting sqref="H8:H9">
    <cfRule type="expression" dxfId="1" priority="2">
      <formula>$I8="TTL"</formula>
    </cfRule>
  </conditionalFormatting>
  <conditionalFormatting sqref="H8:H9">
    <cfRule type="expression" dxfId="0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2014-05-12T06:21:56Z</dcterms:created>
  <dcterms:modified xsi:type="dcterms:W3CDTF">2014-06-16T01:26:47Z</dcterms:modified>
</cp:coreProperties>
</file>