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<sst xmlns="http://schemas.openxmlformats.org/spreadsheetml/2006/main" count="2397" uniqueCount="80">
  <si>
    <t>PURCHASE ORDER LIST</t>
    <phoneticPr fontId="4" type="noConversion"/>
  </si>
  <si>
    <t>PO#</t>
    <phoneticPr fontId="4" type="noConversion"/>
  </si>
  <si>
    <t>SMB-QF-11 TTL</t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</si>
  <si>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</si>
  <si>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</si>
  <si>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</si>
  <si>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</si>
  <si>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</si>
  <si>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</si>
  <si>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</si>
  <si>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</si>
  <si>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</si>
  <si>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</si>
  <si>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</si>
  <si>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</si>
  <si>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</si>
  <si>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</si>
  <si>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</si>
  <si>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</si>
  <si>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</si>
  <si>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</si>
  <si>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</si>
  <si>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</si>
  <si>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</si>
  <si>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</si>
  <si>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</si>
  <si>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</si>
  <si>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</si>
  <si>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</si>
  <si>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</si>
  <si>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</si>
  <si>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</si>
  <si>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</si>
  <si>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</si>
  <si>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</si>
  <si>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</si>
  <si>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</si>
  <si>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</si>
  <si>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SMBERF5018BLACK</t>
  </si>
  <si>
    <t>SUPER MASSIVE BOUND</t>
  </si>
  <si>
    <t>EARCAP</t>
  </si>
  <si>
    <t>U</t>
  </si>
  <si>
    <t>14FW SMB_14_FLAT_BK_N</t>
  </si>
  <si>
    <t>SMBERF5018</t>
  </si>
  <si>
    <t>BLACK</t>
  </si>
  <si>
    <t/>
  </si>
  <si>
    <t>SMBERF5019BLACK</t>
  </si>
  <si>
    <t>14FW SMB_32_FLAT_BK_N</t>
  </si>
  <si>
    <t>SMBERF5019</t>
  </si>
  <si>
    <t>SMBERF5020BLACK</t>
  </si>
  <si>
    <t>14FW SMB_33_FLAT_BK_N</t>
  </si>
  <si>
    <t>SMBERF5020</t>
  </si>
  <si>
    <t>SMBERF5021NAVY</t>
  </si>
  <si>
    <t>14FW SMB_25_FLAT_NV_N</t>
  </si>
  <si>
    <t>SMBERF5021</t>
  </si>
  <si>
    <t>NAVY</t>
  </si>
  <si>
    <t>SMBERF5521NAVY</t>
  </si>
  <si>
    <t>K</t>
  </si>
  <si>
    <t>14FW SMB_25_FLAT_NV_N_KIDS</t>
  </si>
  <si>
    <t>SMBERF5521</t>
  </si>
  <si>
    <t>SMBERF5022RED</t>
  </si>
  <si>
    <t>14FW SMB_26_FLAT_RD_N</t>
  </si>
  <si>
    <t>SMBERF5022</t>
  </si>
  <si>
    <t>RED</t>
  </si>
  <si>
    <t>SMBERF5522RED</t>
  </si>
  <si>
    <t>14FW SMB_26_FLAT_RD_N_KIDS</t>
  </si>
  <si>
    <t>SMBERF5522</t>
  </si>
  <si>
    <t>SMBERF5023BLUE</t>
  </si>
  <si>
    <t>14FW SMB_27_FLAT_BL_N</t>
  </si>
  <si>
    <t>SMBERF5023</t>
  </si>
  <si>
    <t>BLUE</t>
  </si>
  <si>
    <t>SMBERF5024BEIGE</t>
  </si>
  <si>
    <t>14FW SMB_28_FLAT_BG_N</t>
  </si>
  <si>
    <t>SMBERF5024</t>
  </si>
  <si>
    <t>BEIGE</t>
  </si>
  <si>
    <t>SMBERF5025BLACK</t>
  </si>
  <si>
    <t>14FW SMB_46_FLAT_BK_N</t>
  </si>
  <si>
    <t>SMBERF5025</t>
  </si>
  <si>
    <t>FW</t>
  </si>
  <si>
    <t>RXK-14FW-SMB-QF-11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</si>
</sst>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122463</xdr:rowOff>
    </xdr:from>
    <xdr:to>
      <xdr:col>7</xdr:col>
      <xdr:colOff>662463</xdr:colOff>
      <xdr:row>7</xdr:row>
      <xdr:rowOff>530619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704534313"/>
          <a:ext cx="540000" cy="4081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531963</xdr:rowOff>
    </xdr:to>
    <xdr:pic>
      <xdr:nvPicPr>
        <xdr:cNvPr id="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70520106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521035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705867813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520599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70653456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520599</xdr:rowOff>
    </xdr:to>
    <xdr:pic>
      <xdr:nvPicPr>
        <xdr:cNvPr id="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70720131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12</xdr:row>
      <xdr:rowOff>122463</xdr:rowOff>
    </xdr:from>
    <xdr:to>
      <xdr:col>7</xdr:col>
      <xdr:colOff>662463</xdr:colOff>
      <xdr:row>12</xdr:row>
      <xdr:rowOff>504963</xdr:rowOff>
    </xdr:to>
    <xdr:pic>
      <xdr:nvPicPr>
        <xdr:cNvPr id="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32588" y="70920156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13</xdr:row>
      <xdr:rowOff>122463</xdr:rowOff>
    </xdr:from>
    <xdr:to>
      <xdr:col>7</xdr:col>
      <xdr:colOff>662463</xdr:colOff>
      <xdr:row>13</xdr:row>
      <xdr:rowOff>504963</xdr:rowOff>
    </xdr:to>
    <xdr:pic>
      <xdr:nvPicPr>
        <xdr:cNvPr id="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32588" y="70986831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14</xdr:row>
      <xdr:rowOff>122463</xdr:rowOff>
    </xdr:from>
    <xdr:to>
      <xdr:col>7</xdr:col>
      <xdr:colOff>662463</xdr:colOff>
      <xdr:row>14</xdr:row>
      <xdr:rowOff>512463</xdr:rowOff>
    </xdr:to>
    <xdr:pic>
      <xdr:nvPicPr>
        <xdr:cNvPr id="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8" y="710535063"/>
          <a:ext cx="540000" cy="39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122464</xdr:colOff>
      <xdr:row>15</xdr:row>
      <xdr:rowOff>122464</xdr:rowOff>
    </xdr:from>
    <xdr:to>
      <xdr:col>7</xdr:col>
      <xdr:colOff>662464</xdr:colOff>
      <xdr:row>15</xdr:row>
      <xdr:rowOff>525251</xdr:rowOff>
    </xdr:to>
    <xdr:pic>
      <xdr:nvPicPr>
        <xdr:cNvPr id="1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32589" y="713868814"/>
          <a:ext cx="540000" cy="4027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16</xdr:row>
      <xdr:rowOff>122463</xdr:rowOff>
    </xdr:from>
    <xdr:to>
      <xdr:col>7</xdr:col>
      <xdr:colOff>648856</xdr:colOff>
      <xdr:row>16</xdr:row>
      <xdr:rowOff>546417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8981" y="714535563"/>
          <a:ext cx="540000" cy="423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78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79</v>
      </c>
      <c r="F3" s="96"/>
      <c r="G3" s="96"/>
      <c r="H3" s="9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84" t="s">
        <v>5</v>
      </c>
      <c r="E6" s="84" t="s">
        <v>6</v>
      </c>
      <c r="F6" s="84" t="s">
        <v>7</v>
      </c>
      <c r="G6" s="84" t="s">
        <v>8</v>
      </c>
      <c r="H6" s="84" t="s">
        <v>9</v>
      </c>
      <c r="I6" s="84" t="s">
        <v>10</v>
      </c>
      <c r="J6" s="87" t="s">
        <v>11</v>
      </c>
      <c r="K6" s="87" t="s">
        <v>12</v>
      </c>
      <c r="L6" s="89" t="s">
        <v>13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1"/>
      <c r="AK6" s="92" t="s">
        <v>14</v>
      </c>
      <c r="AL6" s="92"/>
      <c r="AM6" s="93" t="s">
        <v>15</v>
      </c>
      <c r="AN6" s="93"/>
      <c r="AO6" s="84" t="s">
        <v>16</v>
      </c>
      <c r="AP6" s="43"/>
    </row>
    <row r="7" spans="1:46" s="54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5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1200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41876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1200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41876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51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1200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41876</v>
      </c>
      <c r="AO10" s="61"/>
    </row>
    <row r="11" spans="1:46" ht="52.5" customHeight="1">
      <c r="A11" s="55">
        <v>4</v>
      </c>
      <c r="B11" s="56" t="s">
        <v>52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53</v>
      </c>
      <c r="J11" s="58" t="s">
        <v>54</v>
      </c>
      <c r="K11" s="58" t="s">
        <v>55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1000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41876</v>
      </c>
      <c r="AO11" s="61"/>
    </row>
    <row r="12" spans="1:46" ht="52.5" customHeight="1">
      <c r="A12" s="55">
        <v>5</v>
      </c>
      <c r="B12" s="56" t="s">
        <v>56</v>
      </c>
      <c r="D12" s="58">
        <v>5</v>
      </c>
      <c r="E12" s="59" t="s">
        <v>39</v>
      </c>
      <c r="F12" s="59" t="s">
        <v>40</v>
      </c>
      <c r="G12" s="59" t="s">
        <v>57</v>
      </c>
      <c r="H12" s="60"/>
      <c r="I12" s="61" t="s">
        <v>58</v>
      </c>
      <c r="J12" s="58" t="s">
        <v>59</v>
      </c>
      <c r="K12" s="58" t="s">
        <v>55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>
        <v>700</v>
      </c>
      <c r="AH12" s="62">
        <v>300</v>
      </c>
      <c r="AI12" s="62" t="s">
        <v>45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41876</v>
      </c>
      <c r="AO12" s="61"/>
    </row>
    <row r="13" spans="1:46" ht="52.5" customHeight="1">
      <c r="A13" s="55">
        <v>6</v>
      </c>
      <c r="B13" s="56" t="s">
        <v>60</v>
      </c>
      <c r="D13" s="58">
        <v>6</v>
      </c>
      <c r="E13" s="59" t="s">
        <v>39</v>
      </c>
      <c r="F13" s="59" t="s">
        <v>40</v>
      </c>
      <c r="G13" s="59" t="s">
        <v>41</v>
      </c>
      <c r="H13" s="60"/>
      <c r="I13" s="61" t="s">
        <v>61</v>
      </c>
      <c r="J13" s="58" t="s">
        <v>62</v>
      </c>
      <c r="K13" s="58" t="s">
        <v>63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>
        <v>1000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41876</v>
      </c>
      <c r="AO13" s="61"/>
    </row>
    <row r="14" spans="1:46" ht="52.5" customHeight="1">
      <c r="A14" s="55">
        <v>7</v>
      </c>
      <c r="B14" s="56" t="s">
        <v>64</v>
      </c>
      <c r="D14" s="58">
        <v>7</v>
      </c>
      <c r="E14" s="59" t="s">
        <v>39</v>
      </c>
      <c r="F14" s="59" t="s">
        <v>40</v>
      </c>
      <c r="G14" s="59" t="s">
        <v>57</v>
      </c>
      <c r="H14" s="60"/>
      <c r="I14" s="61" t="s">
        <v>65</v>
      </c>
      <c r="J14" s="58" t="s">
        <v>66</v>
      </c>
      <c r="K14" s="58" t="s">
        <v>63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>
        <v>700</v>
      </c>
      <c r="AH14" s="62">
        <v>300</v>
      </c>
      <c r="AI14" s="62" t="s">
        <v>45</v>
      </c>
      <c r="AJ14" s="63">
        <f t="shared" si="0"/>
        <v>1000</v>
      </c>
      <c r="AK14" s="64">
        <v>0</v>
      </c>
      <c r="AL14" s="65">
        <v>0</v>
      </c>
      <c r="AM14" s="66">
        <v>0</v>
      </c>
      <c r="AN14" s="66">
        <v>41876</v>
      </c>
      <c r="AO14" s="61"/>
    </row>
    <row r="15" spans="1:46" ht="52.5" customHeight="1">
      <c r="A15" s="55">
        <v>8</v>
      </c>
      <c r="B15" s="56" t="s">
        <v>67</v>
      </c>
      <c r="D15" s="58">
        <v>8</v>
      </c>
      <c r="E15" s="59" t="s">
        <v>39</v>
      </c>
      <c r="F15" s="59" t="s">
        <v>40</v>
      </c>
      <c r="G15" s="59" t="s">
        <v>41</v>
      </c>
      <c r="H15" s="60"/>
      <c r="I15" s="61" t="s">
        <v>68</v>
      </c>
      <c r="J15" s="58" t="s">
        <v>69</v>
      </c>
      <c r="K15" s="58" t="s">
        <v>70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>
        <v>300</v>
      </c>
      <c r="AH15" s="62">
        <v>400</v>
      </c>
      <c r="AI15" s="62">
        <v>300</v>
      </c>
      <c r="AJ15" s="63">
        <f t="shared" si="0"/>
        <v>1000</v>
      </c>
      <c r="AK15" s="64">
        <v>0</v>
      </c>
      <c r="AL15" s="65">
        <v>0</v>
      </c>
      <c r="AM15" s="66">
        <v>0</v>
      </c>
      <c r="AN15" s="66">
        <v>41876</v>
      </c>
      <c r="AO15" s="61"/>
    </row>
    <row r="16" spans="1:46" ht="52.5" customHeight="1">
      <c r="A16" s="55">
        <v>9</v>
      </c>
      <c r="B16" s="56" t="s">
        <v>71</v>
      </c>
      <c r="D16" s="58">
        <v>9</v>
      </c>
      <c r="E16" s="59" t="s">
        <v>39</v>
      </c>
      <c r="F16" s="59" t="s">
        <v>40</v>
      </c>
      <c r="G16" s="59" t="s">
        <v>41</v>
      </c>
      <c r="H16" s="60"/>
      <c r="I16" s="61" t="s">
        <v>72</v>
      </c>
      <c r="J16" s="58" t="s">
        <v>73</v>
      </c>
      <c r="K16" s="58" t="s">
        <v>74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>
        <v>300</v>
      </c>
      <c r="AH16" s="62">
        <v>400</v>
      </c>
      <c r="AI16" s="62">
        <v>300</v>
      </c>
      <c r="AJ16" s="63">
        <f t="shared" si="0"/>
        <v>1000</v>
      </c>
      <c r="AK16" s="64">
        <v>0</v>
      </c>
      <c r="AL16" s="65">
        <v>0</v>
      </c>
      <c r="AM16" s="66">
        <v>0</v>
      </c>
      <c r="AN16" s="66">
        <v>41876</v>
      </c>
      <c r="AO16" s="61"/>
    </row>
    <row r="17" spans="1:41" ht="52.5" customHeight="1">
      <c r="A17" s="55">
        <v>10</v>
      </c>
      <c r="B17" s="56" t="s">
        <v>75</v>
      </c>
      <c r="D17" s="58">
        <v>10</v>
      </c>
      <c r="E17" s="59" t="s">
        <v>39</v>
      </c>
      <c r="F17" s="59" t="s">
        <v>40</v>
      </c>
      <c r="G17" s="59" t="s">
        <v>41</v>
      </c>
      <c r="H17" s="60"/>
      <c r="I17" s="61" t="s">
        <v>76</v>
      </c>
      <c r="J17" s="58" t="s">
        <v>77</v>
      </c>
      <c r="K17" s="58" t="s">
        <v>44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98">
        <v>600</v>
      </c>
      <c r="AH17" s="98">
        <v>600</v>
      </c>
      <c r="AI17" s="62"/>
      <c r="AJ17" s="63">
        <f t="shared" si="0"/>
        <v>1200</v>
      </c>
      <c r="AK17" s="64">
        <v>0</v>
      </c>
      <c r="AL17" s="65">
        <v>0</v>
      </c>
      <c r="AM17" s="66">
        <v>0</v>
      </c>
      <c r="AN17" s="66">
        <v>41876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8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8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8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8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8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8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8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8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8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8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8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8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8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8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8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8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8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8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8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8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69"/>
      <c r="D53" s="58">
        <v>0</v>
      </c>
      <c r="E53" s="59" t="s">
        <v>45</v>
      </c>
      <c r="F53" s="59" t="s">
        <v>45</v>
      </c>
      <c r="G53" s="59" t="s">
        <v>45</v>
      </c>
      <c r="H53" s="70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45</v>
      </c>
      <c r="C54" s="69"/>
      <c r="D54" s="58">
        <v>0</v>
      </c>
      <c r="E54" s="59" t="s">
        <v>45</v>
      </c>
      <c r="F54" s="59" t="s">
        <v>45</v>
      </c>
      <c r="G54" s="59" t="s">
        <v>45</v>
      </c>
      <c r="H54" s="70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45</v>
      </c>
      <c r="C55" s="69"/>
      <c r="D55" s="58">
        <v>0</v>
      </c>
      <c r="E55" s="59" t="s">
        <v>45</v>
      </c>
      <c r="F55" s="59" t="s">
        <v>45</v>
      </c>
      <c r="G55" s="59" t="s">
        <v>45</v>
      </c>
      <c r="H55" s="70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45</v>
      </c>
      <c r="C56" s="69"/>
      <c r="D56" s="58">
        <v>0</v>
      </c>
      <c r="E56" s="59" t="s">
        <v>45</v>
      </c>
      <c r="F56" s="59" t="s">
        <v>45</v>
      </c>
      <c r="G56" s="59" t="s">
        <v>45</v>
      </c>
      <c r="H56" s="70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45</v>
      </c>
      <c r="C57" s="69"/>
      <c r="D57" s="58">
        <v>0</v>
      </c>
      <c r="E57" s="59" t="s">
        <v>45</v>
      </c>
      <c r="F57" s="59" t="s">
        <v>45</v>
      </c>
      <c r="G57" s="59" t="s">
        <v>45</v>
      </c>
      <c r="H57" s="70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45</v>
      </c>
      <c r="C58" s="69"/>
      <c r="D58" s="58">
        <v>0</v>
      </c>
      <c r="E58" s="59" t="s">
        <v>45</v>
      </c>
      <c r="F58" s="59" t="s">
        <v>45</v>
      </c>
      <c r="G58" s="59" t="s">
        <v>45</v>
      </c>
      <c r="H58" s="70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45</v>
      </c>
      <c r="C59" s="69"/>
      <c r="D59" s="58">
        <v>0</v>
      </c>
      <c r="E59" s="59" t="s">
        <v>45</v>
      </c>
      <c r="F59" s="59" t="s">
        <v>45</v>
      </c>
      <c r="G59" s="59" t="s">
        <v>45</v>
      </c>
      <c r="H59" s="70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45</v>
      </c>
      <c r="C60" s="69"/>
      <c r="D60" s="58">
        <v>0</v>
      </c>
      <c r="E60" s="59" t="s">
        <v>45</v>
      </c>
      <c r="F60" s="59" t="s">
        <v>45</v>
      </c>
      <c r="G60" s="59" t="s">
        <v>45</v>
      </c>
      <c r="H60" s="70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45</v>
      </c>
      <c r="C61" s="69"/>
      <c r="D61" s="58">
        <v>0</v>
      </c>
      <c r="E61" s="59" t="s">
        <v>45</v>
      </c>
      <c r="F61" s="59" t="s">
        <v>45</v>
      </c>
      <c r="G61" s="59" t="s">
        <v>45</v>
      </c>
      <c r="H61" s="70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45</v>
      </c>
      <c r="C62" s="69"/>
      <c r="D62" s="58">
        <v>0</v>
      </c>
      <c r="E62" s="59" t="s">
        <v>45</v>
      </c>
      <c r="F62" s="59" t="s">
        <v>45</v>
      </c>
      <c r="G62" s="59" t="s">
        <v>45</v>
      </c>
      <c r="H62" s="70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45</v>
      </c>
      <c r="C63" s="69"/>
      <c r="D63" s="58">
        <v>0</v>
      </c>
      <c r="E63" s="59" t="s">
        <v>45</v>
      </c>
      <c r="F63" s="59" t="s">
        <v>45</v>
      </c>
      <c r="G63" s="59" t="s">
        <v>45</v>
      </c>
      <c r="H63" s="70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45</v>
      </c>
      <c r="C64" s="69"/>
      <c r="D64" s="58">
        <v>0</v>
      </c>
      <c r="E64" s="59" t="s">
        <v>45</v>
      </c>
      <c r="F64" s="59" t="s">
        <v>45</v>
      </c>
      <c r="G64" s="59" t="s">
        <v>45</v>
      </c>
      <c r="H64" s="70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45</v>
      </c>
      <c r="C65" s="69"/>
      <c r="D65" s="58">
        <v>0</v>
      </c>
      <c r="E65" s="59" t="s">
        <v>45</v>
      </c>
      <c r="F65" s="59" t="s">
        <v>45</v>
      </c>
      <c r="G65" s="59" t="s">
        <v>45</v>
      </c>
      <c r="H65" s="70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45</v>
      </c>
      <c r="C66" s="69"/>
      <c r="D66" s="58">
        <v>0</v>
      </c>
      <c r="E66" s="59" t="s">
        <v>45</v>
      </c>
      <c r="F66" s="59" t="s">
        <v>45</v>
      </c>
      <c r="G66" s="59" t="s">
        <v>45</v>
      </c>
      <c r="H66" s="7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45</v>
      </c>
      <c r="C67" s="69"/>
      <c r="D67" s="58">
        <v>0</v>
      </c>
      <c r="E67" s="59" t="s">
        <v>45</v>
      </c>
      <c r="F67" s="59" t="s">
        <v>45</v>
      </c>
      <c r="G67" s="59" t="s">
        <v>45</v>
      </c>
      <c r="H67" s="7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45</v>
      </c>
      <c r="C68" s="69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45</v>
      </c>
      <c r="C69" s="69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4" t="s">
        <v>45</v>
      </c>
      <c r="Q69" s="74" t="s">
        <v>45</v>
      </c>
      <c r="R69" s="74" t="s">
        <v>45</v>
      </c>
      <c r="S69" s="74" t="s">
        <v>45</v>
      </c>
      <c r="T69" s="74" t="s">
        <v>45</v>
      </c>
      <c r="U69" s="74" t="s">
        <v>45</v>
      </c>
      <c r="V69" s="74" t="s">
        <v>45</v>
      </c>
      <c r="W69" s="74" t="s">
        <v>45</v>
      </c>
      <c r="X69" s="74" t="s">
        <v>45</v>
      </c>
      <c r="Y69" s="74" t="s">
        <v>45</v>
      </c>
      <c r="Z69" s="74" t="s">
        <v>45</v>
      </c>
      <c r="AA69" s="74" t="s">
        <v>45</v>
      </c>
      <c r="AB69" s="74" t="s">
        <v>45</v>
      </c>
      <c r="AC69" s="74" t="s">
        <v>45</v>
      </c>
      <c r="AD69" s="74" t="s">
        <v>45</v>
      </c>
      <c r="AE69" s="74" t="s">
        <v>45</v>
      </c>
      <c r="AF69" s="74" t="s">
        <v>45</v>
      </c>
      <c r="AG69" s="74" t="s">
        <v>45</v>
      </c>
      <c r="AH69" s="74" t="s">
        <v>45</v>
      </c>
      <c r="AI69" s="74" t="s">
        <v>45</v>
      </c>
      <c r="AJ69" s="75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45</v>
      </c>
      <c r="C70" s="69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4" t="s">
        <v>45</v>
      </c>
      <c r="Q70" s="74" t="s">
        <v>45</v>
      </c>
      <c r="R70" s="74" t="s">
        <v>45</v>
      </c>
      <c r="S70" s="74" t="s">
        <v>45</v>
      </c>
      <c r="T70" s="74" t="s">
        <v>45</v>
      </c>
      <c r="U70" s="74" t="s">
        <v>45</v>
      </c>
      <c r="V70" s="74" t="s">
        <v>45</v>
      </c>
      <c r="W70" s="74" t="s">
        <v>45</v>
      </c>
      <c r="X70" s="74" t="s">
        <v>45</v>
      </c>
      <c r="Y70" s="74" t="s">
        <v>45</v>
      </c>
      <c r="Z70" s="74" t="s">
        <v>45</v>
      </c>
      <c r="AA70" s="74" t="s">
        <v>45</v>
      </c>
      <c r="AB70" s="74" t="s">
        <v>45</v>
      </c>
      <c r="AC70" s="74" t="s">
        <v>45</v>
      </c>
      <c r="AD70" s="74" t="s">
        <v>45</v>
      </c>
      <c r="AE70" s="74" t="s">
        <v>45</v>
      </c>
      <c r="AF70" s="74" t="s">
        <v>45</v>
      </c>
      <c r="AG70" s="74" t="s">
        <v>45</v>
      </c>
      <c r="AH70" s="74" t="s">
        <v>45</v>
      </c>
      <c r="AI70" s="74" t="s">
        <v>45</v>
      </c>
      <c r="AJ70" s="75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45</v>
      </c>
      <c r="C71" s="69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4" t="s">
        <v>45</v>
      </c>
      <c r="Q71" s="74" t="s">
        <v>45</v>
      </c>
      <c r="R71" s="74" t="s">
        <v>45</v>
      </c>
      <c r="S71" s="74" t="s">
        <v>45</v>
      </c>
      <c r="T71" s="74" t="s">
        <v>45</v>
      </c>
      <c r="U71" s="74" t="s">
        <v>45</v>
      </c>
      <c r="V71" s="74" t="s">
        <v>45</v>
      </c>
      <c r="W71" s="74" t="s">
        <v>45</v>
      </c>
      <c r="X71" s="74" t="s">
        <v>45</v>
      </c>
      <c r="Y71" s="74" t="s">
        <v>45</v>
      </c>
      <c r="Z71" s="74" t="s">
        <v>45</v>
      </c>
      <c r="AA71" s="74" t="s">
        <v>45</v>
      </c>
      <c r="AB71" s="74" t="s">
        <v>45</v>
      </c>
      <c r="AC71" s="74" t="s">
        <v>45</v>
      </c>
      <c r="AD71" s="74" t="s">
        <v>45</v>
      </c>
      <c r="AE71" s="74" t="s">
        <v>45</v>
      </c>
      <c r="AF71" s="74" t="s">
        <v>45</v>
      </c>
      <c r="AG71" s="74" t="s">
        <v>45</v>
      </c>
      <c r="AH71" s="74" t="s">
        <v>45</v>
      </c>
      <c r="AI71" s="74" t="s">
        <v>45</v>
      </c>
      <c r="AJ71" s="75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45</v>
      </c>
      <c r="C72" s="69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74" t="s">
        <v>45</v>
      </c>
      <c r="AB72" s="74" t="s">
        <v>45</v>
      </c>
      <c r="AC72" s="74" t="s">
        <v>45</v>
      </c>
      <c r="AD72" s="74" t="s">
        <v>45</v>
      </c>
      <c r="AE72" s="74" t="s">
        <v>45</v>
      </c>
      <c r="AF72" s="74" t="s">
        <v>45</v>
      </c>
      <c r="AG72" s="74" t="s">
        <v>45</v>
      </c>
      <c r="AH72" s="74" t="s">
        <v>45</v>
      </c>
      <c r="AI72" s="74" t="s">
        <v>45</v>
      </c>
      <c r="AJ72" s="75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45</v>
      </c>
      <c r="C73" s="69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4" t="s">
        <v>45</v>
      </c>
      <c r="Q73" s="74" t="s">
        <v>45</v>
      </c>
      <c r="R73" s="74" t="s">
        <v>45</v>
      </c>
      <c r="S73" s="74" t="s">
        <v>45</v>
      </c>
      <c r="T73" s="74" t="s">
        <v>45</v>
      </c>
      <c r="U73" s="74" t="s">
        <v>45</v>
      </c>
      <c r="V73" s="74" t="s">
        <v>45</v>
      </c>
      <c r="W73" s="74" t="s">
        <v>45</v>
      </c>
      <c r="X73" s="74" t="s">
        <v>45</v>
      </c>
      <c r="Y73" s="74" t="s">
        <v>45</v>
      </c>
      <c r="Z73" s="74" t="s">
        <v>45</v>
      </c>
      <c r="AA73" s="74" t="s">
        <v>45</v>
      </c>
      <c r="AB73" s="74" t="s">
        <v>45</v>
      </c>
      <c r="AC73" s="74" t="s">
        <v>45</v>
      </c>
      <c r="AD73" s="74" t="s">
        <v>45</v>
      </c>
      <c r="AE73" s="74" t="s">
        <v>45</v>
      </c>
      <c r="AF73" s="74" t="s">
        <v>45</v>
      </c>
      <c r="AG73" s="74" t="s">
        <v>45</v>
      </c>
      <c r="AH73" s="74" t="s">
        <v>45</v>
      </c>
      <c r="AI73" s="74" t="s">
        <v>45</v>
      </c>
      <c r="AJ73" s="75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45</v>
      </c>
      <c r="C74" s="69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4" t="s">
        <v>45</v>
      </c>
      <c r="Q74" s="74" t="s">
        <v>45</v>
      </c>
      <c r="R74" s="74" t="s">
        <v>45</v>
      </c>
      <c r="S74" s="74" t="s">
        <v>45</v>
      </c>
      <c r="T74" s="74" t="s">
        <v>45</v>
      </c>
      <c r="U74" s="74" t="s">
        <v>45</v>
      </c>
      <c r="V74" s="74" t="s">
        <v>45</v>
      </c>
      <c r="W74" s="74" t="s">
        <v>45</v>
      </c>
      <c r="X74" s="74" t="s">
        <v>45</v>
      </c>
      <c r="Y74" s="74" t="s">
        <v>45</v>
      </c>
      <c r="Z74" s="74" t="s">
        <v>45</v>
      </c>
      <c r="AA74" s="74" t="s">
        <v>45</v>
      </c>
      <c r="AB74" s="74" t="s">
        <v>45</v>
      </c>
      <c r="AC74" s="74" t="s">
        <v>45</v>
      </c>
      <c r="AD74" s="74" t="s">
        <v>45</v>
      </c>
      <c r="AE74" s="74" t="s">
        <v>45</v>
      </c>
      <c r="AF74" s="74" t="s">
        <v>45</v>
      </c>
      <c r="AG74" s="74" t="s">
        <v>45</v>
      </c>
      <c r="AH74" s="74" t="s">
        <v>45</v>
      </c>
      <c r="AI74" s="74" t="s">
        <v>45</v>
      </c>
      <c r="AJ74" s="75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45</v>
      </c>
      <c r="C75" s="69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4" t="s">
        <v>45</v>
      </c>
      <c r="Q75" s="74" t="s">
        <v>45</v>
      </c>
      <c r="R75" s="74" t="s">
        <v>45</v>
      </c>
      <c r="S75" s="74" t="s">
        <v>45</v>
      </c>
      <c r="T75" s="74" t="s">
        <v>45</v>
      </c>
      <c r="U75" s="74" t="s">
        <v>45</v>
      </c>
      <c r="V75" s="74" t="s">
        <v>45</v>
      </c>
      <c r="W75" s="74" t="s">
        <v>45</v>
      </c>
      <c r="X75" s="74" t="s">
        <v>45</v>
      </c>
      <c r="Y75" s="74" t="s">
        <v>45</v>
      </c>
      <c r="Z75" s="74" t="s">
        <v>45</v>
      </c>
      <c r="AA75" s="74" t="s">
        <v>45</v>
      </c>
      <c r="AB75" s="74" t="s">
        <v>45</v>
      </c>
      <c r="AC75" s="74" t="s">
        <v>45</v>
      </c>
      <c r="AD75" s="74" t="s">
        <v>45</v>
      </c>
      <c r="AE75" s="74" t="s">
        <v>45</v>
      </c>
      <c r="AF75" s="74" t="s">
        <v>45</v>
      </c>
      <c r="AG75" s="74" t="s">
        <v>45</v>
      </c>
      <c r="AH75" s="74" t="s">
        <v>45</v>
      </c>
      <c r="AI75" s="74" t="s">
        <v>45</v>
      </c>
      <c r="AJ75" s="75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45</v>
      </c>
      <c r="C76" s="69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4" t="s">
        <v>45</v>
      </c>
      <c r="Q76" s="74" t="s">
        <v>45</v>
      </c>
      <c r="R76" s="74" t="s">
        <v>45</v>
      </c>
      <c r="S76" s="74" t="s">
        <v>45</v>
      </c>
      <c r="T76" s="74" t="s">
        <v>45</v>
      </c>
      <c r="U76" s="74" t="s">
        <v>45</v>
      </c>
      <c r="V76" s="74" t="s">
        <v>45</v>
      </c>
      <c r="W76" s="74" t="s">
        <v>45</v>
      </c>
      <c r="X76" s="74" t="s">
        <v>45</v>
      </c>
      <c r="Y76" s="74" t="s">
        <v>45</v>
      </c>
      <c r="Z76" s="74" t="s">
        <v>45</v>
      </c>
      <c r="AA76" s="74" t="s">
        <v>45</v>
      </c>
      <c r="AB76" s="74" t="s">
        <v>45</v>
      </c>
      <c r="AC76" s="74" t="s">
        <v>45</v>
      </c>
      <c r="AD76" s="74" t="s">
        <v>45</v>
      </c>
      <c r="AE76" s="74" t="s">
        <v>45</v>
      </c>
      <c r="AF76" s="74" t="s">
        <v>45</v>
      </c>
      <c r="AG76" s="74" t="s">
        <v>45</v>
      </c>
      <c r="AH76" s="74" t="s">
        <v>45</v>
      </c>
      <c r="AI76" s="74" t="s">
        <v>45</v>
      </c>
      <c r="AJ76" s="75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6" t="s">
        <v>37</v>
      </c>
      <c r="E77" s="86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5600</v>
      </c>
      <c r="AF77" s="77">
        <f t="shared" ref="AF77" si="6">SUM(AF8:AF76)</f>
        <v>0</v>
      </c>
      <c r="AG77" s="77">
        <f t="shared" si="3"/>
        <v>2600</v>
      </c>
      <c r="AH77" s="77">
        <f t="shared" si="3"/>
        <v>2000</v>
      </c>
      <c r="AI77" s="77">
        <f t="shared" si="3"/>
        <v>600</v>
      </c>
      <c r="AJ77" s="77">
        <f>SUM(AJ8:AJ76)</f>
        <v>10800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8:H29 H68:H76">
    <cfRule type="expression" dxfId="9" priority="19" stopIfTrue="1">
      <formula>$H18="TTL"</formula>
    </cfRule>
  </conditionalFormatting>
  <conditionalFormatting sqref="H28">
    <cfRule type="expression" dxfId="8" priority="18" stopIfTrue="1">
      <formula>$H28="TTL"</formula>
    </cfRule>
  </conditionalFormatting>
  <conditionalFormatting sqref="H18:H29">
    <cfRule type="expression" dxfId="7" priority="17" stopIfTrue="1">
      <formula>$H18="TTL"</formula>
    </cfRule>
  </conditionalFormatting>
  <conditionalFormatting sqref="H28">
    <cfRule type="expression" dxfId="6" priority="16" stopIfTrue="1">
      <formula>$H28="TTL"</formula>
    </cfRule>
  </conditionalFormatting>
  <conditionalFormatting sqref="H18:H30">
    <cfRule type="expression" dxfId="5" priority="15" stopIfTrue="1">
      <formula>$H18="TTL"</formula>
    </cfRule>
  </conditionalFormatting>
  <conditionalFormatting sqref="H18">
    <cfRule type="expression" dxfId="4" priority="13" stopIfTrue="1">
      <formula>$H18="TTL"</formula>
    </cfRule>
  </conditionalFormatting>
  <conditionalFormatting sqref="H18:H32">
    <cfRule type="expression" dxfId="3" priority="10" stopIfTrue="1">
      <formula>$H18="TTL"</formula>
    </cfRule>
  </conditionalFormatting>
  <conditionalFormatting sqref="H8:H17">
    <cfRule type="expression" dxfId="2" priority="3" stopIfTrue="1">
      <formula>$I8="TTL"</formula>
    </cfRule>
  </conditionalFormatting>
  <conditionalFormatting sqref="H8:H17">
    <cfRule type="expression" dxfId="1" priority="2">
      <formula>$I8="TTL"</formula>
    </cfRule>
  </conditionalFormatting>
  <conditionalFormatting sqref="H8:H17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2014-05-12T06:15:42Z</dcterms:created>
  <dcterms:modified xsi:type="dcterms:W3CDTF">2014-07-09T06:37:39Z</dcterms:modified>
</cp:coreProperties>
</file>