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<sst xmlns="http://schemas.openxmlformats.org/spreadsheetml/2006/main" count="2423" uniqueCount="65">
  <si>
    <t>PURCHASE ORDER LIST</t>
    <phoneticPr fontId="4" type="noConversion"/>
  </si>
  <si>
    <t>PO#</t>
    <phoneticPr fontId="4" type="noConversion"/>
  </si>
  <si>
    <t>RXK-14FW-SWB-QF-09</t>
    <phoneticPr fontId="4" type="noConversion"/>
  </si>
  <si>
    <t>SWB-QF-09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</si>
  <si>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</si>
  <si>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</si>
  <si>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</si>
  <si>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</si>
  <si>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</si>
  <si>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</si>
  <si>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</si>
  <si>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</si>
  <si>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</si>
  <si>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</si>
  <si>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</si>
  <si>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</si>
  <si>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</si>
  <si>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</si>
  <si>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</si>
  <si>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</si>
  <si>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</si>
  <si>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</si>
  <si>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</si>
  <si>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</si>
  <si>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</si>
  <si>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</si>
  <si>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</si>
  <si>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</si>
  <si>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</si>
  <si>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</si>
  <si>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</si>
  <si>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</si>
  <si>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</si>
  <si>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</si>
  <si>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</si>
  <si>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</si>
  <si>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</si>
  <si>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</si>
  <si>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SWBSNF5004BLACK</t>
  </si>
  <si>
    <t>SUPER MASSIVE BOUND_W</t>
  </si>
  <si>
    <t>SNAPBACK</t>
  </si>
  <si>
    <t>U</t>
  </si>
  <si>
    <t>14FW SMB_39_FLAT_BK_F</t>
  </si>
  <si>
    <t>SWBSNF5004</t>
  </si>
  <si>
    <t>BLACK</t>
  </si>
  <si>
    <t/>
  </si>
  <si>
    <t>SWBSNF5504BLACK</t>
  </si>
  <si>
    <t>K</t>
  </si>
  <si>
    <t>14FW SMB_39_FLAT_BK_F_KIDS</t>
  </si>
  <si>
    <t>SWBSNF5504</t>
  </si>
  <si>
    <t>SWBSNF5504PINK</t>
  </si>
  <si>
    <t>14FW SMB_39_FLAT_PK_F_KIDS</t>
  </si>
  <si>
    <t>PINK</t>
  </si>
  <si>
    <t>SWBERF5013BLACK</t>
  </si>
  <si>
    <t>EARCAP</t>
  </si>
  <si>
    <t>14FW SMB_45_FLAT_BK_F</t>
  </si>
  <si>
    <t>SWBERF5013</t>
  </si>
  <si>
    <t>SWBERF5014PINK</t>
  </si>
  <si>
    <t>14FW SMB_40_FLAT_PK_F</t>
  </si>
  <si>
    <t>SWBERF5014</t>
  </si>
  <si>
    <t>SWBERF5514PINK</t>
  </si>
  <si>
    <t>14FW SMB_40_FLAT_PK_F_KIDS</t>
  </si>
  <si>
    <t>SWBERF5514</t>
  </si>
  <si>
    <t>FW</t>
  </si>
  <si>
    <t>* CANCEL 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</si>
</sst>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10" fillId="32" borderId="2" xfId="0" applyNumberFormat="1" applyFont="1" applyFill="1" applyBorder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4" fontId="10" fillId="32" borderId="2" xfId="0" applyNumberFormat="1" applyFont="1" applyFill="1" applyBorder="1" applyAlignment="1">
      <alignment horizontal="center" vertical="center"/>
    </xf>
    <xf numFmtId="3" fontId="10" fillId="32" borderId="2" xfId="0" applyNumberFormat="1" applyFont="1" applyFill="1" applyBorder="1" applyAlignment="1">
      <alignment horizontal="center" vertical="center"/>
    </xf>
    <xf numFmtId="176" fontId="10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8</xdr:row>
      <xdr:rowOff>122464</xdr:rowOff>
    </xdr:from>
    <xdr:to>
      <xdr:col>7</xdr:col>
      <xdr:colOff>648856</xdr:colOff>
      <xdr:row>8</xdr:row>
      <xdr:rowOff>530377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679197814"/>
          <a:ext cx="540000" cy="407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7</xdr:row>
      <xdr:rowOff>122463</xdr:rowOff>
    </xdr:from>
    <xdr:to>
      <xdr:col>7</xdr:col>
      <xdr:colOff>635249</xdr:colOff>
      <xdr:row>7</xdr:row>
      <xdr:rowOff>556154</xdr:rowOff>
    </xdr:to>
    <xdr:pic>
      <xdr:nvPicPr>
        <xdr:cNvPr id="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05374" y="678531063"/>
          <a:ext cx="540000" cy="4336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122464</xdr:rowOff>
    </xdr:from>
    <xdr:to>
      <xdr:col>7</xdr:col>
      <xdr:colOff>648856</xdr:colOff>
      <xdr:row>9</xdr:row>
      <xdr:rowOff>557295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681198064"/>
          <a:ext cx="540000" cy="43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10</xdr:row>
      <xdr:rowOff>122463</xdr:rowOff>
    </xdr:from>
    <xdr:to>
      <xdr:col>7</xdr:col>
      <xdr:colOff>635249</xdr:colOff>
      <xdr:row>10</xdr:row>
      <xdr:rowOff>527463</xdr:rowOff>
    </xdr:to>
    <xdr:pic>
      <xdr:nvPicPr>
        <xdr:cNvPr id="5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05374" y="681864813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11</xdr:row>
      <xdr:rowOff>122463</xdr:rowOff>
    </xdr:from>
    <xdr:to>
      <xdr:col>7</xdr:col>
      <xdr:colOff>635249</xdr:colOff>
      <xdr:row>11</xdr:row>
      <xdr:rowOff>526374</xdr:rowOff>
    </xdr:to>
    <xdr:pic>
      <xdr:nvPicPr>
        <xdr:cNvPr id="6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05374" y="682531563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12</xdr:row>
      <xdr:rowOff>122463</xdr:rowOff>
    </xdr:from>
    <xdr:to>
      <xdr:col>7</xdr:col>
      <xdr:colOff>635249</xdr:colOff>
      <xdr:row>12</xdr:row>
      <xdr:rowOff>526374</xdr:rowOff>
    </xdr:to>
    <xdr:pic>
      <xdr:nvPicPr>
        <xdr:cNvPr id="7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05374" y="683198313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41771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1200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41876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47</v>
      </c>
      <c r="H9" s="60"/>
      <c r="I9" s="61" t="s">
        <v>48</v>
      </c>
      <c r="J9" s="58" t="s">
        <v>49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>
        <v>1000</v>
      </c>
      <c r="AH9" s="62">
        <v>500</v>
      </c>
      <c r="AI9" s="62" t="s">
        <v>45</v>
      </c>
      <c r="AJ9" s="63">
        <f t="shared" si="0"/>
        <v>1500</v>
      </c>
      <c r="AK9" s="64">
        <v>0</v>
      </c>
      <c r="AL9" s="65">
        <v>0</v>
      </c>
      <c r="AM9" s="66">
        <v>0</v>
      </c>
      <c r="AN9" s="66">
        <v>41876</v>
      </c>
      <c r="AO9" s="61"/>
    </row>
    <row r="10" spans="1:46" ht="52.5" customHeight="1">
      <c r="A10" s="55">
        <v>3</v>
      </c>
      <c r="B10" s="56" t="s">
        <v>50</v>
      </c>
      <c r="D10" s="58">
        <v>3</v>
      </c>
      <c r="E10" s="59" t="s">
        <v>39</v>
      </c>
      <c r="F10" s="59" t="s">
        <v>40</v>
      </c>
      <c r="G10" s="59" t="s">
        <v>47</v>
      </c>
      <c r="H10" s="60"/>
      <c r="I10" s="61" t="s">
        <v>51</v>
      </c>
      <c r="J10" s="58" t="s">
        <v>49</v>
      </c>
      <c r="K10" s="58" t="s">
        <v>52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>
        <v>1000</v>
      </c>
      <c r="AH10" s="62">
        <v>500</v>
      </c>
      <c r="AI10" s="62" t="s">
        <v>45</v>
      </c>
      <c r="AJ10" s="63">
        <f t="shared" si="0"/>
        <v>1500</v>
      </c>
      <c r="AK10" s="64">
        <v>0</v>
      </c>
      <c r="AL10" s="65">
        <v>0</v>
      </c>
      <c r="AM10" s="66">
        <v>0</v>
      </c>
      <c r="AN10" s="66">
        <v>41876</v>
      </c>
      <c r="AO10" s="61"/>
    </row>
    <row r="11" spans="1:46" ht="52.5" customHeight="1">
      <c r="A11" s="55">
        <v>4</v>
      </c>
      <c r="B11" s="56" t="s">
        <v>53</v>
      </c>
      <c r="D11" s="58">
        <v>4</v>
      </c>
      <c r="E11" s="59" t="s">
        <v>39</v>
      </c>
      <c r="F11" s="59" t="s">
        <v>54</v>
      </c>
      <c r="G11" s="59" t="s">
        <v>41</v>
      </c>
      <c r="H11" s="60"/>
      <c r="I11" s="61" t="s">
        <v>55</v>
      </c>
      <c r="J11" s="58" t="s">
        <v>56</v>
      </c>
      <c r="K11" s="58" t="s">
        <v>44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>
        <v>1200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1200</v>
      </c>
      <c r="AK11" s="64">
        <v>0</v>
      </c>
      <c r="AL11" s="65">
        <v>0</v>
      </c>
      <c r="AM11" s="66">
        <v>0</v>
      </c>
      <c r="AN11" s="66">
        <v>41876</v>
      </c>
      <c r="AO11" s="61"/>
    </row>
    <row r="12" spans="1:46" ht="52.5" customHeight="1">
      <c r="A12" s="55">
        <v>5</v>
      </c>
      <c r="B12" s="56" t="s">
        <v>57</v>
      </c>
      <c r="D12" s="99">
        <v>5</v>
      </c>
      <c r="E12" s="100" t="s">
        <v>39</v>
      </c>
      <c r="F12" s="100" t="s">
        <v>54</v>
      </c>
      <c r="G12" s="100" t="s">
        <v>41</v>
      </c>
      <c r="H12" s="101"/>
      <c r="I12" s="102" t="s">
        <v>58</v>
      </c>
      <c r="J12" s="99" t="s">
        <v>59</v>
      </c>
      <c r="K12" s="99" t="s">
        <v>52</v>
      </c>
      <c r="L12" s="62" t="s">
        <v>45</v>
      </c>
      <c r="M12" s="62" t="s">
        <v>45</v>
      </c>
      <c r="N12" s="62" t="s">
        <v>45</v>
      </c>
      <c r="O12" s="62" t="s">
        <v>45</v>
      </c>
      <c r="P12" s="103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103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103" t="s">
        <v>45</v>
      </c>
      <c r="AE12" s="103"/>
      <c r="AF12" s="103" t="s">
        <v>45</v>
      </c>
      <c r="AG12" s="103" t="s">
        <v>45</v>
      </c>
      <c r="AH12" s="103" t="s">
        <v>45</v>
      </c>
      <c r="AI12" s="103" t="s">
        <v>45</v>
      </c>
      <c r="AJ12" s="103">
        <f t="shared" si="0"/>
        <v>0</v>
      </c>
      <c r="AK12" s="104">
        <v>0</v>
      </c>
      <c r="AL12" s="105">
        <v>0</v>
      </c>
      <c r="AM12" s="66">
        <v>0</v>
      </c>
      <c r="AN12" s="106">
        <v>41876</v>
      </c>
      <c r="AO12" s="102" t="s">
        <v>64</v>
      </c>
    </row>
    <row r="13" spans="1:46" ht="52.5" customHeight="1">
      <c r="A13" s="55">
        <v>6</v>
      </c>
      <c r="B13" s="56" t="s">
        <v>60</v>
      </c>
      <c r="D13" s="58">
        <v>6</v>
      </c>
      <c r="E13" s="59" t="s">
        <v>39</v>
      </c>
      <c r="F13" s="59" t="s">
        <v>54</v>
      </c>
      <c r="G13" s="59" t="s">
        <v>47</v>
      </c>
      <c r="H13" s="60"/>
      <c r="I13" s="61" t="s">
        <v>61</v>
      </c>
      <c r="J13" s="58" t="s">
        <v>62</v>
      </c>
      <c r="K13" s="58" t="s">
        <v>52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>
        <v>800</v>
      </c>
      <c r="AH13" s="62">
        <v>400</v>
      </c>
      <c r="AI13" s="62" t="s">
        <v>45</v>
      </c>
      <c r="AJ13" s="63">
        <f t="shared" si="0"/>
        <v>1200</v>
      </c>
      <c r="AK13" s="64">
        <v>0</v>
      </c>
      <c r="AL13" s="65">
        <v>0</v>
      </c>
      <c r="AM13" s="66">
        <v>0</v>
      </c>
      <c r="AN13" s="66">
        <v>41876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33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2400</v>
      </c>
      <c r="AF77" s="78">
        <f t="shared" ref="AF77" si="6">SUM(AF8:AF76)</f>
        <v>0</v>
      </c>
      <c r="AG77" s="78">
        <f t="shared" si="3"/>
        <v>2800</v>
      </c>
      <c r="AH77" s="78">
        <f t="shared" si="3"/>
        <v>1400</v>
      </c>
      <c r="AI77" s="78">
        <f t="shared" si="3"/>
        <v>0</v>
      </c>
      <c r="AJ77" s="78">
        <f>SUM(AJ8:AJ76)</f>
        <v>6600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4:H29 H68:H76">
    <cfRule type="expression" dxfId="13" priority="19" stopIfTrue="1">
      <formula>$H14="TTL"</formula>
    </cfRule>
  </conditionalFormatting>
  <conditionalFormatting sqref="H28">
    <cfRule type="expression" dxfId="12" priority="18" stopIfTrue="1">
      <formula>$H28="TTL"</formula>
    </cfRule>
  </conditionalFormatting>
  <conditionalFormatting sqref="H14:H29">
    <cfRule type="expression" dxfId="11" priority="17" stopIfTrue="1">
      <formula>$H14="TTL"</formula>
    </cfRule>
  </conditionalFormatting>
  <conditionalFormatting sqref="H28">
    <cfRule type="expression" dxfId="10" priority="16" stopIfTrue="1">
      <formula>$H28="TTL"</formula>
    </cfRule>
  </conditionalFormatting>
  <conditionalFormatting sqref="H14:H30">
    <cfRule type="expression" dxfId="9" priority="15" stopIfTrue="1">
      <formula>$H14="TTL"</formula>
    </cfRule>
  </conditionalFormatting>
  <conditionalFormatting sqref="H14:H18">
    <cfRule type="expression" dxfId="8" priority="13" stopIfTrue="1">
      <formula>$H14="TTL"</formula>
    </cfRule>
  </conditionalFormatting>
  <conditionalFormatting sqref="H14">
    <cfRule type="expression" dxfId="7" priority="12" stopIfTrue="1">
      <formula>$H14="TTL"</formula>
    </cfRule>
  </conditionalFormatting>
  <conditionalFormatting sqref="H14:H15">
    <cfRule type="expression" dxfId="6" priority="11" stopIfTrue="1">
      <formula>$H14="TTL"</formula>
    </cfRule>
  </conditionalFormatting>
  <conditionalFormatting sqref="H14:H32">
    <cfRule type="expression" dxfId="5" priority="10" stopIfTrue="1">
      <formula>$H14="TTL"</formula>
    </cfRule>
  </conditionalFormatting>
  <conditionalFormatting sqref="H14:H15">
    <cfRule type="expression" dxfId="4" priority="9" stopIfTrue="1">
      <formula>$H14="TTL"</formula>
    </cfRule>
  </conditionalFormatting>
  <conditionalFormatting sqref="H14">
    <cfRule type="expression" dxfId="3" priority="5" stopIfTrue="1">
      <formula>$H14="TTL"</formula>
    </cfRule>
  </conditionalFormatting>
  <conditionalFormatting sqref="H8:H13">
    <cfRule type="expression" dxfId="2" priority="3" stopIfTrue="1">
      <formula>$I8="TTL"</formula>
    </cfRule>
  </conditionalFormatting>
  <conditionalFormatting sqref="H8:H13">
    <cfRule type="expression" dxfId="1" priority="2">
      <formula>$I8="TTL"</formula>
    </cfRule>
  </conditionalFormatting>
  <conditionalFormatting sqref="H8:H13">
    <cfRule type="expression" dxfId="0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2014-05-12T05:56:43Z</dcterms:created>
  <dcterms:modified xsi:type="dcterms:W3CDTF">2014-08-06T01:03:20Z</dcterms:modified>
</cp:coreProperties>
</file>