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<sst xmlns="http://schemas.openxmlformats.org/spreadsheetml/2006/main" count="1868" uniqueCount="62">
  <si>
    <t>PURCHASE ORDER LIST</t>
    <phoneticPr fontId="4" type="noConversion"/>
  </si>
  <si>
    <t>PO#</t>
    <phoneticPr fontId="4" type="noConversion"/>
  </si>
  <si>
    <t>ELK-아트인드림-03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</si>
  <si>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</si>
  <si>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</si>
  <si>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</si>
  <si>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</si>
  <si>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</si>
  <si>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</si>
  <si>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</si>
  <si>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</si>
  <si>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</si>
  <si>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</si>
  <si>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</si>
  <si>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</si>
  <si>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</si>
  <si>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</si>
  <si>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</si>
  <si>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</si>
  <si>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</si>
  <si>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</si>
  <si>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</si>
  <si>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</si>
  <si>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</si>
  <si>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</si>
  <si>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</si>
  <si>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</si>
  <si>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</si>
  <si>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</si>
  <si>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</si>
  <si>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</si>
  <si>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</si>
  <si>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</si>
  <si>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</si>
  <si>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</si>
  <si>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</si>
  <si>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</si>
  <si>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ELKRPF5590GREY</t>
  </si>
  <si>
    <t>ELSTINKO KIDS</t>
  </si>
  <si>
    <t>ROMPER (롬퍼)</t>
  </si>
  <si>
    <t>I</t>
  </si>
  <si>
    <t>14FW_ELSTINKO_ROMPER_01_GY_BABY</t>
  </si>
  <si>
    <t>ELKRPF5590</t>
  </si>
  <si>
    <t>GREY</t>
  </si>
  <si>
    <t/>
  </si>
  <si>
    <t>ELKRPF5590PINK</t>
  </si>
  <si>
    <t>14FW_ELSTINKO_ROMPER_01_PK_BABY</t>
  </si>
  <si>
    <t>PINK</t>
  </si>
  <si>
    <t>ELKRPF5591PINK</t>
  </si>
  <si>
    <t>14FW_ELSTINKO_ROMPER_02_PK_BABY</t>
  </si>
  <si>
    <t>ELKRPF5591</t>
  </si>
  <si>
    <t>ELKRPF5592BLUE</t>
  </si>
  <si>
    <t>14FW_ELSTINKO_ROMPER_03_BL_BABY</t>
  </si>
  <si>
    <t>ELKRPF5592</t>
  </si>
  <si>
    <t>BLUE</t>
  </si>
  <si>
    <t>ELKRPF5593MINT</t>
  </si>
  <si>
    <t>14FW_ELSTINKO_ROMPER_04_MT_BABY</t>
  </si>
  <si>
    <t>ELKRPF5593</t>
  </si>
  <si>
    <t>MINT</t>
  </si>
  <si>
    <t>FW</t>
  </si>
  <si>
    <t>수량변경</t>
    <phoneticPr fontId="3" type="noConversion"/>
  </si>
  <si>
    <t>RXK-KIDS-14FW-ELK-아트인드림-03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</si>
</sst>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2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1" borderId="2" xfId="0" applyNumberFormat="1" applyFont="1" applyFill="1" applyBorder="1" applyAlignment="1">
      <alignment horizontal="center" vertical="center"/>
    </xf>
    <xf numFmtId="3" fontId="9" fillId="31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7</xdr:row>
      <xdr:rowOff>79374</xdr:rowOff>
    </xdr:from>
    <xdr:to>
      <xdr:col>7</xdr:col>
      <xdr:colOff>671250</xdr:colOff>
      <xdr:row>7</xdr:row>
      <xdr:rowOff>604922</xdr:rowOff>
    </xdr:to>
    <xdr:pic>
      <xdr:nvPicPr>
        <xdr:cNvPr id="2" name="그림 1" descr="d_031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5" y="170338749"/>
          <a:ext cx="576000" cy="525548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8</xdr:row>
      <xdr:rowOff>63500</xdr:rowOff>
    </xdr:from>
    <xdr:to>
      <xdr:col>7</xdr:col>
      <xdr:colOff>671250</xdr:colOff>
      <xdr:row>8</xdr:row>
      <xdr:rowOff>589048</xdr:rowOff>
    </xdr:to>
    <xdr:pic>
      <xdr:nvPicPr>
        <xdr:cNvPr id="3" name="그림 2" descr="d_031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5" y="170989625"/>
          <a:ext cx="576000" cy="525548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9</xdr:row>
      <xdr:rowOff>95250</xdr:rowOff>
    </xdr:from>
    <xdr:to>
      <xdr:col>7</xdr:col>
      <xdr:colOff>687125</xdr:colOff>
      <xdr:row>9</xdr:row>
      <xdr:rowOff>574549</xdr:rowOff>
    </xdr:to>
    <xdr:pic>
      <xdr:nvPicPr>
        <xdr:cNvPr id="4" name="그림 3" descr="d_034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21250" y="175688625"/>
          <a:ext cx="576000" cy="479299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10</xdr:row>
      <xdr:rowOff>95250</xdr:rowOff>
    </xdr:from>
    <xdr:to>
      <xdr:col>7</xdr:col>
      <xdr:colOff>671250</xdr:colOff>
      <xdr:row>10</xdr:row>
      <xdr:rowOff>574549</xdr:rowOff>
    </xdr:to>
    <xdr:pic>
      <xdr:nvPicPr>
        <xdr:cNvPr id="5" name="그림 4" descr="d_0337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5375" y="176355375"/>
          <a:ext cx="576000" cy="479299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11</xdr:row>
      <xdr:rowOff>63501</xdr:rowOff>
    </xdr:from>
    <xdr:to>
      <xdr:col>7</xdr:col>
      <xdr:colOff>631000</xdr:colOff>
      <xdr:row>11</xdr:row>
      <xdr:rowOff>632956</xdr:rowOff>
    </xdr:to>
    <xdr:pic>
      <xdr:nvPicPr>
        <xdr:cNvPr id="6" name="그림 5" descr="d_0354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37125" y="180990876"/>
          <a:ext cx="504000" cy="569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customWidth="1" outlineLevel="1"/>
    <col min="16" max="16" width="6.21875" style="28" customWidth="1"/>
    <col min="17" max="22" width="6.21875" style="28" hidden="1" customWidth="1" outlineLevel="1"/>
    <col min="23" max="23" width="6.21875" style="28" customWidth="1" collapsed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8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8"/>
      <c r="B3" s="23"/>
      <c r="D3" s="25" t="s">
        <v>1</v>
      </c>
      <c r="E3" s="89" t="s">
        <v>61</v>
      </c>
      <c r="F3" s="90"/>
      <c r="G3" s="90"/>
      <c r="H3" s="91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41740</v>
      </c>
      <c r="AL3" s="34"/>
    </row>
    <row r="4" spans="1:38" s="36" customFormat="1">
      <c r="A4" s="88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8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8"/>
      <c r="B6" s="23"/>
      <c r="C6" s="44"/>
      <c r="D6" s="92" t="s">
        <v>5</v>
      </c>
      <c r="E6" s="92" t="s">
        <v>6</v>
      </c>
      <c r="F6" s="92" t="s">
        <v>7</v>
      </c>
      <c r="G6" s="92" t="s">
        <v>8</v>
      </c>
      <c r="H6" s="92" t="s">
        <v>9</v>
      </c>
      <c r="I6" s="92" t="s">
        <v>10</v>
      </c>
      <c r="J6" s="95" t="s">
        <v>11</v>
      </c>
      <c r="K6" s="95" t="s">
        <v>12</v>
      </c>
      <c r="L6" s="97" t="s">
        <v>13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9"/>
      <c r="AC6" s="100" t="s">
        <v>14</v>
      </c>
      <c r="AD6" s="100"/>
      <c r="AE6" s="101" t="s">
        <v>15</v>
      </c>
      <c r="AF6" s="101"/>
      <c r="AG6" s="92" t="s">
        <v>16</v>
      </c>
      <c r="AH6" s="43"/>
    </row>
    <row r="7" spans="1:38" s="53" customFormat="1" ht="23.25" customHeight="1">
      <c r="A7" s="46"/>
      <c r="B7" s="23"/>
      <c r="C7" s="44"/>
      <c r="D7" s="93"/>
      <c r="E7" s="93"/>
      <c r="F7" s="93"/>
      <c r="G7" s="93"/>
      <c r="H7" s="93"/>
      <c r="I7" s="93"/>
      <c r="J7" s="96"/>
      <c r="K7" s="96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93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87">
        <v>90</v>
      </c>
      <c r="M8" s="87">
        <v>180</v>
      </c>
      <c r="N8" s="87">
        <v>180</v>
      </c>
      <c r="O8" s="86"/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 t="s">
        <v>44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450</v>
      </c>
      <c r="AC8" s="63">
        <v>0</v>
      </c>
      <c r="AD8" s="64">
        <v>0</v>
      </c>
      <c r="AE8" s="65">
        <v>0</v>
      </c>
      <c r="AF8" s="65">
        <v>41848</v>
      </c>
      <c r="AG8" s="60" t="s">
        <v>60</v>
      </c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42</v>
      </c>
      <c r="K9" s="57" t="s">
        <v>47</v>
      </c>
      <c r="L9" s="87">
        <v>90</v>
      </c>
      <c r="M9" s="87">
        <v>180</v>
      </c>
      <c r="N9" s="87">
        <v>180</v>
      </c>
      <c r="O9" s="86"/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450</v>
      </c>
      <c r="AC9" s="63">
        <v>0</v>
      </c>
      <c r="AD9" s="64">
        <v>0</v>
      </c>
      <c r="AE9" s="65">
        <v>0</v>
      </c>
      <c r="AF9" s="65">
        <v>41848</v>
      </c>
      <c r="AG9" s="60" t="s">
        <v>60</v>
      </c>
    </row>
    <row r="10" spans="1:38" ht="52.5" customHeight="1">
      <c r="A10" s="54">
        <v>3</v>
      </c>
      <c r="B10" s="55" t="s">
        <v>48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49</v>
      </c>
      <c r="J10" s="57" t="s">
        <v>50</v>
      </c>
      <c r="K10" s="57" t="s">
        <v>47</v>
      </c>
      <c r="L10" s="86">
        <v>75</v>
      </c>
      <c r="M10" s="86">
        <v>200</v>
      </c>
      <c r="N10" s="86">
        <v>180</v>
      </c>
      <c r="O10" s="86">
        <v>65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si="0"/>
        <v>520</v>
      </c>
      <c r="AC10" s="63">
        <v>0</v>
      </c>
      <c r="AD10" s="64">
        <v>0</v>
      </c>
      <c r="AE10" s="65">
        <v>0</v>
      </c>
      <c r="AF10" s="65">
        <v>41848</v>
      </c>
      <c r="AG10" s="60" t="s">
        <v>60</v>
      </c>
    </row>
    <row r="11" spans="1:38" ht="52.5" customHeight="1">
      <c r="A11" s="54">
        <v>4</v>
      </c>
      <c r="B11" s="55" t="s">
        <v>51</v>
      </c>
      <c r="D11" s="57">
        <v>4</v>
      </c>
      <c r="E11" s="58" t="s">
        <v>38</v>
      </c>
      <c r="F11" s="58" t="s">
        <v>39</v>
      </c>
      <c r="G11" s="58" t="s">
        <v>40</v>
      </c>
      <c r="H11" s="59"/>
      <c r="I11" s="60" t="s">
        <v>52</v>
      </c>
      <c r="J11" s="57" t="s">
        <v>53</v>
      </c>
      <c r="K11" s="57" t="s">
        <v>54</v>
      </c>
      <c r="L11" s="86">
        <v>75</v>
      </c>
      <c r="M11" s="86">
        <v>200</v>
      </c>
      <c r="N11" s="86">
        <v>180</v>
      </c>
      <c r="O11" s="86">
        <v>65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520</v>
      </c>
      <c r="AC11" s="63">
        <v>0</v>
      </c>
      <c r="AD11" s="64">
        <v>0</v>
      </c>
      <c r="AE11" s="65">
        <v>0</v>
      </c>
      <c r="AF11" s="65">
        <v>41848</v>
      </c>
      <c r="AG11" s="60" t="s">
        <v>60</v>
      </c>
    </row>
    <row r="12" spans="1:38" ht="52.5" customHeight="1">
      <c r="A12" s="54">
        <v>5</v>
      </c>
      <c r="B12" s="55" t="s">
        <v>55</v>
      </c>
      <c r="D12" s="57">
        <v>5</v>
      </c>
      <c r="E12" s="58" t="s">
        <v>38</v>
      </c>
      <c r="F12" s="58" t="s">
        <v>39</v>
      </c>
      <c r="G12" s="58" t="s">
        <v>40</v>
      </c>
      <c r="H12" s="59"/>
      <c r="I12" s="60" t="s">
        <v>56</v>
      </c>
      <c r="J12" s="57" t="s">
        <v>57</v>
      </c>
      <c r="K12" s="57" t="s">
        <v>58</v>
      </c>
      <c r="L12" s="86"/>
      <c r="M12" s="87">
        <v>220</v>
      </c>
      <c r="N12" s="87">
        <v>300</v>
      </c>
      <c r="O12" s="86"/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520</v>
      </c>
      <c r="AC12" s="63">
        <v>0</v>
      </c>
      <c r="AD12" s="64">
        <v>0</v>
      </c>
      <c r="AE12" s="65">
        <v>0</v>
      </c>
      <c r="AF12" s="65">
        <v>41848</v>
      </c>
      <c r="AG12" s="60" t="s">
        <v>60</v>
      </c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4" t="s">
        <v>32</v>
      </c>
      <c r="E77" s="94"/>
      <c r="F77" s="78"/>
      <c r="G77" s="78"/>
      <c r="H77" s="78"/>
      <c r="I77" s="78"/>
      <c r="J77" s="78"/>
      <c r="K77" s="78"/>
      <c r="L77" s="79">
        <f t="shared" ref="L77:Q77" si="3">SUM(L8:L76)</f>
        <v>330</v>
      </c>
      <c r="M77" s="79">
        <f t="shared" si="3"/>
        <v>980</v>
      </c>
      <c r="N77" s="79">
        <f t="shared" si="3"/>
        <v>1020</v>
      </c>
      <c r="O77" s="79">
        <f t="shared" si="3"/>
        <v>130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2460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5" priority="21" stopIfTrue="1">
      <formula>$H13="TTL"</formula>
    </cfRule>
  </conditionalFormatting>
  <conditionalFormatting sqref="H28">
    <cfRule type="expression" dxfId="14" priority="20" stopIfTrue="1">
      <formula>$H28="TTL"</formula>
    </cfRule>
  </conditionalFormatting>
  <conditionalFormatting sqref="H13:H29">
    <cfRule type="expression" dxfId="13" priority="19" stopIfTrue="1">
      <formula>$H13="TTL"</formula>
    </cfRule>
  </conditionalFormatting>
  <conditionalFormatting sqref="H28">
    <cfRule type="expression" dxfId="12" priority="18" stopIfTrue="1">
      <formula>$H28="TTL"</formula>
    </cfRule>
  </conditionalFormatting>
  <conditionalFormatting sqref="H13:H30">
    <cfRule type="expression" dxfId="11" priority="17" stopIfTrue="1">
      <formula>$H13="TTL"</formula>
    </cfRule>
  </conditionalFormatting>
  <conditionalFormatting sqref="H13:H18">
    <cfRule type="expression" dxfId="10" priority="15" stopIfTrue="1">
      <formula>$H13="TTL"</formula>
    </cfRule>
  </conditionalFormatting>
  <conditionalFormatting sqref="H13:H14">
    <cfRule type="expression" dxfId="9" priority="14" stopIfTrue="1">
      <formula>$H13="TTL"</formula>
    </cfRule>
  </conditionalFormatting>
  <conditionalFormatting sqref="H13:H15">
    <cfRule type="expression" dxfId="8" priority="13" stopIfTrue="1">
      <formula>$H13="TTL"</formula>
    </cfRule>
  </conditionalFormatting>
  <conditionalFormatting sqref="H13:H32">
    <cfRule type="expression" dxfId="7" priority="12" stopIfTrue="1">
      <formula>$H13="TTL"</formula>
    </cfRule>
  </conditionalFormatting>
  <conditionalFormatting sqref="H13:H15">
    <cfRule type="expression" dxfId="6" priority="11" stopIfTrue="1">
      <formula>$H13="TTL"</formula>
    </cfRule>
  </conditionalFormatting>
  <conditionalFormatting sqref="H13:H14">
    <cfRule type="expression" dxfId="5" priority="7" stopIfTrue="1">
      <formula>$H13="TTL"</formula>
    </cfRule>
  </conditionalFormatting>
  <conditionalFormatting sqref="H9">
    <cfRule type="expression" dxfId="4" priority="5" stopIfTrue="1">
      <formula>$I9="TTL"</formula>
    </cfRule>
  </conditionalFormatting>
  <conditionalFormatting sqref="H8">
    <cfRule type="expression" dxfId="3" priority="4" stopIfTrue="1">
      <formula>$I8="TTL"</formula>
    </cfRule>
  </conditionalFormatting>
  <conditionalFormatting sqref="H11">
    <cfRule type="expression" dxfId="2" priority="3" stopIfTrue="1">
      <formula>$I11="TTL"</formula>
    </cfRule>
  </conditionalFormatting>
  <conditionalFormatting sqref="H10">
    <cfRule type="expression" dxfId="1" priority="2" stopIfTrue="1">
      <formula>$I10="TTL"</formula>
    </cfRule>
  </conditionalFormatting>
  <conditionalFormatting sqref="H12">
    <cfRule type="expression" dxfId="0" priority="1" stopIfTrue="1">
      <formula>$I12="TTL"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3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2014-04-11T00:58:01Z</cp:lastPrinted>
  <dcterms:created xsi:type="dcterms:W3CDTF">2014-04-11T00:55:54Z</dcterms:created>
  <dcterms:modified xsi:type="dcterms:W3CDTF">2014-07-23T00:14:58Z</dcterms:modified>
</cp:coreProperties>
</file>