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<sst xmlns="http://schemas.openxmlformats.org/spreadsheetml/2006/main" count="1886" uniqueCount="56">
  <si>
    <t>PURCHASE ORDER LIST</t>
    <phoneticPr fontId="4" type="noConversion"/>
  </si>
  <si>
    <t>PO#</t>
    <phoneticPr fontId="4" type="noConversion"/>
  </si>
  <si>
    <t>RXK-KIDS-14FW-NOK-EVERRICH TEXTILE-01</t>
    <phoneticPr fontId="4" type="noConversion"/>
  </si>
  <si>
    <t>NOK-EVERRICH TEXTILE-01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</si>
  <si>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</si>
  <si>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</si>
  <si>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</si>
  <si>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</si>
  <si>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</si>
  <si>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</si>
  <si>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</si>
  <si>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</si>
  <si>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</si>
  <si>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</si>
  <si>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</si>
  <si>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</si>
  <si>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</si>
  <si>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</si>
  <si>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</si>
  <si>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</si>
  <si>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</si>
  <si>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</si>
  <si>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</si>
  <si>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</si>
  <si>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</si>
  <si>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</si>
  <si>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</si>
  <si>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</si>
  <si>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</si>
  <si>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</si>
  <si>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</si>
  <si>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</si>
  <si>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</si>
  <si>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</si>
  <si>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</si>
  <si>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</si>
  <si>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</si>
  <si>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</si>
  <si>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NOKTPF5511BLACK</t>
  </si>
  <si>
    <t>NOVENT KIDS</t>
  </si>
  <si>
    <t>TROOPER</t>
  </si>
  <si>
    <t>K</t>
  </si>
  <si>
    <t>14FW NV 09_TROOPER_BK_KIDS</t>
  </si>
  <si>
    <t>NOKTPF5511</t>
  </si>
  <si>
    <t>BLACK</t>
  </si>
  <si>
    <t/>
  </si>
  <si>
    <t>NOKTPF5511RED</t>
  </si>
  <si>
    <t>14FW NV 09_TROOPER_RE_KIDS</t>
  </si>
  <si>
    <t>RED</t>
  </si>
  <si>
    <t>NOKTPF5511PINK</t>
  </si>
  <si>
    <t>14FW NV 09_TROOPER_PK_KIDS</t>
  </si>
  <si>
    <t>PINK</t>
  </si>
  <si>
    <t>FW</t>
  </si>
  <si>
    <t>NOKTPF5508BLACK</t>
  </si>
  <si>
    <t>14FW NV 07_TROOPER_BK_KIDS</t>
  </si>
  <si>
    <t>NOKTPF5508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</si>
</sst>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43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7</xdr:row>
      <xdr:rowOff>95250</xdr:rowOff>
    </xdr:from>
    <xdr:to>
      <xdr:col>7</xdr:col>
      <xdr:colOff>691375</xdr:colOff>
      <xdr:row>7</xdr:row>
      <xdr:rowOff>584466</xdr:rowOff>
    </xdr:to>
    <xdr:pic>
      <xdr:nvPicPr>
        <xdr:cNvPr id="2" name="그림 1" descr="14FW NV 09_TROOPER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9500" y="131683125"/>
          <a:ext cx="612000" cy="489216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8</xdr:row>
      <xdr:rowOff>95250</xdr:rowOff>
    </xdr:from>
    <xdr:to>
      <xdr:col>7</xdr:col>
      <xdr:colOff>691375</xdr:colOff>
      <xdr:row>8</xdr:row>
      <xdr:rowOff>571788</xdr:rowOff>
    </xdr:to>
    <xdr:pic>
      <xdr:nvPicPr>
        <xdr:cNvPr id="3" name="그림 2" descr="14FW NV 09_TROOPER_RE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9500" y="132349875"/>
          <a:ext cx="612000" cy="476538"/>
        </a:xfrm>
        <a:prstGeom prst="rect">
          <a:avLst/>
        </a:prstGeom>
      </xdr:spPr>
    </xdr:pic>
    <xdr:clientData/>
  </xdr:twoCellAnchor>
  <xdr:twoCellAnchor>
    <xdr:from>
      <xdr:col>7</xdr:col>
      <xdr:colOff>79375</xdr:colOff>
      <xdr:row>9</xdr:row>
      <xdr:rowOff>95250</xdr:rowOff>
    </xdr:from>
    <xdr:to>
      <xdr:col>7</xdr:col>
      <xdr:colOff>691375</xdr:colOff>
      <xdr:row>9</xdr:row>
      <xdr:rowOff>587687</xdr:rowOff>
    </xdr:to>
    <xdr:pic>
      <xdr:nvPicPr>
        <xdr:cNvPr id="4" name="그림 3" descr="14FW NV 09_TROOPER_PK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889500" y="133016625"/>
          <a:ext cx="612000" cy="492437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10</xdr:row>
      <xdr:rowOff>88900</xdr:rowOff>
    </xdr:from>
    <xdr:to>
      <xdr:col>7</xdr:col>
      <xdr:colOff>688200</xdr:colOff>
      <xdr:row>10</xdr:row>
      <xdr:rowOff>577263</xdr:rowOff>
    </xdr:to>
    <xdr:pic>
      <xdr:nvPicPr>
        <xdr:cNvPr id="5" name="그림 4" descr="14FW NV 08_TROOPER_BK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143375" y="1784350"/>
          <a:ext cx="612000" cy="48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3" sqref="AG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41738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15</v>
      </c>
      <c r="AD6" s="94"/>
      <c r="AE6" s="95" t="s">
        <v>16</v>
      </c>
      <c r="AF6" s="95"/>
      <c r="AG6" s="86" t="s">
        <v>17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87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>
        <v>200</v>
      </c>
      <c r="X8" s="61" t="s">
        <v>45</v>
      </c>
      <c r="Y8" s="61" t="s">
        <v>45</v>
      </c>
      <c r="Z8" s="61" t="s">
        <v>45</v>
      </c>
      <c r="AA8" s="61" t="s">
        <v>45</v>
      </c>
      <c r="AB8" s="62">
        <f t="shared" ref="AB8:AB39" si="0">SUM(L8:AA8)</f>
        <v>200</v>
      </c>
      <c r="AC8" s="63">
        <v>0</v>
      </c>
      <c r="AD8" s="64">
        <v>0</v>
      </c>
      <c r="AE8" s="65">
        <v>0</v>
      </c>
      <c r="AF8" s="65">
        <v>41907</v>
      </c>
      <c r="AG8" s="60"/>
      <c r="AH8" s="34"/>
    </row>
    <row r="9" spans="1:38" ht="52.5" customHeight="1">
      <c r="A9" s="54">
        <v>2</v>
      </c>
      <c r="B9" s="55" t="s">
        <v>46</v>
      </c>
      <c r="D9" s="57">
        <v>2</v>
      </c>
      <c r="E9" s="58" t="s">
        <v>39</v>
      </c>
      <c r="F9" s="58" t="s">
        <v>40</v>
      </c>
      <c r="G9" s="58" t="s">
        <v>41</v>
      </c>
      <c r="H9" s="59"/>
      <c r="I9" s="60" t="s">
        <v>47</v>
      </c>
      <c r="J9" s="57" t="s">
        <v>43</v>
      </c>
      <c r="K9" s="57" t="s">
        <v>48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61">
        <v>250</v>
      </c>
      <c r="X9" s="61" t="s">
        <v>45</v>
      </c>
      <c r="Y9" s="61" t="s">
        <v>45</v>
      </c>
      <c r="Z9" s="61" t="s">
        <v>45</v>
      </c>
      <c r="AA9" s="61" t="s">
        <v>45</v>
      </c>
      <c r="AB9" s="62">
        <f t="shared" si="0"/>
        <v>250</v>
      </c>
      <c r="AC9" s="63">
        <v>0</v>
      </c>
      <c r="AD9" s="64">
        <v>0</v>
      </c>
      <c r="AE9" s="65">
        <v>0</v>
      </c>
      <c r="AF9" s="65">
        <v>41907</v>
      </c>
      <c r="AG9" s="60"/>
    </row>
    <row r="10" spans="1:38" ht="52.5" customHeight="1">
      <c r="A10" s="54">
        <v>3</v>
      </c>
      <c r="B10" s="55" t="s">
        <v>49</v>
      </c>
      <c r="D10" s="57">
        <v>3</v>
      </c>
      <c r="E10" s="58" t="s">
        <v>39</v>
      </c>
      <c r="F10" s="58" t="s">
        <v>40</v>
      </c>
      <c r="G10" s="58" t="s">
        <v>41</v>
      </c>
      <c r="H10" s="59"/>
      <c r="I10" s="60" t="s">
        <v>50</v>
      </c>
      <c r="J10" s="57" t="s">
        <v>43</v>
      </c>
      <c r="K10" s="57" t="s">
        <v>51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>
        <v>250</v>
      </c>
      <c r="X10" s="61" t="s">
        <v>45</v>
      </c>
      <c r="Y10" s="61" t="s">
        <v>45</v>
      </c>
      <c r="Z10" s="61" t="s">
        <v>45</v>
      </c>
      <c r="AA10" s="61" t="s">
        <v>45</v>
      </c>
      <c r="AB10" s="62">
        <f t="shared" si="0"/>
        <v>250</v>
      </c>
      <c r="AC10" s="63">
        <v>0</v>
      </c>
      <c r="AD10" s="64">
        <v>0</v>
      </c>
      <c r="AE10" s="65">
        <v>0</v>
      </c>
      <c r="AF10" s="65">
        <v>41907</v>
      </c>
      <c r="AG10" s="60"/>
    </row>
    <row r="11" spans="1:38" ht="52.5" customHeight="1">
      <c r="A11" s="54">
        <v>1</v>
      </c>
      <c r="B11" s="55" t="s">
        <v>53</v>
      </c>
      <c r="C11" s="56"/>
      <c r="D11" s="57">
        <v>1</v>
      </c>
      <c r="E11" s="58" t="s">
        <v>39</v>
      </c>
      <c r="F11" s="58" t="s">
        <v>40</v>
      </c>
      <c r="G11" s="58" t="s">
        <v>41</v>
      </c>
      <c r="H11" s="59"/>
      <c r="I11" s="60" t="s">
        <v>54</v>
      </c>
      <c r="J11" s="57" t="s">
        <v>55</v>
      </c>
      <c r="K11" s="57" t="s">
        <v>44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>
        <v>200</v>
      </c>
      <c r="X11" s="61" t="s">
        <v>45</v>
      </c>
      <c r="Y11" s="61" t="s">
        <v>45</v>
      </c>
      <c r="Z11" s="61" t="s">
        <v>45</v>
      </c>
      <c r="AA11" s="61" t="s">
        <v>45</v>
      </c>
      <c r="AB11" s="62">
        <f t="shared" si="0"/>
        <v>200</v>
      </c>
      <c r="AC11" s="63" t="s">
        <v>45</v>
      </c>
      <c r="AD11" s="64" t="s">
        <v>45</v>
      </c>
      <c r="AE11" s="65" t="s">
        <v>45</v>
      </c>
      <c r="AF11" s="65">
        <v>41907</v>
      </c>
      <c r="AG11" s="60"/>
    </row>
    <row r="12" spans="1:38" ht="52.5" hidden="1" customHeight="1">
      <c r="A12" s="54">
        <v>5</v>
      </c>
      <c r="B12" s="55" t="s">
        <v>45</v>
      </c>
      <c r="D12" s="57">
        <v>0</v>
      </c>
      <c r="E12" s="58" t="s">
        <v>45</v>
      </c>
      <c r="F12" s="58" t="s">
        <v>45</v>
      </c>
      <c r="G12" s="58" t="s">
        <v>45</v>
      </c>
      <c r="H12" s="59"/>
      <c r="I12" s="60" t="s">
        <v>45</v>
      </c>
      <c r="J12" s="57" t="s">
        <v>45</v>
      </c>
      <c r="K12" s="57" t="s">
        <v>45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0</v>
      </c>
      <c r="AC12" s="63" t="s">
        <v>45</v>
      </c>
      <c r="AD12" s="64" t="s">
        <v>45</v>
      </c>
      <c r="AE12" s="65" t="s">
        <v>45</v>
      </c>
      <c r="AF12" s="65" t="s">
        <v>45</v>
      </c>
      <c r="AG12" s="60"/>
    </row>
    <row r="13" spans="1:38" ht="52.5" hidden="1" customHeight="1">
      <c r="A13" s="54">
        <v>6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7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67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8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8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72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 t="shared" ref="AB72:AB76" si="2"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45</v>
      </c>
      <c r="C76" s="69"/>
      <c r="D76" s="70">
        <v>0</v>
      </c>
      <c r="E76" s="58" t="s">
        <v>45</v>
      </c>
      <c r="F76" s="71" t="s">
        <v>45</v>
      </c>
      <c r="G76" s="71" t="s">
        <v>45</v>
      </c>
      <c r="H76" s="59"/>
      <c r="I76" s="73" t="s">
        <v>45</v>
      </c>
      <c r="J76" s="70" t="s">
        <v>45</v>
      </c>
      <c r="K76" s="70" t="s">
        <v>45</v>
      </c>
      <c r="L76" s="76" t="s">
        <v>45</v>
      </c>
      <c r="M76" s="76" t="s">
        <v>45</v>
      </c>
      <c r="N76" s="76" t="s">
        <v>45</v>
      </c>
      <c r="O76" s="76" t="s">
        <v>45</v>
      </c>
      <c r="P76" s="76" t="s">
        <v>45</v>
      </c>
      <c r="Q76" s="76" t="s">
        <v>45</v>
      </c>
      <c r="R76" s="76" t="s">
        <v>45</v>
      </c>
      <c r="S76" s="76" t="s">
        <v>45</v>
      </c>
      <c r="T76" s="76" t="s">
        <v>45</v>
      </c>
      <c r="U76" s="76" t="s">
        <v>45</v>
      </c>
      <c r="V76" s="76" t="s">
        <v>45</v>
      </c>
      <c r="W76" s="76" t="s">
        <v>45</v>
      </c>
      <c r="X76" s="76" t="s">
        <v>45</v>
      </c>
      <c r="Y76" s="76" t="s">
        <v>45</v>
      </c>
      <c r="Z76" s="76" t="s">
        <v>45</v>
      </c>
      <c r="AA76" s="76" t="s">
        <v>45</v>
      </c>
      <c r="AB76" s="77">
        <f t="shared" si="2"/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33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900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900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2:H29 H68:H76">
    <cfRule type="expression" dxfId="42" priority="31" stopIfTrue="1">
      <formula>$H12="TTL"</formula>
    </cfRule>
  </conditionalFormatting>
  <conditionalFormatting sqref="H28">
    <cfRule type="expression" dxfId="41" priority="30" stopIfTrue="1">
      <formula>$H28="TTL"</formula>
    </cfRule>
  </conditionalFormatting>
  <conditionalFormatting sqref="H12:H29">
    <cfRule type="expression" dxfId="40" priority="29" stopIfTrue="1">
      <formula>$H12="TTL"</formula>
    </cfRule>
  </conditionalFormatting>
  <conditionalFormatting sqref="H28">
    <cfRule type="expression" dxfId="39" priority="28" stopIfTrue="1">
      <formula>$H28="TTL"</formula>
    </cfRule>
  </conditionalFormatting>
  <conditionalFormatting sqref="H12:H30">
    <cfRule type="expression" dxfId="38" priority="27" stopIfTrue="1">
      <formula>$H12="TTL"</formula>
    </cfRule>
  </conditionalFormatting>
  <conditionalFormatting sqref="H12:H18">
    <cfRule type="expression" dxfId="37" priority="25" stopIfTrue="1">
      <formula>$H12="TTL"</formula>
    </cfRule>
  </conditionalFormatting>
  <conditionalFormatting sqref="H12:H14">
    <cfRule type="expression" dxfId="36" priority="24" stopIfTrue="1">
      <formula>$H12="TTL"</formula>
    </cfRule>
  </conditionalFormatting>
  <conditionalFormatting sqref="H12:H15">
    <cfRule type="expression" dxfId="35" priority="23" stopIfTrue="1">
      <formula>$H12="TTL"</formula>
    </cfRule>
  </conditionalFormatting>
  <conditionalFormatting sqref="H12:H32">
    <cfRule type="expression" dxfId="34" priority="22" stopIfTrue="1">
      <formula>$H12="TTL"</formula>
    </cfRule>
  </conditionalFormatting>
  <conditionalFormatting sqref="H12:H15">
    <cfRule type="expression" dxfId="33" priority="21" stopIfTrue="1">
      <formula>$H12="TTL"</formula>
    </cfRule>
  </conditionalFormatting>
  <conditionalFormatting sqref="H12">
    <cfRule type="expression" dxfId="31" priority="19" stopIfTrue="1">
      <formula>$H12="TTL"</formula>
    </cfRule>
  </conditionalFormatting>
  <conditionalFormatting sqref="H12:H14">
    <cfRule type="expression" dxfId="30" priority="17" stopIfTrue="1">
      <formula>$H12="TTL"</formula>
    </cfRule>
  </conditionalFormatting>
  <conditionalFormatting sqref="H12">
    <cfRule type="expression" dxfId="29" priority="16" stopIfTrue="1">
      <formula>$I12="TTL"</formula>
    </cfRule>
  </conditionalFormatting>
  <conditionalFormatting sqref="H8:H10">
    <cfRule type="expression" dxfId="28" priority="15" stopIfTrue="1">
      <formula>$I8="TTL"</formula>
    </cfRule>
  </conditionalFormatting>
  <conditionalFormatting sqref="H11">
    <cfRule type="expression" dxfId="27" priority="14" stopIfTrue="1">
      <formula>$H11="TTL"</formula>
    </cfRule>
  </conditionalFormatting>
  <conditionalFormatting sqref="H11">
    <cfRule type="expression" dxfId="25" priority="13" stopIfTrue="1">
      <formula>$H11="TTL"</formula>
    </cfRule>
  </conditionalFormatting>
  <conditionalFormatting sqref="H11">
    <cfRule type="expression" dxfId="23" priority="12" stopIfTrue="1">
      <formula>$H11="TTL"</formula>
    </cfRule>
  </conditionalFormatting>
  <conditionalFormatting sqref="H11">
    <cfRule type="expression" dxfId="21" priority="11" stopIfTrue="1">
      <formula>$H11="TTL"</formula>
    </cfRule>
  </conditionalFormatting>
  <conditionalFormatting sqref="H11">
    <cfRule type="expression" dxfId="19" priority="10" stopIfTrue="1">
      <formula>$H11="TTL"</formula>
    </cfRule>
  </conditionalFormatting>
  <conditionalFormatting sqref="H11">
    <cfRule type="expression" dxfId="17" priority="9" stopIfTrue="1">
      <formula>$H11="TTL"</formula>
    </cfRule>
  </conditionalFormatting>
  <conditionalFormatting sqref="H11">
    <cfRule type="expression" dxfId="15" priority="8" stopIfTrue="1">
      <formula>$H11="TTL"</formula>
    </cfRule>
  </conditionalFormatting>
  <conditionalFormatting sqref="H11">
    <cfRule type="expression" dxfId="13" priority="7" stopIfTrue="1">
      <formula>$H11="TTL"</formula>
    </cfRule>
  </conditionalFormatting>
  <conditionalFormatting sqref="H11">
    <cfRule type="expression" dxfId="11" priority="6" stopIfTrue="1">
      <formula>$H11="TTL"</formula>
    </cfRule>
  </conditionalFormatting>
  <conditionalFormatting sqref="H11">
    <cfRule type="expression" dxfId="9" priority="5" stopIfTrue="1">
      <formula>$H11="TTL"</formula>
    </cfRule>
  </conditionalFormatting>
  <conditionalFormatting sqref="H11">
    <cfRule type="expression" dxfId="7" priority="4" stopIfTrue="1">
      <formula>$H11="TTL"</formula>
    </cfRule>
  </conditionalFormatting>
  <conditionalFormatting sqref="H11">
    <cfRule type="expression" dxfId="5" priority="3" stopIfTrue="1">
      <formula>$H11="TTL"</formula>
    </cfRule>
  </conditionalFormatting>
  <conditionalFormatting sqref="H11">
    <cfRule type="expression" dxfId="3" priority="2" stopIfTrue="1">
      <formula>$H11="TTL"</formula>
    </cfRule>
  </conditionalFormatting>
  <conditionalFormatting sqref="H11">
    <cfRule type="expression" dxfId="1" priority="1" stopIfTrue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2014-04-08T09:59:59Z</dcterms:created>
  <dcterms:modified xsi:type="dcterms:W3CDTF">2014-06-02T09:40:59Z</dcterms:modified>
</cp:coreProperties>
</file>