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ISSUE'!$L$7:$AB$64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ISSUE'!$P$7:$P$64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ISSUE'!$P$7:$P$64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64" i="1" l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64" i="1" l="1"/>
  <c r="AC64" i="1"/>
  <c r="AB64" i="1"/>
</calcChain>
</file>

<file path=xl/sharedStrings.xml><?xml version="1.0" encoding="utf-8"?>
<sst xmlns="http://schemas.openxmlformats.org/spreadsheetml/2006/main" count="1533" uniqueCount="53">
  <si>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</si>
  <si>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</si>
  <si>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</si>
  <si>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</si>
  <si>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</si>
  <si>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</si>
  <si>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</si>
  <si>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</si>
  <si>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</si>
  <si>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</si>
  <si>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</si>
  <si>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</si>
  <si>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</si>
  <si>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</si>
  <si>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</si>
  <si>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</si>
  <si>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</si>
  <si>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</si>
  <si>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</si>
  <si>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</si>
  <si>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</si>
  <si>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</si>
  <si>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</si>
  <si>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</si>
  <si>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</si>
  <si>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</si>
  <si>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</si>
  <si>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</si>
  <si>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</si>
  <si>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</si>
  <si>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</si>
  <si>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</si>
  <si>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</si>
  <si>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</si>
  <si>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</si>
  <si>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</si>
  <si>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SBKEBF5551WHITE</t>
  </si>
  <si>
    <t>SMITH BRIDGE_KIDS</t>
  </si>
  <si>
    <t>EARFLAP BEANIE</t>
  </si>
  <si>
    <t>K</t>
  </si>
  <si>
    <t>14FW-JILLBY-KNIT-05-WH_KIDS</t>
  </si>
  <si>
    <t>SBKEBF5551</t>
  </si>
  <si>
    <t>WHITE</t>
  </si>
  <si>
    <t/>
  </si>
  <si>
    <t>SBKEBF5551YELLOW</t>
  </si>
  <si>
    <t>14FW-JILLBY-KNIT-05-YE_KIDS</t>
  </si>
  <si>
    <t>YELLOW</t>
  </si>
  <si>
    <t>SBKEBF5550MINT</t>
  </si>
  <si>
    <t>14FW-JILLBY-KNIT-59-MT_KIDS</t>
  </si>
  <si>
    <t>SBKEBF5550</t>
  </si>
  <si>
    <t>MINT</t>
  </si>
  <si>
    <t>FW</t>
  </si>
  <si>
    <t>RXK-KIDS-14FW-SBK-FOREMOST-21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</si>
</sst>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231319</xdr:colOff>
      <xdr:row>7</xdr:row>
      <xdr:rowOff>54428</xdr:rowOff>
    </xdr:from>
    <xdr:to>
      <xdr:col>7</xdr:col>
      <xdr:colOff>582581</xdr:colOff>
      <xdr:row>7</xdr:row>
      <xdr:rowOff>594428</xdr:rowOff>
    </xdr:to>
    <xdr:pic>
      <xdr:nvPicPr>
        <xdr:cNvPr id="2" name="그림 1" descr="Capture_356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1444" y="355003553"/>
          <a:ext cx="351262" cy="540000"/>
        </a:xfrm>
        <a:prstGeom prst="rect">
          <a:avLst/>
        </a:prstGeom>
      </xdr:spPr>
    </xdr:pic>
    <xdr:clientData/>
  </xdr:twoCellAnchor>
  <xdr:twoCellAnchor>
    <xdr:from>
      <xdr:col>7</xdr:col>
      <xdr:colOff>231323</xdr:colOff>
      <xdr:row>8</xdr:row>
      <xdr:rowOff>54428</xdr:rowOff>
    </xdr:from>
    <xdr:to>
      <xdr:col>7</xdr:col>
      <xdr:colOff>578325</xdr:colOff>
      <xdr:row>8</xdr:row>
      <xdr:rowOff>594428</xdr:rowOff>
    </xdr:to>
    <xdr:pic>
      <xdr:nvPicPr>
        <xdr:cNvPr id="3" name="그림 2" descr="Capture_379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51805"/>
        <a:stretch/>
      </xdr:blipFill>
      <xdr:spPr>
        <a:xfrm>
          <a:off x="5041448" y="355670303"/>
          <a:ext cx="347002" cy="540000"/>
        </a:xfrm>
        <a:prstGeom prst="rect">
          <a:avLst/>
        </a:prstGeom>
      </xdr:spPr>
    </xdr:pic>
    <xdr:clientData/>
  </xdr:twoCellAnchor>
  <xdr:twoCellAnchor>
    <xdr:from>
      <xdr:col>7</xdr:col>
      <xdr:colOff>231319</xdr:colOff>
      <xdr:row>9</xdr:row>
      <xdr:rowOff>54428</xdr:rowOff>
    </xdr:from>
    <xdr:to>
      <xdr:col>7</xdr:col>
      <xdr:colOff>577623</xdr:colOff>
      <xdr:row>9</xdr:row>
      <xdr:rowOff>594428</xdr:rowOff>
    </xdr:to>
    <xdr:pic>
      <xdr:nvPicPr>
        <xdr:cNvPr id="10" name="그림 9" descr="Capture_355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41444" y="361671053"/>
          <a:ext cx="34630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198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Z75" sqref="Z75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5"/>
      <c r="B3" s="23"/>
      <c r="D3" s="25" t="s">
        <v>1</v>
      </c>
      <c r="E3" s="86" t="s">
        <v>52</v>
      </c>
      <c r="F3" s="87"/>
      <c r="G3" s="87"/>
      <c r="H3" s="8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41761</v>
      </c>
      <c r="AL3" s="34"/>
    </row>
    <row r="4" spans="1:38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5"/>
      <c r="B6" s="23"/>
      <c r="C6" s="44"/>
      <c r="D6" s="89" t="s">
        <v>4</v>
      </c>
      <c r="E6" s="89" t="s">
        <v>5</v>
      </c>
      <c r="F6" s="89" t="s">
        <v>6</v>
      </c>
      <c r="G6" s="89" t="s">
        <v>7</v>
      </c>
      <c r="H6" s="89" t="s">
        <v>8</v>
      </c>
      <c r="I6" s="89" t="s">
        <v>9</v>
      </c>
      <c r="J6" s="92" t="s">
        <v>10</v>
      </c>
      <c r="K6" s="92" t="s">
        <v>11</v>
      </c>
      <c r="L6" s="94" t="s">
        <v>12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6"/>
      <c r="AC6" s="97" t="s">
        <v>13</v>
      </c>
      <c r="AD6" s="97"/>
      <c r="AE6" s="98" t="s">
        <v>14</v>
      </c>
      <c r="AF6" s="98"/>
      <c r="AG6" s="89" t="s">
        <v>15</v>
      </c>
      <c r="AH6" s="43"/>
    </row>
    <row r="7" spans="1:38" s="53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90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59"/>
      <c r="I8" s="60" t="s">
        <v>40</v>
      </c>
      <c r="J8" s="57" t="s">
        <v>41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>
        <v>80</v>
      </c>
      <c r="X8" s="61">
        <v>200</v>
      </c>
      <c r="Y8" s="61" t="s">
        <v>43</v>
      </c>
      <c r="Z8" s="61" t="s">
        <v>43</v>
      </c>
      <c r="AA8" s="61" t="s">
        <v>43</v>
      </c>
      <c r="AB8" s="62">
        <f t="shared" ref="AB8:AB26" si="0">SUM(L8:AA8)</f>
        <v>280</v>
      </c>
      <c r="AC8" s="63">
        <v>0</v>
      </c>
      <c r="AD8" s="64">
        <v>0</v>
      </c>
      <c r="AE8" s="65">
        <v>0</v>
      </c>
      <c r="AF8" s="65">
        <v>41907</v>
      </c>
      <c r="AG8" s="60"/>
      <c r="AH8" s="34"/>
    </row>
    <row r="9" spans="1:38" ht="52.5" customHeight="1">
      <c r="A9" s="54">
        <v>2</v>
      </c>
      <c r="B9" s="55" t="s">
        <v>44</v>
      </c>
      <c r="D9" s="57">
        <v>2</v>
      </c>
      <c r="E9" s="58" t="s">
        <v>37</v>
      </c>
      <c r="F9" s="58" t="s">
        <v>38</v>
      </c>
      <c r="G9" s="58" t="s">
        <v>39</v>
      </c>
      <c r="H9" s="59"/>
      <c r="I9" s="60" t="s">
        <v>45</v>
      </c>
      <c r="J9" s="57" t="s">
        <v>41</v>
      </c>
      <c r="K9" s="57" t="s">
        <v>46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>
        <v>80</v>
      </c>
      <c r="X9" s="61">
        <v>200</v>
      </c>
      <c r="Y9" s="61" t="s">
        <v>43</v>
      </c>
      <c r="Z9" s="61" t="s">
        <v>43</v>
      </c>
      <c r="AA9" s="61" t="s">
        <v>43</v>
      </c>
      <c r="AB9" s="62">
        <f t="shared" si="0"/>
        <v>280</v>
      </c>
      <c r="AC9" s="63">
        <v>0</v>
      </c>
      <c r="AD9" s="64">
        <v>0</v>
      </c>
      <c r="AE9" s="65">
        <v>0</v>
      </c>
      <c r="AF9" s="65">
        <v>41907</v>
      </c>
      <c r="AG9" s="60"/>
    </row>
    <row r="10" spans="1:38" ht="52.5" customHeight="1">
      <c r="A10" s="54">
        <v>9</v>
      </c>
      <c r="B10" s="55" t="s">
        <v>47</v>
      </c>
      <c r="D10" s="57">
        <v>3</v>
      </c>
      <c r="E10" s="58" t="s">
        <v>37</v>
      </c>
      <c r="F10" s="58" t="s">
        <v>38</v>
      </c>
      <c r="G10" s="58" t="s">
        <v>39</v>
      </c>
      <c r="H10" s="59"/>
      <c r="I10" s="60" t="s">
        <v>48</v>
      </c>
      <c r="J10" s="57" t="s">
        <v>49</v>
      </c>
      <c r="K10" s="57" t="s">
        <v>50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>
        <v>200</v>
      </c>
      <c r="X10" s="61">
        <v>200</v>
      </c>
      <c r="Y10" s="61" t="s">
        <v>43</v>
      </c>
      <c r="Z10" s="61" t="s">
        <v>43</v>
      </c>
      <c r="AA10" s="61" t="s">
        <v>43</v>
      </c>
      <c r="AB10" s="62">
        <f t="shared" si="0"/>
        <v>400</v>
      </c>
      <c r="AC10" s="63">
        <v>0</v>
      </c>
      <c r="AD10" s="64">
        <v>0</v>
      </c>
      <c r="AE10" s="65">
        <v>0</v>
      </c>
      <c r="AF10" s="65">
        <v>41907</v>
      </c>
      <c r="AG10" s="60"/>
    </row>
    <row r="11" spans="1:38" ht="52.5" hidden="1" customHeight="1">
      <c r="A11" s="54">
        <v>17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18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19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59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20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59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21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22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23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24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25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26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67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27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67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28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67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29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67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30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67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31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67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32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67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33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67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ref="AB27:AB58" si="1">SUM(L27:AA27)</f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34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67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1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35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67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1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36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67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1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37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67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1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38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67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1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9" ht="52.5" hidden="1" customHeight="1">
      <c r="A33" s="54">
        <v>39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7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1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9" ht="52.5" hidden="1" customHeight="1">
      <c r="A34" s="54">
        <v>40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7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1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9" ht="52.5" hidden="1" customHeight="1">
      <c r="A35" s="54">
        <v>41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7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1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9" ht="52.5" hidden="1" customHeight="1">
      <c r="A36" s="54">
        <v>42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7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1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9" ht="52.5" hidden="1" customHeight="1">
      <c r="A37" s="54">
        <v>43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7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1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9" ht="52.5" hidden="1" customHeight="1">
      <c r="A38" s="54">
        <v>44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7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1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9" ht="52.5" hidden="1" customHeight="1">
      <c r="A39" s="54">
        <v>45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7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1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9" ht="52.5" hidden="1" customHeight="1">
      <c r="A40" s="54">
        <v>46</v>
      </c>
      <c r="B40" s="55" t="s">
        <v>43</v>
      </c>
      <c r="C40" s="68"/>
      <c r="D40" s="69">
        <v>0</v>
      </c>
      <c r="E40" s="58" t="s">
        <v>43</v>
      </c>
      <c r="F40" s="70" t="s">
        <v>43</v>
      </c>
      <c r="G40" s="70" t="s">
        <v>43</v>
      </c>
      <c r="H40" s="71"/>
      <c r="I40" s="72" t="s">
        <v>43</v>
      </c>
      <c r="J40" s="69" t="s">
        <v>43</v>
      </c>
      <c r="K40" s="69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si="1"/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72"/>
      <c r="AH40" s="73"/>
      <c r="AI40" s="74"/>
      <c r="AJ40" s="74"/>
      <c r="AK40" s="74"/>
      <c r="AL40" s="74"/>
      <c r="AM40" s="74"/>
    </row>
    <row r="41" spans="1:39" ht="52.5" hidden="1" customHeight="1">
      <c r="A41" s="54">
        <v>47</v>
      </c>
      <c r="B41" s="55" t="s">
        <v>43</v>
      </c>
      <c r="C41" s="68"/>
      <c r="D41" s="69">
        <v>0</v>
      </c>
      <c r="E41" s="58" t="s">
        <v>43</v>
      </c>
      <c r="F41" s="70" t="s">
        <v>43</v>
      </c>
      <c r="G41" s="70" t="s">
        <v>43</v>
      </c>
      <c r="H41" s="71"/>
      <c r="I41" s="72" t="s">
        <v>43</v>
      </c>
      <c r="J41" s="69" t="s">
        <v>43</v>
      </c>
      <c r="K41" s="69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72"/>
      <c r="AH41" s="73"/>
      <c r="AI41" s="74"/>
      <c r="AJ41" s="74"/>
      <c r="AK41" s="74"/>
      <c r="AL41" s="74"/>
      <c r="AM41" s="74"/>
    </row>
    <row r="42" spans="1:39" ht="52.5" hidden="1" customHeight="1">
      <c r="A42" s="54">
        <v>48</v>
      </c>
      <c r="B42" s="55" t="s">
        <v>43</v>
      </c>
      <c r="C42" s="68"/>
      <c r="D42" s="69">
        <v>0</v>
      </c>
      <c r="E42" s="58" t="s">
        <v>43</v>
      </c>
      <c r="F42" s="70" t="s">
        <v>43</v>
      </c>
      <c r="G42" s="70" t="s">
        <v>43</v>
      </c>
      <c r="H42" s="71"/>
      <c r="I42" s="72" t="s">
        <v>43</v>
      </c>
      <c r="J42" s="69" t="s">
        <v>43</v>
      </c>
      <c r="K42" s="69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72"/>
      <c r="AH42" s="73"/>
      <c r="AI42" s="74"/>
      <c r="AJ42" s="74"/>
      <c r="AK42" s="74"/>
      <c r="AL42" s="74"/>
      <c r="AM42" s="74"/>
    </row>
    <row r="43" spans="1:39" ht="52.5" hidden="1" customHeight="1">
      <c r="A43" s="54">
        <v>49</v>
      </c>
      <c r="B43" s="55" t="s">
        <v>43</v>
      </c>
      <c r="C43" s="68"/>
      <c r="D43" s="69">
        <v>0</v>
      </c>
      <c r="E43" s="58" t="s">
        <v>43</v>
      </c>
      <c r="F43" s="70" t="s">
        <v>43</v>
      </c>
      <c r="G43" s="70" t="s">
        <v>43</v>
      </c>
      <c r="H43" s="71"/>
      <c r="I43" s="72" t="s">
        <v>43</v>
      </c>
      <c r="J43" s="69" t="s">
        <v>43</v>
      </c>
      <c r="K43" s="69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72"/>
      <c r="AH43" s="73"/>
      <c r="AI43" s="74"/>
      <c r="AJ43" s="74"/>
      <c r="AK43" s="74"/>
      <c r="AL43" s="74"/>
      <c r="AM43" s="74"/>
    </row>
    <row r="44" spans="1:39" ht="52.5" hidden="1" customHeight="1">
      <c r="A44" s="54">
        <v>50</v>
      </c>
      <c r="B44" s="55" t="s">
        <v>43</v>
      </c>
      <c r="C44" s="68"/>
      <c r="D44" s="69">
        <v>0</v>
      </c>
      <c r="E44" s="58" t="s">
        <v>43</v>
      </c>
      <c r="F44" s="70" t="s">
        <v>43</v>
      </c>
      <c r="G44" s="70" t="s">
        <v>43</v>
      </c>
      <c r="H44" s="71"/>
      <c r="I44" s="72" t="s">
        <v>43</v>
      </c>
      <c r="J44" s="69" t="s">
        <v>43</v>
      </c>
      <c r="K44" s="69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72"/>
      <c r="AH44" s="73"/>
      <c r="AI44" s="74"/>
      <c r="AJ44" s="74"/>
      <c r="AK44" s="74"/>
      <c r="AL44" s="74"/>
      <c r="AM44" s="74"/>
    </row>
    <row r="45" spans="1:39" ht="52.5" hidden="1" customHeight="1">
      <c r="A45" s="54">
        <v>51</v>
      </c>
      <c r="B45" s="55" t="s">
        <v>43</v>
      </c>
      <c r="C45" s="68"/>
      <c r="D45" s="69">
        <v>0</v>
      </c>
      <c r="E45" s="58" t="s">
        <v>43</v>
      </c>
      <c r="F45" s="70" t="s">
        <v>43</v>
      </c>
      <c r="G45" s="70" t="s">
        <v>43</v>
      </c>
      <c r="H45" s="71"/>
      <c r="I45" s="72" t="s">
        <v>43</v>
      </c>
      <c r="J45" s="69" t="s">
        <v>43</v>
      </c>
      <c r="K45" s="69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72"/>
      <c r="AH45" s="73"/>
      <c r="AI45" s="74"/>
      <c r="AJ45" s="74"/>
      <c r="AK45" s="74"/>
      <c r="AL45" s="74"/>
      <c r="AM45" s="74"/>
    </row>
    <row r="46" spans="1:39" ht="52.5" hidden="1" customHeight="1">
      <c r="A46" s="54">
        <v>52</v>
      </c>
      <c r="B46" s="55" t="s">
        <v>43</v>
      </c>
      <c r="C46" s="68"/>
      <c r="D46" s="69">
        <v>0</v>
      </c>
      <c r="E46" s="58" t="s">
        <v>43</v>
      </c>
      <c r="F46" s="70" t="s">
        <v>43</v>
      </c>
      <c r="G46" s="70" t="s">
        <v>43</v>
      </c>
      <c r="H46" s="71"/>
      <c r="I46" s="72" t="s">
        <v>43</v>
      </c>
      <c r="J46" s="69" t="s">
        <v>43</v>
      </c>
      <c r="K46" s="69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72"/>
      <c r="AH46" s="73"/>
      <c r="AI46" s="74"/>
      <c r="AJ46" s="74"/>
      <c r="AK46" s="74"/>
      <c r="AL46" s="74"/>
      <c r="AM46" s="74"/>
    </row>
    <row r="47" spans="1:39" ht="52.5" hidden="1" customHeight="1">
      <c r="A47" s="54">
        <v>53</v>
      </c>
      <c r="B47" s="55" t="s">
        <v>43</v>
      </c>
      <c r="C47" s="68"/>
      <c r="D47" s="69">
        <v>0</v>
      </c>
      <c r="E47" s="58" t="s">
        <v>43</v>
      </c>
      <c r="F47" s="70" t="s">
        <v>43</v>
      </c>
      <c r="G47" s="70" t="s">
        <v>43</v>
      </c>
      <c r="H47" s="71"/>
      <c r="I47" s="72" t="s">
        <v>43</v>
      </c>
      <c r="J47" s="69" t="s">
        <v>43</v>
      </c>
      <c r="K47" s="69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72"/>
      <c r="AH47" s="73"/>
      <c r="AI47" s="74"/>
      <c r="AJ47" s="74"/>
      <c r="AK47" s="74"/>
      <c r="AL47" s="74"/>
      <c r="AM47" s="74"/>
    </row>
    <row r="48" spans="1:39" ht="52.5" hidden="1" customHeight="1">
      <c r="A48" s="54">
        <v>54</v>
      </c>
      <c r="B48" s="55" t="s">
        <v>43</v>
      </c>
      <c r="C48" s="68"/>
      <c r="D48" s="69">
        <v>0</v>
      </c>
      <c r="E48" s="58" t="s">
        <v>43</v>
      </c>
      <c r="F48" s="70" t="s">
        <v>43</v>
      </c>
      <c r="G48" s="70" t="s">
        <v>43</v>
      </c>
      <c r="H48" s="71"/>
      <c r="I48" s="72" t="s">
        <v>43</v>
      </c>
      <c r="J48" s="69" t="s">
        <v>43</v>
      </c>
      <c r="K48" s="69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72"/>
      <c r="AH48" s="73"/>
      <c r="AI48" s="74"/>
      <c r="AJ48" s="74"/>
      <c r="AK48" s="74"/>
      <c r="AL48" s="74"/>
      <c r="AM48" s="74"/>
    </row>
    <row r="49" spans="1:39" ht="52.5" hidden="1" customHeight="1">
      <c r="A49" s="54">
        <v>55</v>
      </c>
      <c r="B49" s="55" t="s">
        <v>43</v>
      </c>
      <c r="C49" s="68"/>
      <c r="D49" s="69">
        <v>0</v>
      </c>
      <c r="E49" s="58" t="s">
        <v>43</v>
      </c>
      <c r="F49" s="70" t="s">
        <v>43</v>
      </c>
      <c r="G49" s="70" t="s">
        <v>43</v>
      </c>
      <c r="H49" s="71"/>
      <c r="I49" s="72" t="s">
        <v>43</v>
      </c>
      <c r="J49" s="69" t="s">
        <v>43</v>
      </c>
      <c r="K49" s="69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72"/>
      <c r="AH49" s="73"/>
      <c r="AI49" s="74"/>
      <c r="AJ49" s="74"/>
      <c r="AK49" s="74"/>
      <c r="AL49" s="74"/>
      <c r="AM49" s="74"/>
    </row>
    <row r="50" spans="1:39" ht="52.5" hidden="1" customHeight="1">
      <c r="A50" s="54">
        <v>56</v>
      </c>
      <c r="B50" s="55" t="s">
        <v>43</v>
      </c>
      <c r="C50" s="68"/>
      <c r="D50" s="69">
        <v>0</v>
      </c>
      <c r="E50" s="58" t="s">
        <v>43</v>
      </c>
      <c r="F50" s="70" t="s">
        <v>43</v>
      </c>
      <c r="G50" s="70" t="s">
        <v>43</v>
      </c>
      <c r="H50" s="71"/>
      <c r="I50" s="72" t="s">
        <v>43</v>
      </c>
      <c r="J50" s="69" t="s">
        <v>43</v>
      </c>
      <c r="K50" s="69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72"/>
      <c r="AH50" s="73"/>
      <c r="AI50" s="74"/>
      <c r="AJ50" s="74"/>
      <c r="AK50" s="74"/>
      <c r="AL50" s="74"/>
      <c r="AM50" s="74"/>
    </row>
    <row r="51" spans="1:39" ht="52.5" hidden="1" customHeight="1">
      <c r="A51" s="54">
        <v>57</v>
      </c>
      <c r="B51" s="55" t="s">
        <v>43</v>
      </c>
      <c r="C51" s="68"/>
      <c r="D51" s="69">
        <v>0</v>
      </c>
      <c r="E51" s="58" t="s">
        <v>43</v>
      </c>
      <c r="F51" s="70" t="s">
        <v>43</v>
      </c>
      <c r="G51" s="70" t="s">
        <v>43</v>
      </c>
      <c r="H51" s="71"/>
      <c r="I51" s="72" t="s">
        <v>43</v>
      </c>
      <c r="J51" s="69" t="s">
        <v>43</v>
      </c>
      <c r="K51" s="69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72"/>
      <c r="AH51" s="73"/>
      <c r="AI51" s="74"/>
      <c r="AJ51" s="74"/>
      <c r="AK51" s="74"/>
      <c r="AL51" s="74"/>
      <c r="AM51" s="74"/>
    </row>
    <row r="52" spans="1:39" ht="52.5" hidden="1" customHeight="1">
      <c r="A52" s="54">
        <v>58</v>
      </c>
      <c r="B52" s="55" t="s">
        <v>43</v>
      </c>
      <c r="C52" s="68"/>
      <c r="D52" s="69">
        <v>0</v>
      </c>
      <c r="E52" s="58" t="s">
        <v>43</v>
      </c>
      <c r="F52" s="70" t="s">
        <v>43</v>
      </c>
      <c r="G52" s="70" t="s">
        <v>43</v>
      </c>
      <c r="H52" s="71"/>
      <c r="I52" s="72" t="s">
        <v>43</v>
      </c>
      <c r="J52" s="69" t="s">
        <v>43</v>
      </c>
      <c r="K52" s="69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72"/>
      <c r="AH52" s="73"/>
      <c r="AI52" s="74"/>
      <c r="AJ52" s="74"/>
      <c r="AK52" s="74"/>
      <c r="AL52" s="74"/>
      <c r="AM52" s="74"/>
    </row>
    <row r="53" spans="1:39" ht="52.5" hidden="1" customHeight="1">
      <c r="A53" s="54">
        <v>59</v>
      </c>
      <c r="B53" s="55" t="s">
        <v>43</v>
      </c>
      <c r="C53" s="68"/>
      <c r="D53" s="69">
        <v>0</v>
      </c>
      <c r="E53" s="58" t="s">
        <v>43</v>
      </c>
      <c r="F53" s="70" t="s">
        <v>43</v>
      </c>
      <c r="G53" s="70" t="s">
        <v>43</v>
      </c>
      <c r="H53" s="71"/>
      <c r="I53" s="72" t="s">
        <v>43</v>
      </c>
      <c r="J53" s="69" t="s">
        <v>43</v>
      </c>
      <c r="K53" s="69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2"/>
      <c r="AH53" s="73"/>
      <c r="AI53" s="74"/>
      <c r="AJ53" s="74"/>
      <c r="AK53" s="74"/>
      <c r="AL53" s="74"/>
      <c r="AM53" s="74"/>
    </row>
    <row r="54" spans="1:39" ht="52.5" hidden="1" customHeight="1">
      <c r="A54" s="54">
        <v>60</v>
      </c>
      <c r="B54" s="55" t="s">
        <v>43</v>
      </c>
      <c r="C54" s="68"/>
      <c r="D54" s="69">
        <v>0</v>
      </c>
      <c r="E54" s="58" t="s">
        <v>43</v>
      </c>
      <c r="F54" s="70" t="s">
        <v>43</v>
      </c>
      <c r="G54" s="70" t="s">
        <v>43</v>
      </c>
      <c r="H54" s="71"/>
      <c r="I54" s="72" t="s">
        <v>43</v>
      </c>
      <c r="J54" s="69" t="s">
        <v>43</v>
      </c>
      <c r="K54" s="69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2"/>
      <c r="AH54" s="73"/>
      <c r="AI54" s="74"/>
      <c r="AJ54" s="74"/>
      <c r="AK54" s="74"/>
      <c r="AL54" s="74"/>
      <c r="AM54" s="74"/>
    </row>
    <row r="55" spans="1:39" ht="52.5" hidden="1" customHeight="1">
      <c r="A55" s="54">
        <v>61</v>
      </c>
      <c r="B55" s="55" t="s">
        <v>43</v>
      </c>
      <c r="C55" s="68"/>
      <c r="D55" s="69">
        <v>0</v>
      </c>
      <c r="E55" s="58" t="s">
        <v>43</v>
      </c>
      <c r="F55" s="70" t="s">
        <v>43</v>
      </c>
      <c r="G55" s="70" t="s">
        <v>43</v>
      </c>
      <c r="H55" s="59"/>
      <c r="I55" s="72" t="s">
        <v>43</v>
      </c>
      <c r="J55" s="69" t="s">
        <v>43</v>
      </c>
      <c r="K55" s="69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2"/>
      <c r="AH55" s="73"/>
      <c r="AI55" s="74"/>
      <c r="AJ55" s="74"/>
      <c r="AK55" s="74"/>
      <c r="AL55" s="74"/>
      <c r="AM55" s="74"/>
    </row>
    <row r="56" spans="1:39" ht="52.5" hidden="1" customHeight="1">
      <c r="A56" s="54">
        <v>62</v>
      </c>
      <c r="B56" s="55" t="s">
        <v>43</v>
      </c>
      <c r="C56" s="68"/>
      <c r="D56" s="69">
        <v>0</v>
      </c>
      <c r="E56" s="58" t="s">
        <v>43</v>
      </c>
      <c r="F56" s="70" t="s">
        <v>43</v>
      </c>
      <c r="G56" s="70" t="s">
        <v>43</v>
      </c>
      <c r="H56" s="59"/>
      <c r="I56" s="72" t="s">
        <v>43</v>
      </c>
      <c r="J56" s="69" t="s">
        <v>43</v>
      </c>
      <c r="K56" s="69" t="s">
        <v>43</v>
      </c>
      <c r="L56" s="75" t="s">
        <v>43</v>
      </c>
      <c r="M56" s="75" t="s">
        <v>43</v>
      </c>
      <c r="N56" s="75" t="s">
        <v>43</v>
      </c>
      <c r="O56" s="75" t="s">
        <v>43</v>
      </c>
      <c r="P56" s="75" t="s">
        <v>43</v>
      </c>
      <c r="Q56" s="75" t="s">
        <v>43</v>
      </c>
      <c r="R56" s="75" t="s">
        <v>43</v>
      </c>
      <c r="S56" s="75" t="s">
        <v>43</v>
      </c>
      <c r="T56" s="75" t="s">
        <v>43</v>
      </c>
      <c r="U56" s="75" t="s">
        <v>43</v>
      </c>
      <c r="V56" s="75" t="s">
        <v>43</v>
      </c>
      <c r="W56" s="75" t="s">
        <v>43</v>
      </c>
      <c r="X56" s="75" t="s">
        <v>43</v>
      </c>
      <c r="Y56" s="75" t="s">
        <v>43</v>
      </c>
      <c r="Z56" s="75" t="s">
        <v>43</v>
      </c>
      <c r="AA56" s="75" t="s">
        <v>43</v>
      </c>
      <c r="AB56" s="76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2"/>
      <c r="AH56" s="73"/>
      <c r="AI56" s="74"/>
      <c r="AJ56" s="74"/>
      <c r="AK56" s="74"/>
      <c r="AL56" s="74"/>
      <c r="AM56" s="74"/>
    </row>
    <row r="57" spans="1:39" ht="52.5" hidden="1" customHeight="1">
      <c r="A57" s="54">
        <v>63</v>
      </c>
      <c r="B57" s="55" t="s">
        <v>43</v>
      </c>
      <c r="C57" s="68"/>
      <c r="D57" s="69">
        <v>0</v>
      </c>
      <c r="E57" s="58" t="s">
        <v>43</v>
      </c>
      <c r="F57" s="70" t="s">
        <v>43</v>
      </c>
      <c r="G57" s="70" t="s">
        <v>43</v>
      </c>
      <c r="H57" s="59"/>
      <c r="I57" s="72" t="s">
        <v>43</v>
      </c>
      <c r="J57" s="69" t="s">
        <v>43</v>
      </c>
      <c r="K57" s="69" t="s">
        <v>43</v>
      </c>
      <c r="L57" s="75" t="s">
        <v>43</v>
      </c>
      <c r="M57" s="75" t="s">
        <v>43</v>
      </c>
      <c r="N57" s="75" t="s">
        <v>43</v>
      </c>
      <c r="O57" s="75" t="s">
        <v>43</v>
      </c>
      <c r="P57" s="75" t="s">
        <v>43</v>
      </c>
      <c r="Q57" s="75" t="s">
        <v>43</v>
      </c>
      <c r="R57" s="75" t="s">
        <v>43</v>
      </c>
      <c r="S57" s="75" t="s">
        <v>43</v>
      </c>
      <c r="T57" s="75" t="s">
        <v>43</v>
      </c>
      <c r="U57" s="75" t="s">
        <v>43</v>
      </c>
      <c r="V57" s="75" t="s">
        <v>43</v>
      </c>
      <c r="W57" s="75" t="s">
        <v>43</v>
      </c>
      <c r="X57" s="75" t="s">
        <v>43</v>
      </c>
      <c r="Y57" s="75" t="s">
        <v>43</v>
      </c>
      <c r="Z57" s="75" t="s">
        <v>43</v>
      </c>
      <c r="AA57" s="75" t="s">
        <v>43</v>
      </c>
      <c r="AB57" s="76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2"/>
      <c r="AH57" s="73"/>
      <c r="AI57" s="74"/>
      <c r="AJ57" s="74"/>
      <c r="AK57" s="74"/>
      <c r="AL57" s="74"/>
      <c r="AM57" s="74"/>
    </row>
    <row r="58" spans="1:39" ht="52.5" hidden="1" customHeight="1">
      <c r="A58" s="54">
        <v>64</v>
      </c>
      <c r="B58" s="55" t="s">
        <v>43</v>
      </c>
      <c r="C58" s="68"/>
      <c r="D58" s="69">
        <v>0</v>
      </c>
      <c r="E58" s="58" t="s">
        <v>43</v>
      </c>
      <c r="F58" s="70" t="s">
        <v>43</v>
      </c>
      <c r="G58" s="70" t="s">
        <v>43</v>
      </c>
      <c r="H58" s="59"/>
      <c r="I58" s="72" t="s">
        <v>43</v>
      </c>
      <c r="J58" s="69" t="s">
        <v>43</v>
      </c>
      <c r="K58" s="69" t="s">
        <v>43</v>
      </c>
      <c r="L58" s="75" t="s">
        <v>43</v>
      </c>
      <c r="M58" s="75" t="s">
        <v>43</v>
      </c>
      <c r="N58" s="75" t="s">
        <v>43</v>
      </c>
      <c r="O58" s="75" t="s">
        <v>43</v>
      </c>
      <c r="P58" s="75" t="s">
        <v>43</v>
      </c>
      <c r="Q58" s="75" t="s">
        <v>43</v>
      </c>
      <c r="R58" s="75" t="s">
        <v>43</v>
      </c>
      <c r="S58" s="75" t="s">
        <v>43</v>
      </c>
      <c r="T58" s="75" t="s">
        <v>43</v>
      </c>
      <c r="U58" s="75" t="s">
        <v>43</v>
      </c>
      <c r="V58" s="75" t="s">
        <v>43</v>
      </c>
      <c r="W58" s="75" t="s">
        <v>43</v>
      </c>
      <c r="X58" s="75" t="s">
        <v>43</v>
      </c>
      <c r="Y58" s="75" t="s">
        <v>43</v>
      </c>
      <c r="Z58" s="75" t="s">
        <v>43</v>
      </c>
      <c r="AA58" s="75" t="s">
        <v>43</v>
      </c>
      <c r="AB58" s="76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2"/>
      <c r="AH58" s="73"/>
      <c r="AI58" s="74"/>
      <c r="AJ58" s="74"/>
      <c r="AK58" s="74"/>
      <c r="AL58" s="74"/>
      <c r="AM58" s="74"/>
    </row>
    <row r="59" spans="1:39" ht="52.5" hidden="1" customHeight="1">
      <c r="A59" s="54">
        <v>65</v>
      </c>
      <c r="B59" s="55" t="s">
        <v>43</v>
      </c>
      <c r="C59" s="68"/>
      <c r="D59" s="69">
        <v>0</v>
      </c>
      <c r="E59" s="58" t="s">
        <v>43</v>
      </c>
      <c r="F59" s="70" t="s">
        <v>43</v>
      </c>
      <c r="G59" s="70" t="s">
        <v>43</v>
      </c>
      <c r="H59" s="59"/>
      <c r="I59" s="72" t="s">
        <v>43</v>
      </c>
      <c r="J59" s="69" t="s">
        <v>43</v>
      </c>
      <c r="K59" s="69" t="s">
        <v>43</v>
      </c>
      <c r="L59" s="75" t="s">
        <v>43</v>
      </c>
      <c r="M59" s="75" t="s">
        <v>43</v>
      </c>
      <c r="N59" s="75" t="s">
        <v>43</v>
      </c>
      <c r="O59" s="75" t="s">
        <v>43</v>
      </c>
      <c r="P59" s="75" t="s">
        <v>43</v>
      </c>
      <c r="Q59" s="75" t="s">
        <v>43</v>
      </c>
      <c r="R59" s="75" t="s">
        <v>43</v>
      </c>
      <c r="S59" s="75" t="s">
        <v>43</v>
      </c>
      <c r="T59" s="75" t="s">
        <v>43</v>
      </c>
      <c r="U59" s="75" t="s">
        <v>43</v>
      </c>
      <c r="V59" s="75" t="s">
        <v>43</v>
      </c>
      <c r="W59" s="75" t="s">
        <v>43</v>
      </c>
      <c r="X59" s="75" t="s">
        <v>43</v>
      </c>
      <c r="Y59" s="75" t="s">
        <v>43</v>
      </c>
      <c r="Z59" s="75" t="s">
        <v>43</v>
      </c>
      <c r="AA59" s="75" t="s">
        <v>43</v>
      </c>
      <c r="AB59" s="76">
        <f t="shared" ref="AB59:AB63" si="2">SUM(L59:AA59)</f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2"/>
      <c r="AH59" s="73"/>
      <c r="AI59" s="74"/>
      <c r="AJ59" s="74"/>
      <c r="AK59" s="74"/>
      <c r="AL59" s="74"/>
      <c r="AM59" s="74"/>
    </row>
    <row r="60" spans="1:39" ht="52.5" hidden="1" customHeight="1">
      <c r="A60" s="54">
        <v>66</v>
      </c>
      <c r="B60" s="55" t="s">
        <v>43</v>
      </c>
      <c r="C60" s="68"/>
      <c r="D60" s="69">
        <v>0</v>
      </c>
      <c r="E60" s="58" t="s">
        <v>43</v>
      </c>
      <c r="F60" s="70" t="s">
        <v>43</v>
      </c>
      <c r="G60" s="70" t="s">
        <v>43</v>
      </c>
      <c r="H60" s="59"/>
      <c r="I60" s="72" t="s">
        <v>43</v>
      </c>
      <c r="J60" s="69" t="s">
        <v>43</v>
      </c>
      <c r="K60" s="69" t="s">
        <v>43</v>
      </c>
      <c r="L60" s="75" t="s">
        <v>43</v>
      </c>
      <c r="M60" s="75" t="s">
        <v>43</v>
      </c>
      <c r="N60" s="75" t="s">
        <v>43</v>
      </c>
      <c r="O60" s="75" t="s">
        <v>43</v>
      </c>
      <c r="P60" s="75" t="s">
        <v>43</v>
      </c>
      <c r="Q60" s="75" t="s">
        <v>43</v>
      </c>
      <c r="R60" s="75" t="s">
        <v>43</v>
      </c>
      <c r="S60" s="75" t="s">
        <v>43</v>
      </c>
      <c r="T60" s="75" t="s">
        <v>43</v>
      </c>
      <c r="U60" s="75" t="s">
        <v>43</v>
      </c>
      <c r="V60" s="75" t="s">
        <v>43</v>
      </c>
      <c r="W60" s="75" t="s">
        <v>43</v>
      </c>
      <c r="X60" s="75" t="s">
        <v>43</v>
      </c>
      <c r="Y60" s="75" t="s">
        <v>43</v>
      </c>
      <c r="Z60" s="75" t="s">
        <v>43</v>
      </c>
      <c r="AA60" s="75" t="s">
        <v>43</v>
      </c>
      <c r="AB60" s="76">
        <f t="shared" si="2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2"/>
      <c r="AH60" s="73"/>
      <c r="AI60" s="74"/>
      <c r="AJ60" s="74"/>
      <c r="AK60" s="74"/>
      <c r="AL60" s="74"/>
      <c r="AM60" s="74"/>
    </row>
    <row r="61" spans="1:39" ht="52.5" hidden="1" customHeight="1">
      <c r="A61" s="54">
        <v>67</v>
      </c>
      <c r="B61" s="55" t="s">
        <v>43</v>
      </c>
      <c r="C61" s="68"/>
      <c r="D61" s="69">
        <v>0</v>
      </c>
      <c r="E61" s="58" t="s">
        <v>43</v>
      </c>
      <c r="F61" s="70" t="s">
        <v>43</v>
      </c>
      <c r="G61" s="70" t="s">
        <v>43</v>
      </c>
      <c r="H61" s="59"/>
      <c r="I61" s="72" t="s">
        <v>43</v>
      </c>
      <c r="J61" s="69" t="s">
        <v>43</v>
      </c>
      <c r="K61" s="69" t="s">
        <v>43</v>
      </c>
      <c r="L61" s="75" t="s">
        <v>43</v>
      </c>
      <c r="M61" s="75" t="s">
        <v>43</v>
      </c>
      <c r="N61" s="75" t="s">
        <v>43</v>
      </c>
      <c r="O61" s="75" t="s">
        <v>43</v>
      </c>
      <c r="P61" s="75" t="s">
        <v>43</v>
      </c>
      <c r="Q61" s="75" t="s">
        <v>43</v>
      </c>
      <c r="R61" s="75" t="s">
        <v>43</v>
      </c>
      <c r="S61" s="75" t="s">
        <v>43</v>
      </c>
      <c r="T61" s="75" t="s">
        <v>43</v>
      </c>
      <c r="U61" s="75" t="s">
        <v>43</v>
      </c>
      <c r="V61" s="75" t="s">
        <v>43</v>
      </c>
      <c r="W61" s="75" t="s">
        <v>43</v>
      </c>
      <c r="X61" s="75" t="s">
        <v>43</v>
      </c>
      <c r="Y61" s="75" t="s">
        <v>43</v>
      </c>
      <c r="Z61" s="75" t="s">
        <v>43</v>
      </c>
      <c r="AA61" s="75" t="s">
        <v>43</v>
      </c>
      <c r="AB61" s="76">
        <f t="shared" si="2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2"/>
      <c r="AH61" s="73"/>
      <c r="AI61" s="74"/>
      <c r="AJ61" s="74"/>
      <c r="AK61" s="74"/>
      <c r="AL61" s="74"/>
      <c r="AM61" s="74"/>
    </row>
    <row r="62" spans="1:39" ht="52.5" hidden="1" customHeight="1">
      <c r="A62" s="54">
        <v>68</v>
      </c>
      <c r="B62" s="55" t="s">
        <v>43</v>
      </c>
      <c r="C62" s="68"/>
      <c r="D62" s="69">
        <v>0</v>
      </c>
      <c r="E62" s="58" t="s">
        <v>43</v>
      </c>
      <c r="F62" s="70" t="s">
        <v>43</v>
      </c>
      <c r="G62" s="70" t="s">
        <v>43</v>
      </c>
      <c r="H62" s="59"/>
      <c r="I62" s="72" t="s">
        <v>43</v>
      </c>
      <c r="J62" s="69" t="s">
        <v>43</v>
      </c>
      <c r="K62" s="69" t="s">
        <v>43</v>
      </c>
      <c r="L62" s="75" t="s">
        <v>43</v>
      </c>
      <c r="M62" s="75" t="s">
        <v>43</v>
      </c>
      <c r="N62" s="75" t="s">
        <v>43</v>
      </c>
      <c r="O62" s="75" t="s">
        <v>43</v>
      </c>
      <c r="P62" s="75" t="s">
        <v>43</v>
      </c>
      <c r="Q62" s="75" t="s">
        <v>43</v>
      </c>
      <c r="R62" s="75" t="s">
        <v>43</v>
      </c>
      <c r="S62" s="75" t="s">
        <v>43</v>
      </c>
      <c r="T62" s="75" t="s">
        <v>43</v>
      </c>
      <c r="U62" s="75" t="s">
        <v>43</v>
      </c>
      <c r="V62" s="75" t="s">
        <v>43</v>
      </c>
      <c r="W62" s="75" t="s">
        <v>43</v>
      </c>
      <c r="X62" s="75" t="s">
        <v>43</v>
      </c>
      <c r="Y62" s="75" t="s">
        <v>43</v>
      </c>
      <c r="Z62" s="75" t="s">
        <v>43</v>
      </c>
      <c r="AA62" s="75" t="s">
        <v>43</v>
      </c>
      <c r="AB62" s="76">
        <f t="shared" si="2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2"/>
      <c r="AH62" s="73"/>
      <c r="AI62" s="74"/>
      <c r="AJ62" s="74"/>
      <c r="AK62" s="74"/>
      <c r="AL62" s="74"/>
      <c r="AM62" s="74"/>
    </row>
    <row r="63" spans="1:39" ht="52.5" hidden="1" customHeight="1">
      <c r="A63" s="54">
        <v>69</v>
      </c>
      <c r="B63" s="55" t="s">
        <v>43</v>
      </c>
      <c r="C63" s="68"/>
      <c r="D63" s="69">
        <v>0</v>
      </c>
      <c r="E63" s="58" t="s">
        <v>43</v>
      </c>
      <c r="F63" s="70" t="s">
        <v>43</v>
      </c>
      <c r="G63" s="70" t="s">
        <v>43</v>
      </c>
      <c r="H63" s="59"/>
      <c r="I63" s="72" t="s">
        <v>43</v>
      </c>
      <c r="J63" s="69" t="s">
        <v>43</v>
      </c>
      <c r="K63" s="69" t="s">
        <v>43</v>
      </c>
      <c r="L63" s="75" t="s">
        <v>43</v>
      </c>
      <c r="M63" s="75" t="s">
        <v>43</v>
      </c>
      <c r="N63" s="75" t="s">
        <v>43</v>
      </c>
      <c r="O63" s="75" t="s">
        <v>43</v>
      </c>
      <c r="P63" s="75" t="s">
        <v>43</v>
      </c>
      <c r="Q63" s="75" t="s">
        <v>43</v>
      </c>
      <c r="R63" s="75" t="s">
        <v>43</v>
      </c>
      <c r="S63" s="75" t="s">
        <v>43</v>
      </c>
      <c r="T63" s="75" t="s">
        <v>43</v>
      </c>
      <c r="U63" s="75" t="s">
        <v>43</v>
      </c>
      <c r="V63" s="75" t="s">
        <v>43</v>
      </c>
      <c r="W63" s="75" t="s">
        <v>43</v>
      </c>
      <c r="X63" s="75" t="s">
        <v>43</v>
      </c>
      <c r="Y63" s="75" t="s">
        <v>43</v>
      </c>
      <c r="Z63" s="75" t="s">
        <v>43</v>
      </c>
      <c r="AA63" s="75" t="s">
        <v>43</v>
      </c>
      <c r="AB63" s="76">
        <f t="shared" si="2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2"/>
      <c r="AH63" s="73"/>
      <c r="AI63" s="74"/>
      <c r="AJ63" s="74"/>
      <c r="AK63" s="74"/>
      <c r="AL63" s="74"/>
      <c r="AM63" s="74"/>
    </row>
    <row r="64" spans="1:39" ht="21.75" customHeight="1">
      <c r="A64" s="54"/>
      <c r="B64" s="55"/>
      <c r="D64" s="91" t="s">
        <v>31</v>
      </c>
      <c r="E64" s="91"/>
      <c r="F64" s="77"/>
      <c r="G64" s="77"/>
      <c r="H64" s="77"/>
      <c r="I64" s="77"/>
      <c r="J64" s="77"/>
      <c r="K64" s="77"/>
      <c r="L64" s="78">
        <f t="shared" ref="L64:S64" si="3">SUM(L8:L63)</f>
        <v>0</v>
      </c>
      <c r="M64" s="78">
        <f t="shared" si="3"/>
        <v>0</v>
      </c>
      <c r="N64" s="78">
        <f t="shared" si="3"/>
        <v>0</v>
      </c>
      <c r="O64" s="78">
        <f t="shared" si="3"/>
        <v>0</v>
      </c>
      <c r="P64" s="78">
        <f t="shared" si="3"/>
        <v>0</v>
      </c>
      <c r="Q64" s="78">
        <f t="shared" si="3"/>
        <v>0</v>
      </c>
      <c r="R64" s="78">
        <f t="shared" si="3"/>
        <v>0</v>
      </c>
      <c r="S64" s="78">
        <f t="shared" si="3"/>
        <v>0</v>
      </c>
      <c r="T64" s="78">
        <f>SUM(T8:T63)</f>
        <v>0</v>
      </c>
      <c r="U64" s="78">
        <f>SUM(U8:U63)</f>
        <v>0</v>
      </c>
      <c r="V64" s="78">
        <f>SUM(V8:V63)</f>
        <v>0</v>
      </c>
      <c r="W64" s="78">
        <f>SUM(W8:W63)</f>
        <v>360</v>
      </c>
      <c r="X64" s="78">
        <f>SUM(X8:X63)</f>
        <v>600</v>
      </c>
      <c r="Y64" s="78">
        <f>SUM(Y8:Y63)</f>
        <v>0</v>
      </c>
      <c r="Z64" s="78">
        <f>SUM(Z8:Z63)</f>
        <v>0</v>
      </c>
      <c r="AA64" s="78">
        <f>SUM(AA8:AA63)</f>
        <v>0</v>
      </c>
      <c r="AB64" s="78">
        <f>SUM(AB8:AB63)</f>
        <v>960</v>
      </c>
      <c r="AC64" s="79">
        <f>SUMPRODUCT($AB8:$AB55,$AC8:$AC55)</f>
        <v>0</v>
      </c>
      <c r="AD64" s="80">
        <f>SUMPRODUCT($AB8:$AB55,AD8:AD55)</f>
        <v>0</v>
      </c>
      <c r="AE64" s="81"/>
      <c r="AF64" s="81"/>
      <c r="AG64" s="82"/>
    </row>
    <row r="65" spans="1:4" ht="14.25">
      <c r="A65" s="54"/>
      <c r="B65" s="55"/>
      <c r="D65" s="41"/>
    </row>
    <row r="66" spans="1:4">
      <c r="A66" s="54"/>
      <c r="B66" s="55"/>
    </row>
    <row r="67" spans="1:4">
      <c r="A67" s="54"/>
      <c r="B67" s="55"/>
    </row>
    <row r="68" spans="1:4">
      <c r="A68" s="54"/>
      <c r="B68" s="55"/>
    </row>
    <row r="69" spans="1:4">
      <c r="A69" s="54"/>
      <c r="B69" s="55"/>
    </row>
    <row r="70" spans="1:4">
      <c r="A70" s="54"/>
      <c r="B70" s="55"/>
    </row>
    <row r="71" spans="1:4">
      <c r="A71" s="54"/>
      <c r="B71" s="55"/>
    </row>
    <row r="72" spans="1:4">
      <c r="A72" s="54"/>
      <c r="B72" s="55"/>
    </row>
    <row r="73" spans="1:4">
      <c r="A73" s="54"/>
      <c r="B73" s="55"/>
    </row>
    <row r="74" spans="1:4">
      <c r="A74" s="54"/>
      <c r="B74" s="55"/>
    </row>
    <row r="75" spans="1:4">
      <c r="A75" s="54"/>
      <c r="B75" s="55"/>
    </row>
    <row r="76" spans="1:4">
      <c r="A76" s="54"/>
      <c r="B76" s="55"/>
    </row>
    <row r="77" spans="1:4">
      <c r="A77" s="54"/>
      <c r="B77" s="55"/>
    </row>
    <row r="78" spans="1:4">
      <c r="A78" s="54"/>
      <c r="B78" s="55"/>
    </row>
    <row r="79" spans="1:4">
      <c r="A79" s="54"/>
      <c r="B79" s="55"/>
    </row>
    <row r="80" spans="1:4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</sheetData>
  <autoFilter ref="L7:AB64">
    <filterColumn colId="16">
      <customFilters>
        <customFilter operator="notEqual" val=" "/>
      </customFilters>
    </filterColumn>
  </autoFilter>
  <mergeCells count="15">
    <mergeCell ref="AG6:AG7"/>
    <mergeCell ref="D64:E64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16 H55:H63">
    <cfRule type="expression" dxfId="15" priority="42" stopIfTrue="1">
      <formula>$H11="TTL"</formula>
    </cfRule>
  </conditionalFormatting>
  <conditionalFormatting sqref="H15">
    <cfRule type="expression" dxfId="14" priority="41" stopIfTrue="1">
      <formula>$H15="TTL"</formula>
    </cfRule>
  </conditionalFormatting>
  <conditionalFormatting sqref="H11:H16">
    <cfRule type="expression" dxfId="13" priority="40" stopIfTrue="1">
      <formula>$H11="TTL"</formula>
    </cfRule>
  </conditionalFormatting>
  <conditionalFormatting sqref="H15">
    <cfRule type="expression" dxfId="12" priority="39" stopIfTrue="1">
      <formula>$H15="TTL"</formula>
    </cfRule>
  </conditionalFormatting>
  <conditionalFormatting sqref="H11:H17">
    <cfRule type="expression" dxfId="11" priority="38" stopIfTrue="1">
      <formula>$H11="TTL"</formula>
    </cfRule>
  </conditionalFormatting>
  <conditionalFormatting sqref="H11:H19">
    <cfRule type="expression" dxfId="10" priority="33" stopIfTrue="1">
      <formula>$H11="TTL"</formula>
    </cfRule>
  </conditionalFormatting>
  <conditionalFormatting sqref="H9">
    <cfRule type="expression" dxfId="9" priority="26" stopIfTrue="1">
      <formula>$I9="TTL"</formula>
    </cfRule>
  </conditionalFormatting>
  <conditionalFormatting sqref="H9">
    <cfRule type="expression" dxfId="8" priority="25">
      <formula>$I9="TTL"</formula>
    </cfRule>
  </conditionalFormatting>
  <conditionalFormatting sqref="H9">
    <cfRule type="expression" dxfId="7" priority="24" stopIfTrue="1">
      <formula>$M9="TTL"</formula>
    </cfRule>
  </conditionalFormatting>
  <conditionalFormatting sqref="H8">
    <cfRule type="expression" dxfId="6" priority="23" stopIfTrue="1">
      <formula>$I8="TTL"</formula>
    </cfRule>
  </conditionalFormatting>
  <conditionalFormatting sqref="H8">
    <cfRule type="expression" dxfId="5" priority="22">
      <formula>$I8="TTL"</formula>
    </cfRule>
  </conditionalFormatting>
  <conditionalFormatting sqref="H8">
    <cfRule type="expression" dxfId="4" priority="21" stopIfTrue="1">
      <formula>$M8="TTL"</formula>
    </cfRule>
  </conditionalFormatting>
  <conditionalFormatting sqref="H10">
    <cfRule type="expression" dxfId="2" priority="9" stopIfTrue="1">
      <formula>$I10="TTL"</formula>
    </cfRule>
  </conditionalFormatting>
  <conditionalFormatting sqref="H10">
    <cfRule type="expression" dxfId="1" priority="8">
      <formula>$I10="TTL"</formula>
    </cfRule>
  </conditionalFormatting>
  <conditionalFormatting sqref="H10">
    <cfRule type="expression" dxfId="0" priority="7" stopIfTrue="1">
      <formula>$M10="TTL"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2014-05-02T07:18:36Z</dcterms:created>
  <dcterms:modified xsi:type="dcterms:W3CDTF">2014-07-16T08:21:58Z</dcterms:modified>
</cp:coreProperties>
</file>