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05" windowWidth="27795" windowHeight="11595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<sst xmlns="http://schemas.openxmlformats.org/spreadsheetml/2006/main" count="1898" uniqueCount="48">
  <si>
    <t>PURCHASE ORDER LIST</t>
    <phoneticPr fontId="4" type="noConversion"/>
  </si>
  <si>
    <t>PO#</t>
    <phoneticPr fontId="4" type="noConversion"/>
  </si>
  <si>
    <t>SMK-Y&amp;Y-09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</si>
  <si>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</si>
  <si>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</si>
  <si>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</si>
  <si>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</si>
  <si>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</si>
  <si>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</si>
  <si>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</si>
  <si>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</si>
  <si>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</si>
  <si>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</si>
  <si>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</si>
  <si>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</si>
  <si>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</si>
  <si>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</si>
  <si>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</si>
  <si>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</si>
  <si>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</si>
  <si>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</si>
  <si>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</si>
  <si>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</si>
  <si>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</si>
  <si>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</si>
  <si>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</si>
  <si>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</si>
  <si>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</si>
  <si>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</si>
  <si>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</si>
  <si>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</si>
  <si>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</si>
  <si>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</si>
  <si>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</si>
  <si>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</si>
  <si>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</si>
  <si>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</si>
  <si>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</si>
  <si>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SMKBEF5512RED</t>
  </si>
  <si>
    <t>SUPER MASSIVE BOUND KIDS</t>
  </si>
  <si>
    <t>BEANIE</t>
  </si>
  <si>
    <t>K</t>
  </si>
  <si>
    <t>14FW SMB_12_KNIT_N_KIDS_RE</t>
  </si>
  <si>
    <t>SMKBEF5512</t>
  </si>
  <si>
    <t>RED</t>
  </si>
  <si>
    <t/>
  </si>
  <si>
    <t>FW</t>
  </si>
  <si>
    <t>RXK-KIDS-14FW-SMK-Y&amp;Y-09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</si>
</sst>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108856</xdr:rowOff>
    </xdr:from>
    <xdr:to>
      <xdr:col>7</xdr:col>
      <xdr:colOff>633008</xdr:colOff>
      <xdr:row>7</xdr:row>
      <xdr:rowOff>576856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9" y="933130231"/>
          <a:ext cx="510544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hidden="1" customWidth="1" outlineLevel="1"/>
    <col min="28" max="28" width="7.6640625" style="32" customWidth="1" collapsed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41961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>
        <v>100</v>
      </c>
      <c r="X8" s="74" t="s">
        <v>45</v>
      </c>
      <c r="Y8" s="74" t="s">
        <v>45</v>
      </c>
      <c r="Z8" s="74" t="s">
        <v>45</v>
      </c>
      <c r="AA8" s="74" t="s">
        <v>45</v>
      </c>
      <c r="AB8" s="75">
        <f t="shared" ref="AB8:AB39" si="0">SUM(L8:AA8)</f>
        <v>100</v>
      </c>
      <c r="AC8" s="76">
        <v>0</v>
      </c>
      <c r="AD8" s="77">
        <v>0</v>
      </c>
      <c r="AE8" s="78">
        <v>0</v>
      </c>
      <c r="AF8" s="78">
        <v>41991</v>
      </c>
      <c r="AG8" s="73"/>
      <c r="AH8" s="38"/>
    </row>
    <row r="9" spans="1:38" ht="52.5" hidden="1" customHeight="1">
      <c r="A9" s="67">
        <v>2</v>
      </c>
      <c r="B9" s="68" t="s">
        <v>45</v>
      </c>
      <c r="D9" s="70">
        <v>0</v>
      </c>
      <c r="E9" s="71" t="s">
        <v>45</v>
      </c>
      <c r="F9" s="71" t="s">
        <v>45</v>
      </c>
      <c r="G9" s="71" t="s">
        <v>45</v>
      </c>
      <c r="H9" s="72"/>
      <c r="I9" s="73" t="s">
        <v>45</v>
      </c>
      <c r="J9" s="70" t="s">
        <v>45</v>
      </c>
      <c r="K9" s="70" t="s">
        <v>45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 t="s">
        <v>45</v>
      </c>
      <c r="Y9" s="74" t="s">
        <v>45</v>
      </c>
      <c r="Z9" s="74" t="s">
        <v>45</v>
      </c>
      <c r="AA9" s="74" t="s">
        <v>45</v>
      </c>
      <c r="AB9" s="75">
        <f t="shared" si="0"/>
        <v>0</v>
      </c>
      <c r="AC9" s="76" t="s">
        <v>45</v>
      </c>
      <c r="AD9" s="77" t="s">
        <v>45</v>
      </c>
      <c r="AE9" s="78" t="s">
        <v>45</v>
      </c>
      <c r="AF9" s="78" t="s">
        <v>45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>SUM(L73:AA73)</f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>SUM(L74:AA74)</f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>SUM(L75:AA75)</f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>SUM(L76:AA76)</f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37</v>
      </c>
      <c r="E77" s="91"/>
      <c r="F77" s="92"/>
      <c r="G77" s="92"/>
      <c r="H77" s="92"/>
      <c r="I77" s="92"/>
      <c r="J77" s="92"/>
      <c r="K77" s="92"/>
      <c r="L77" s="93">
        <f t="shared" ref="L77:Q77" si="2">SUM(L8:L76)</f>
        <v>0</v>
      </c>
      <c r="M77" s="93">
        <f t="shared" si="2"/>
        <v>0</v>
      </c>
      <c r="N77" s="93">
        <f t="shared" si="2"/>
        <v>0</v>
      </c>
      <c r="O77" s="93">
        <f t="shared" si="2"/>
        <v>0</v>
      </c>
      <c r="P77" s="93">
        <f t="shared" si="2"/>
        <v>0</v>
      </c>
      <c r="Q77" s="93">
        <f t="shared" si="2"/>
        <v>0</v>
      </c>
      <c r="R77" s="93">
        <f>SUM(R8:R76)</f>
        <v>0</v>
      </c>
      <c r="S77" s="93">
        <f>SUM(S8:S76)</f>
        <v>0</v>
      </c>
      <c r="T77" s="93">
        <f t="shared" ref="T77:AA77" si="3">SUM(T8:T76)</f>
        <v>0</v>
      </c>
      <c r="U77" s="93">
        <f t="shared" si="3"/>
        <v>0</v>
      </c>
      <c r="V77" s="93">
        <f t="shared" si="3"/>
        <v>0</v>
      </c>
      <c r="W77" s="93">
        <f t="shared" si="3"/>
        <v>100</v>
      </c>
      <c r="X77" s="93">
        <f t="shared" si="3"/>
        <v>0</v>
      </c>
      <c r="Y77" s="93">
        <f t="shared" si="3"/>
        <v>0</v>
      </c>
      <c r="Z77" s="93">
        <f t="shared" si="3"/>
        <v>0</v>
      </c>
      <c r="AA77" s="93">
        <f t="shared" si="3"/>
        <v>0</v>
      </c>
      <c r="AB77" s="93">
        <f>SUM(AB8:AB76)</f>
        <v>100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 ht="13.5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7" priority="17" stopIfTrue="1">
      <formula>$H9="TTL"</formula>
    </cfRule>
  </conditionalFormatting>
  <conditionalFormatting sqref="H28">
    <cfRule type="expression" dxfId="16" priority="16" stopIfTrue="1">
      <formula>$H28="TTL"</formula>
    </cfRule>
  </conditionalFormatting>
  <conditionalFormatting sqref="H9:H29">
    <cfRule type="expression" dxfId="15" priority="15" stopIfTrue="1">
      <formula>$H9="TTL"</formula>
    </cfRule>
  </conditionalFormatting>
  <conditionalFormatting sqref="H28">
    <cfRule type="expression" dxfId="14" priority="14" stopIfTrue="1">
      <formula>$H28="TTL"</formula>
    </cfRule>
  </conditionalFormatting>
  <conditionalFormatting sqref="H9:H30">
    <cfRule type="expression" dxfId="13" priority="13" stopIfTrue="1">
      <formula>$H9="TTL"</formula>
    </cfRule>
  </conditionalFormatting>
  <conditionalFormatting sqref="H9:H10">
    <cfRule type="expression" dxfId="12" priority="12" stopIfTrue="1">
      <formula>$H9="TTL"</formula>
    </cfRule>
  </conditionalFormatting>
  <conditionalFormatting sqref="H9:H18">
    <cfRule type="expression" dxfId="11" priority="11" stopIfTrue="1">
      <formula>$H9="TTL"</formula>
    </cfRule>
  </conditionalFormatting>
  <conditionalFormatting sqref="H9:H14">
    <cfRule type="expression" dxfId="10" priority="10" stopIfTrue="1">
      <formula>$H9="TTL"</formula>
    </cfRule>
  </conditionalFormatting>
  <conditionalFormatting sqref="H9:H15">
    <cfRule type="expression" dxfId="9" priority="9" stopIfTrue="1">
      <formula>$H9="TTL"</formula>
    </cfRule>
  </conditionalFormatting>
  <conditionalFormatting sqref="H9:H32">
    <cfRule type="expression" dxfId="8" priority="8" stopIfTrue="1">
      <formula>$H9="TTL"</formula>
    </cfRule>
  </conditionalFormatting>
  <conditionalFormatting sqref="H9:H15">
    <cfRule type="expression" dxfId="7" priority="7" stopIfTrue="1">
      <formula>$H9="TTL"</formula>
    </cfRule>
  </conditionalFormatting>
  <conditionalFormatting sqref="H9:H11">
    <cfRule type="expression" dxfId="6" priority="6" stopIfTrue="1">
      <formula>$H9="TTL"</formula>
    </cfRule>
  </conditionalFormatting>
  <conditionalFormatting sqref="H9:H12">
    <cfRule type="expression" dxfId="5" priority="5" stopIfTrue="1">
      <formula>$H9="TTL"</formula>
    </cfRule>
  </conditionalFormatting>
  <conditionalFormatting sqref="H9">
    <cfRule type="expression" dxfId="4" priority="4" stopIfTrue="1">
      <formula>$H9="TTL"</formula>
    </cfRule>
  </conditionalFormatting>
  <conditionalFormatting sqref="H9:H14">
    <cfRule type="expression" dxfId="3" priority="3" stopIfTrue="1">
      <formula>$H9="TTL"</formula>
    </cfRule>
  </conditionalFormatting>
  <conditionalFormatting sqref="H9:H12">
    <cfRule type="expression" dxfId="2" priority="2" stopIfTrue="1">
      <formula>$I9="TTL"</formula>
    </cfRule>
  </conditionalFormatting>
  <conditionalFormatting sqref="H8">
    <cfRule type="expression" dxfId="1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2014-11-18T01:33:03Z</dcterms:created>
  <dcterms:modified xsi:type="dcterms:W3CDTF">2014-11-18T01:47:01Z</dcterms:modified>
</cp:coreProperties>
</file>