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<sst xmlns="http://schemas.openxmlformats.org/spreadsheetml/2006/main" count="1887" uniqueCount="53">
  <si>
    <t>PURCHASE ORDER LIST</t>
    <phoneticPr fontId="4" type="noConversion"/>
  </si>
  <si>
    <t>PO#</t>
    <phoneticPr fontId="4" type="noConversion"/>
  </si>
  <si>
    <t>SWK-FOREMOST-13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</si>
  <si>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</si>
  <si>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</si>
  <si>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</si>
  <si>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</si>
  <si>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</si>
  <si>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</si>
  <si>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</si>
  <si>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</si>
  <si>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</si>
  <si>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</si>
  <si>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</si>
  <si>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</si>
  <si>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</si>
  <si>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</si>
  <si>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</si>
  <si>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</si>
  <si>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</si>
  <si>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</si>
  <si>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</si>
  <si>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</si>
  <si>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</si>
  <si>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</si>
  <si>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</si>
  <si>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</si>
  <si>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</si>
  <si>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</si>
  <si>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</si>
  <si>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</si>
  <si>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</si>
  <si>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</si>
  <si>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</si>
  <si>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</si>
  <si>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</si>
  <si>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</si>
  <si>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SWKBEF5509PINK</t>
  </si>
  <si>
    <t>SUPER MASSIVE BOUND KIDS_W</t>
  </si>
  <si>
    <t>BEANIE</t>
  </si>
  <si>
    <t>K</t>
  </si>
  <si>
    <t>14FW SMB_05_KNIT_F_KIDS_PK</t>
  </si>
  <si>
    <t>SWKBEF5509</t>
  </si>
  <si>
    <t>PINK</t>
  </si>
  <si>
    <t/>
  </si>
  <si>
    <t>SWKBEF5509BLUE</t>
  </si>
  <si>
    <t>14FW SMB_05_KNIT_F_KIDS_BL</t>
  </si>
  <si>
    <t>BLUE</t>
  </si>
  <si>
    <t>SWKBEF5511PINK</t>
  </si>
  <si>
    <t>14FW SMB_01_KNIT_F_KIDS_PK</t>
  </si>
  <si>
    <t>SWKBEF5511</t>
  </si>
  <si>
    <t>FW</t>
  </si>
  <si>
    <t>RXK-KIDS-14FW-SWK-FOREMOST-13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</si>
</sst>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136070</xdr:colOff>
      <xdr:row>7</xdr:row>
      <xdr:rowOff>68035</xdr:rowOff>
    </xdr:from>
    <xdr:to>
      <xdr:col>7</xdr:col>
      <xdr:colOff>632521</xdr:colOff>
      <xdr:row>7</xdr:row>
      <xdr:rowOff>608035</xdr:rowOff>
    </xdr:to>
    <xdr:pic>
      <xdr:nvPicPr>
        <xdr:cNvPr id="2" name="그림 1" descr="K-1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46195" y="313011910"/>
          <a:ext cx="496451" cy="540000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8</xdr:row>
      <xdr:rowOff>68035</xdr:rowOff>
    </xdr:from>
    <xdr:to>
      <xdr:col>7</xdr:col>
      <xdr:colOff>632521</xdr:colOff>
      <xdr:row>8</xdr:row>
      <xdr:rowOff>608035</xdr:rowOff>
    </xdr:to>
    <xdr:pic>
      <xdr:nvPicPr>
        <xdr:cNvPr id="3" name="그림 2" descr="K-1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46195" y="313678660"/>
          <a:ext cx="496451" cy="540000"/>
        </a:xfrm>
        <a:prstGeom prst="rect">
          <a:avLst/>
        </a:prstGeom>
      </xdr:spPr>
    </xdr:pic>
    <xdr:clientData/>
  </xdr:twoCellAnchor>
  <xdr:twoCellAnchor>
    <xdr:from>
      <xdr:col>7</xdr:col>
      <xdr:colOff>176892</xdr:colOff>
      <xdr:row>9</xdr:row>
      <xdr:rowOff>81642</xdr:rowOff>
    </xdr:from>
    <xdr:to>
      <xdr:col>7</xdr:col>
      <xdr:colOff>572505</xdr:colOff>
      <xdr:row>9</xdr:row>
      <xdr:rowOff>585642</xdr:rowOff>
    </xdr:to>
    <xdr:pic>
      <xdr:nvPicPr>
        <xdr:cNvPr id="4" name="그림 3" descr="Capture_205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87017" y="314359017"/>
          <a:ext cx="395613" cy="50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M211"/>
  <sheetViews>
    <sheetView showGridLines="0" showZeros="0" tabSelected="1" zoomScale="75" zoomScaleNormal="75" workbookViewId="0">
      <pane xSplit="11" ySplit="8" topLeftCell="P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6"/>
      <c r="B3" s="23"/>
      <c r="D3" s="25" t="s">
        <v>1</v>
      </c>
      <c r="E3" s="87" t="s">
        <v>52</v>
      </c>
      <c r="F3" s="88"/>
      <c r="G3" s="88"/>
      <c r="H3" s="8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41751</v>
      </c>
      <c r="AL3" s="34"/>
    </row>
    <row r="4" spans="1:38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6"/>
      <c r="B6" s="23"/>
      <c r="C6" s="44"/>
      <c r="D6" s="90" t="s">
        <v>5</v>
      </c>
      <c r="E6" s="90" t="s">
        <v>6</v>
      </c>
      <c r="F6" s="90" t="s">
        <v>7</v>
      </c>
      <c r="G6" s="90" t="s">
        <v>8</v>
      </c>
      <c r="H6" s="90" t="s">
        <v>9</v>
      </c>
      <c r="I6" s="90" t="s">
        <v>10</v>
      </c>
      <c r="J6" s="93" t="s">
        <v>11</v>
      </c>
      <c r="K6" s="93" t="s">
        <v>12</v>
      </c>
      <c r="L6" s="95" t="s">
        <v>13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7"/>
      <c r="AC6" s="98" t="s">
        <v>14</v>
      </c>
      <c r="AD6" s="98"/>
      <c r="AE6" s="99" t="s">
        <v>15</v>
      </c>
      <c r="AF6" s="99"/>
      <c r="AG6" s="90" t="s">
        <v>16</v>
      </c>
      <c r="AH6" s="43"/>
    </row>
    <row r="7" spans="1:38" s="53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91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 t="s">
        <v>44</v>
      </c>
      <c r="R8" s="61" t="s">
        <v>44</v>
      </c>
      <c r="S8" s="61" t="s">
        <v>44</v>
      </c>
      <c r="T8" s="61" t="s">
        <v>44</v>
      </c>
      <c r="U8" s="61" t="s">
        <v>44</v>
      </c>
      <c r="V8" s="61" t="s">
        <v>44</v>
      </c>
      <c r="W8" s="61">
        <v>100</v>
      </c>
      <c r="X8" s="61" t="s">
        <v>44</v>
      </c>
      <c r="Y8" s="61" t="s">
        <v>44</v>
      </c>
      <c r="Z8" s="61" t="s">
        <v>44</v>
      </c>
      <c r="AA8" s="61" t="s">
        <v>44</v>
      </c>
      <c r="AB8" s="62">
        <f t="shared" ref="AB8:AB39" si="0">SUM(L8:AA8)</f>
        <v>100</v>
      </c>
      <c r="AC8" s="63">
        <v>0</v>
      </c>
      <c r="AD8" s="64">
        <v>0</v>
      </c>
      <c r="AE8" s="65">
        <v>0</v>
      </c>
      <c r="AF8" s="65">
        <v>41869</v>
      </c>
      <c r="AG8" s="60"/>
      <c r="AH8" s="34"/>
    </row>
    <row r="9" spans="1:38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46</v>
      </c>
      <c r="J9" s="57" t="s">
        <v>42</v>
      </c>
      <c r="K9" s="57" t="s">
        <v>47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 t="s">
        <v>44</v>
      </c>
      <c r="R9" s="61" t="s">
        <v>44</v>
      </c>
      <c r="S9" s="61" t="s">
        <v>44</v>
      </c>
      <c r="T9" s="61" t="s">
        <v>44</v>
      </c>
      <c r="U9" s="61" t="s">
        <v>44</v>
      </c>
      <c r="V9" s="61" t="s">
        <v>44</v>
      </c>
      <c r="W9" s="61">
        <v>100</v>
      </c>
      <c r="X9" s="61" t="s">
        <v>44</v>
      </c>
      <c r="Y9" s="61" t="s">
        <v>44</v>
      </c>
      <c r="Z9" s="61" t="s">
        <v>44</v>
      </c>
      <c r="AA9" s="61" t="s">
        <v>44</v>
      </c>
      <c r="AB9" s="62">
        <f t="shared" si="0"/>
        <v>100</v>
      </c>
      <c r="AC9" s="63">
        <v>0</v>
      </c>
      <c r="AD9" s="64">
        <v>0</v>
      </c>
      <c r="AE9" s="65">
        <v>0</v>
      </c>
      <c r="AF9" s="65">
        <v>41869</v>
      </c>
      <c r="AG9" s="60"/>
    </row>
    <row r="10" spans="1:38" ht="52.5" customHeight="1">
      <c r="A10" s="54">
        <v>3</v>
      </c>
      <c r="B10" s="55" t="s">
        <v>48</v>
      </c>
      <c r="D10" s="57">
        <v>3</v>
      </c>
      <c r="E10" s="58" t="s">
        <v>38</v>
      </c>
      <c r="F10" s="58" t="s">
        <v>39</v>
      </c>
      <c r="G10" s="58" t="s">
        <v>40</v>
      </c>
      <c r="H10" s="59"/>
      <c r="I10" s="60" t="s">
        <v>49</v>
      </c>
      <c r="J10" s="57" t="s">
        <v>50</v>
      </c>
      <c r="K10" s="57" t="s">
        <v>43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1" t="s">
        <v>44</v>
      </c>
      <c r="V10" s="61" t="s">
        <v>44</v>
      </c>
      <c r="W10" s="61">
        <v>300</v>
      </c>
      <c r="X10" s="61">
        <v>200</v>
      </c>
      <c r="Y10" s="61" t="s">
        <v>44</v>
      </c>
      <c r="Z10" s="61" t="s">
        <v>44</v>
      </c>
      <c r="AA10" s="61" t="s">
        <v>44</v>
      </c>
      <c r="AB10" s="62">
        <f t="shared" si="0"/>
        <v>500</v>
      </c>
      <c r="AC10" s="63">
        <v>0</v>
      </c>
      <c r="AD10" s="64">
        <v>0</v>
      </c>
      <c r="AE10" s="65">
        <v>0</v>
      </c>
      <c r="AF10" s="65">
        <v>41869</v>
      </c>
      <c r="AG10" s="60"/>
    </row>
    <row r="11" spans="1:38" ht="52.5" hidden="1" customHeight="1">
      <c r="A11" s="54">
        <v>4</v>
      </c>
      <c r="B11" s="55" t="s">
        <v>44</v>
      </c>
      <c r="D11" s="57">
        <v>0</v>
      </c>
      <c r="E11" s="58" t="s">
        <v>44</v>
      </c>
      <c r="F11" s="58" t="s">
        <v>44</v>
      </c>
      <c r="G11" s="58" t="s">
        <v>44</v>
      </c>
      <c r="H11" s="59"/>
      <c r="I11" s="60" t="s">
        <v>44</v>
      </c>
      <c r="J11" s="57" t="s">
        <v>44</v>
      </c>
      <c r="K11" s="57" t="s">
        <v>44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 t="s">
        <v>44</v>
      </c>
      <c r="X11" s="61" t="s">
        <v>44</v>
      </c>
      <c r="Y11" s="61" t="s">
        <v>44</v>
      </c>
      <c r="Z11" s="61" t="s">
        <v>44</v>
      </c>
      <c r="AA11" s="61" t="s">
        <v>44</v>
      </c>
      <c r="AB11" s="62">
        <f t="shared" si="0"/>
        <v>0</v>
      </c>
      <c r="AC11" s="63" t="s">
        <v>44</v>
      </c>
      <c r="AD11" s="64" t="s">
        <v>44</v>
      </c>
      <c r="AE11" s="65" t="s">
        <v>44</v>
      </c>
      <c r="AF11" s="65" t="s">
        <v>44</v>
      </c>
      <c r="AG11" s="60"/>
    </row>
    <row r="12" spans="1:38" ht="52.5" hidden="1" customHeight="1">
      <c r="A12" s="54">
        <v>5</v>
      </c>
      <c r="B12" s="55" t="s">
        <v>44</v>
      </c>
      <c r="D12" s="57">
        <v>0</v>
      </c>
      <c r="E12" s="58" t="s">
        <v>44</v>
      </c>
      <c r="F12" s="58" t="s">
        <v>44</v>
      </c>
      <c r="G12" s="58" t="s">
        <v>44</v>
      </c>
      <c r="H12" s="59"/>
      <c r="I12" s="60" t="s">
        <v>44</v>
      </c>
      <c r="J12" s="57" t="s">
        <v>44</v>
      </c>
      <c r="K12" s="57" t="s">
        <v>44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 t="s">
        <v>44</v>
      </c>
      <c r="X12" s="61" t="s">
        <v>44</v>
      </c>
      <c r="Y12" s="61" t="s">
        <v>44</v>
      </c>
      <c r="Z12" s="61" t="s">
        <v>44</v>
      </c>
      <c r="AA12" s="61" t="s">
        <v>44</v>
      </c>
      <c r="AB12" s="62">
        <f t="shared" si="0"/>
        <v>0</v>
      </c>
      <c r="AC12" s="63" t="s">
        <v>44</v>
      </c>
      <c r="AD12" s="64" t="s">
        <v>44</v>
      </c>
      <c r="AE12" s="65" t="s">
        <v>44</v>
      </c>
      <c r="AF12" s="65" t="s">
        <v>44</v>
      </c>
      <c r="AG12" s="60"/>
    </row>
    <row r="13" spans="1:38" ht="52.5" hidden="1" customHeight="1">
      <c r="A13" s="54">
        <v>6</v>
      </c>
      <c r="B13" s="55" t="s">
        <v>44</v>
      </c>
      <c r="D13" s="57">
        <v>0</v>
      </c>
      <c r="E13" s="58" t="s">
        <v>44</v>
      </c>
      <c r="F13" s="58" t="s">
        <v>44</v>
      </c>
      <c r="G13" s="58" t="s">
        <v>44</v>
      </c>
      <c r="H13" s="67"/>
      <c r="I13" s="60" t="s">
        <v>44</v>
      </c>
      <c r="J13" s="57" t="s">
        <v>44</v>
      </c>
      <c r="K13" s="57" t="s">
        <v>44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 t="s">
        <v>44</v>
      </c>
      <c r="X13" s="61" t="s">
        <v>44</v>
      </c>
      <c r="Y13" s="61" t="s">
        <v>44</v>
      </c>
      <c r="Z13" s="61" t="s">
        <v>44</v>
      </c>
      <c r="AA13" s="61" t="s">
        <v>44</v>
      </c>
      <c r="AB13" s="62">
        <f t="shared" si="0"/>
        <v>0</v>
      </c>
      <c r="AC13" s="63" t="s">
        <v>44</v>
      </c>
      <c r="AD13" s="64" t="s">
        <v>44</v>
      </c>
      <c r="AE13" s="65" t="s">
        <v>44</v>
      </c>
      <c r="AF13" s="65" t="s">
        <v>44</v>
      </c>
      <c r="AG13" s="60"/>
    </row>
    <row r="14" spans="1:38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0</v>
      </c>
      <c r="AC14" s="63" t="s">
        <v>44</v>
      </c>
      <c r="AD14" s="64" t="s">
        <v>44</v>
      </c>
      <c r="AE14" s="65" t="s">
        <v>44</v>
      </c>
      <c r="AF14" s="65" t="s">
        <v>44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1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1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1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1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1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1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1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1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1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1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1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1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1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9"/>
      <c r="D53" s="70">
        <v>0</v>
      </c>
      <c r="E53" s="58" t="s">
        <v>44</v>
      </c>
      <c r="F53" s="71" t="s">
        <v>44</v>
      </c>
      <c r="G53" s="71" t="s">
        <v>44</v>
      </c>
      <c r="H53" s="72"/>
      <c r="I53" s="73" t="s">
        <v>44</v>
      </c>
      <c r="J53" s="70" t="s">
        <v>44</v>
      </c>
      <c r="K53" s="70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1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44</v>
      </c>
      <c r="C54" s="69"/>
      <c r="D54" s="70">
        <v>0</v>
      </c>
      <c r="E54" s="58" t="s">
        <v>44</v>
      </c>
      <c r="F54" s="71" t="s">
        <v>44</v>
      </c>
      <c r="G54" s="71" t="s">
        <v>44</v>
      </c>
      <c r="H54" s="72"/>
      <c r="I54" s="73" t="s">
        <v>44</v>
      </c>
      <c r="J54" s="70" t="s">
        <v>44</v>
      </c>
      <c r="K54" s="70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1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44</v>
      </c>
      <c r="C55" s="69"/>
      <c r="D55" s="70">
        <v>0</v>
      </c>
      <c r="E55" s="58" t="s">
        <v>44</v>
      </c>
      <c r="F55" s="71" t="s">
        <v>44</v>
      </c>
      <c r="G55" s="71" t="s">
        <v>44</v>
      </c>
      <c r="H55" s="72"/>
      <c r="I55" s="73" t="s">
        <v>44</v>
      </c>
      <c r="J55" s="70" t="s">
        <v>44</v>
      </c>
      <c r="K55" s="70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1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44</v>
      </c>
      <c r="C56" s="69"/>
      <c r="D56" s="70">
        <v>0</v>
      </c>
      <c r="E56" s="58" t="s">
        <v>44</v>
      </c>
      <c r="F56" s="71" t="s">
        <v>44</v>
      </c>
      <c r="G56" s="71" t="s">
        <v>44</v>
      </c>
      <c r="H56" s="72"/>
      <c r="I56" s="73" t="s">
        <v>44</v>
      </c>
      <c r="J56" s="70" t="s">
        <v>44</v>
      </c>
      <c r="K56" s="70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1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44</v>
      </c>
      <c r="C57" s="69"/>
      <c r="D57" s="70">
        <v>0</v>
      </c>
      <c r="E57" s="58" t="s">
        <v>44</v>
      </c>
      <c r="F57" s="71" t="s">
        <v>44</v>
      </c>
      <c r="G57" s="71" t="s">
        <v>44</v>
      </c>
      <c r="H57" s="72"/>
      <c r="I57" s="73" t="s">
        <v>44</v>
      </c>
      <c r="J57" s="70" t="s">
        <v>44</v>
      </c>
      <c r="K57" s="70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1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44</v>
      </c>
      <c r="C58" s="69"/>
      <c r="D58" s="70">
        <v>0</v>
      </c>
      <c r="E58" s="58" t="s">
        <v>44</v>
      </c>
      <c r="F58" s="71" t="s">
        <v>44</v>
      </c>
      <c r="G58" s="71" t="s">
        <v>44</v>
      </c>
      <c r="H58" s="72"/>
      <c r="I58" s="73" t="s">
        <v>44</v>
      </c>
      <c r="J58" s="70" t="s">
        <v>44</v>
      </c>
      <c r="K58" s="70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1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44</v>
      </c>
      <c r="C59" s="69"/>
      <c r="D59" s="70">
        <v>0</v>
      </c>
      <c r="E59" s="58" t="s">
        <v>44</v>
      </c>
      <c r="F59" s="71" t="s">
        <v>44</v>
      </c>
      <c r="G59" s="71" t="s">
        <v>44</v>
      </c>
      <c r="H59" s="72"/>
      <c r="I59" s="73" t="s">
        <v>44</v>
      </c>
      <c r="J59" s="70" t="s">
        <v>44</v>
      </c>
      <c r="K59" s="70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1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44</v>
      </c>
      <c r="C60" s="69"/>
      <c r="D60" s="70">
        <v>0</v>
      </c>
      <c r="E60" s="58" t="s">
        <v>44</v>
      </c>
      <c r="F60" s="71" t="s">
        <v>44</v>
      </c>
      <c r="G60" s="71" t="s">
        <v>44</v>
      </c>
      <c r="H60" s="72"/>
      <c r="I60" s="73" t="s">
        <v>44</v>
      </c>
      <c r="J60" s="70" t="s">
        <v>44</v>
      </c>
      <c r="K60" s="70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1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44</v>
      </c>
      <c r="C61" s="69"/>
      <c r="D61" s="70">
        <v>0</v>
      </c>
      <c r="E61" s="58" t="s">
        <v>44</v>
      </c>
      <c r="F61" s="71" t="s">
        <v>44</v>
      </c>
      <c r="G61" s="71" t="s">
        <v>44</v>
      </c>
      <c r="H61" s="72"/>
      <c r="I61" s="73" t="s">
        <v>44</v>
      </c>
      <c r="J61" s="70" t="s">
        <v>44</v>
      </c>
      <c r="K61" s="70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1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44</v>
      </c>
      <c r="C62" s="69"/>
      <c r="D62" s="70">
        <v>0</v>
      </c>
      <c r="E62" s="58" t="s">
        <v>44</v>
      </c>
      <c r="F62" s="71" t="s">
        <v>44</v>
      </c>
      <c r="G62" s="71" t="s">
        <v>44</v>
      </c>
      <c r="H62" s="72"/>
      <c r="I62" s="73" t="s">
        <v>44</v>
      </c>
      <c r="J62" s="70" t="s">
        <v>44</v>
      </c>
      <c r="K62" s="70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1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44</v>
      </c>
      <c r="C63" s="69"/>
      <c r="D63" s="70">
        <v>0</v>
      </c>
      <c r="E63" s="58" t="s">
        <v>44</v>
      </c>
      <c r="F63" s="71" t="s">
        <v>44</v>
      </c>
      <c r="G63" s="71" t="s">
        <v>44</v>
      </c>
      <c r="H63" s="72"/>
      <c r="I63" s="73" t="s">
        <v>44</v>
      </c>
      <c r="J63" s="70" t="s">
        <v>44</v>
      </c>
      <c r="K63" s="70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1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44</v>
      </c>
      <c r="C64" s="69"/>
      <c r="D64" s="70">
        <v>0</v>
      </c>
      <c r="E64" s="58" t="s">
        <v>44</v>
      </c>
      <c r="F64" s="71" t="s">
        <v>44</v>
      </c>
      <c r="G64" s="71" t="s">
        <v>44</v>
      </c>
      <c r="H64" s="72"/>
      <c r="I64" s="73" t="s">
        <v>44</v>
      </c>
      <c r="J64" s="70" t="s">
        <v>44</v>
      </c>
      <c r="K64" s="70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1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44</v>
      </c>
      <c r="C65" s="69"/>
      <c r="D65" s="70">
        <v>0</v>
      </c>
      <c r="E65" s="58" t="s">
        <v>44</v>
      </c>
      <c r="F65" s="71" t="s">
        <v>44</v>
      </c>
      <c r="G65" s="71" t="s">
        <v>44</v>
      </c>
      <c r="H65" s="72"/>
      <c r="I65" s="73" t="s">
        <v>44</v>
      </c>
      <c r="J65" s="70" t="s">
        <v>44</v>
      </c>
      <c r="K65" s="70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1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44</v>
      </c>
      <c r="C66" s="69"/>
      <c r="D66" s="70">
        <v>0</v>
      </c>
      <c r="E66" s="58" t="s">
        <v>44</v>
      </c>
      <c r="F66" s="71" t="s">
        <v>44</v>
      </c>
      <c r="G66" s="71" t="s">
        <v>44</v>
      </c>
      <c r="H66" s="72"/>
      <c r="I66" s="73" t="s">
        <v>44</v>
      </c>
      <c r="J66" s="70" t="s">
        <v>44</v>
      </c>
      <c r="K66" s="70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1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44</v>
      </c>
      <c r="C67" s="69"/>
      <c r="D67" s="70">
        <v>0</v>
      </c>
      <c r="E67" s="58" t="s">
        <v>44</v>
      </c>
      <c r="F67" s="71" t="s">
        <v>44</v>
      </c>
      <c r="G67" s="71" t="s">
        <v>44</v>
      </c>
      <c r="H67" s="72"/>
      <c r="I67" s="73" t="s">
        <v>44</v>
      </c>
      <c r="J67" s="70" t="s">
        <v>44</v>
      </c>
      <c r="K67" s="70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1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44</v>
      </c>
      <c r="C68" s="69"/>
      <c r="D68" s="70">
        <v>0</v>
      </c>
      <c r="E68" s="58" t="s">
        <v>44</v>
      </c>
      <c r="F68" s="71" t="s">
        <v>44</v>
      </c>
      <c r="G68" s="71" t="s">
        <v>44</v>
      </c>
      <c r="H68" s="59"/>
      <c r="I68" s="73" t="s">
        <v>44</v>
      </c>
      <c r="J68" s="70" t="s">
        <v>44</v>
      </c>
      <c r="K68" s="70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1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44</v>
      </c>
      <c r="C69" s="69"/>
      <c r="D69" s="70">
        <v>0</v>
      </c>
      <c r="E69" s="58" t="s">
        <v>44</v>
      </c>
      <c r="F69" s="71" t="s">
        <v>44</v>
      </c>
      <c r="G69" s="71" t="s">
        <v>44</v>
      </c>
      <c r="H69" s="59"/>
      <c r="I69" s="73" t="s">
        <v>44</v>
      </c>
      <c r="J69" s="70" t="s">
        <v>44</v>
      </c>
      <c r="K69" s="70" t="s">
        <v>44</v>
      </c>
      <c r="L69" s="76" t="s">
        <v>44</v>
      </c>
      <c r="M69" s="76" t="s">
        <v>44</v>
      </c>
      <c r="N69" s="76" t="s">
        <v>44</v>
      </c>
      <c r="O69" s="76" t="s">
        <v>44</v>
      </c>
      <c r="P69" s="76" t="s">
        <v>44</v>
      </c>
      <c r="Q69" s="76" t="s">
        <v>44</v>
      </c>
      <c r="R69" s="76" t="s">
        <v>44</v>
      </c>
      <c r="S69" s="76" t="s">
        <v>44</v>
      </c>
      <c r="T69" s="76" t="s">
        <v>44</v>
      </c>
      <c r="U69" s="76" t="s">
        <v>44</v>
      </c>
      <c r="V69" s="76" t="s">
        <v>44</v>
      </c>
      <c r="W69" s="76" t="s">
        <v>44</v>
      </c>
      <c r="X69" s="76" t="s">
        <v>44</v>
      </c>
      <c r="Y69" s="76" t="s">
        <v>44</v>
      </c>
      <c r="Z69" s="76" t="s">
        <v>44</v>
      </c>
      <c r="AA69" s="76" t="s">
        <v>44</v>
      </c>
      <c r="AB69" s="77">
        <f t="shared" si="1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44</v>
      </c>
      <c r="C70" s="69"/>
      <c r="D70" s="70">
        <v>0</v>
      </c>
      <c r="E70" s="58" t="s">
        <v>44</v>
      </c>
      <c r="F70" s="71" t="s">
        <v>44</v>
      </c>
      <c r="G70" s="71" t="s">
        <v>44</v>
      </c>
      <c r="H70" s="59"/>
      <c r="I70" s="73" t="s">
        <v>44</v>
      </c>
      <c r="J70" s="70" t="s">
        <v>44</v>
      </c>
      <c r="K70" s="70" t="s">
        <v>44</v>
      </c>
      <c r="L70" s="76" t="s">
        <v>44</v>
      </c>
      <c r="M70" s="76" t="s">
        <v>44</v>
      </c>
      <c r="N70" s="76" t="s">
        <v>44</v>
      </c>
      <c r="O70" s="76" t="s">
        <v>44</v>
      </c>
      <c r="P70" s="76" t="s">
        <v>44</v>
      </c>
      <c r="Q70" s="76" t="s">
        <v>44</v>
      </c>
      <c r="R70" s="76" t="s">
        <v>44</v>
      </c>
      <c r="S70" s="76" t="s">
        <v>44</v>
      </c>
      <c r="T70" s="76" t="s">
        <v>44</v>
      </c>
      <c r="U70" s="76" t="s">
        <v>44</v>
      </c>
      <c r="V70" s="76" t="s">
        <v>44</v>
      </c>
      <c r="W70" s="76" t="s">
        <v>44</v>
      </c>
      <c r="X70" s="76" t="s">
        <v>44</v>
      </c>
      <c r="Y70" s="76" t="s">
        <v>44</v>
      </c>
      <c r="Z70" s="76" t="s">
        <v>44</v>
      </c>
      <c r="AA70" s="76" t="s">
        <v>44</v>
      </c>
      <c r="AB70" s="77">
        <f t="shared" si="1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44</v>
      </c>
      <c r="C71" s="69"/>
      <c r="D71" s="70">
        <v>0</v>
      </c>
      <c r="E71" s="58" t="s">
        <v>44</v>
      </c>
      <c r="F71" s="71" t="s">
        <v>44</v>
      </c>
      <c r="G71" s="71" t="s">
        <v>44</v>
      </c>
      <c r="H71" s="59"/>
      <c r="I71" s="73" t="s">
        <v>44</v>
      </c>
      <c r="J71" s="70" t="s">
        <v>44</v>
      </c>
      <c r="K71" s="70" t="s">
        <v>44</v>
      </c>
      <c r="L71" s="76" t="s">
        <v>44</v>
      </c>
      <c r="M71" s="76" t="s">
        <v>44</v>
      </c>
      <c r="N71" s="76" t="s">
        <v>44</v>
      </c>
      <c r="O71" s="76" t="s">
        <v>44</v>
      </c>
      <c r="P71" s="76" t="s">
        <v>44</v>
      </c>
      <c r="Q71" s="76" t="s">
        <v>44</v>
      </c>
      <c r="R71" s="76" t="s">
        <v>44</v>
      </c>
      <c r="S71" s="76" t="s">
        <v>44</v>
      </c>
      <c r="T71" s="76" t="s">
        <v>44</v>
      </c>
      <c r="U71" s="76" t="s">
        <v>44</v>
      </c>
      <c r="V71" s="76" t="s">
        <v>44</v>
      </c>
      <c r="W71" s="76" t="s">
        <v>44</v>
      </c>
      <c r="X71" s="76" t="s">
        <v>44</v>
      </c>
      <c r="Y71" s="76" t="s">
        <v>44</v>
      </c>
      <c r="Z71" s="76" t="s">
        <v>44</v>
      </c>
      <c r="AA71" s="76" t="s">
        <v>44</v>
      </c>
      <c r="AB71" s="77">
        <f t="shared" si="1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44</v>
      </c>
      <c r="C72" s="69"/>
      <c r="D72" s="70">
        <v>0</v>
      </c>
      <c r="E72" s="58" t="s">
        <v>44</v>
      </c>
      <c r="F72" s="71" t="s">
        <v>44</v>
      </c>
      <c r="G72" s="71" t="s">
        <v>44</v>
      </c>
      <c r="H72" s="59"/>
      <c r="I72" s="73" t="s">
        <v>44</v>
      </c>
      <c r="J72" s="70" t="s">
        <v>44</v>
      </c>
      <c r="K72" s="70" t="s">
        <v>44</v>
      </c>
      <c r="L72" s="76" t="s">
        <v>44</v>
      </c>
      <c r="M72" s="76" t="s">
        <v>44</v>
      </c>
      <c r="N72" s="76" t="s">
        <v>44</v>
      </c>
      <c r="O72" s="76" t="s">
        <v>44</v>
      </c>
      <c r="P72" s="76" t="s">
        <v>44</v>
      </c>
      <c r="Q72" s="76" t="s">
        <v>44</v>
      </c>
      <c r="R72" s="76" t="s">
        <v>44</v>
      </c>
      <c r="S72" s="76" t="s">
        <v>44</v>
      </c>
      <c r="T72" s="76" t="s">
        <v>44</v>
      </c>
      <c r="U72" s="76" t="s">
        <v>44</v>
      </c>
      <c r="V72" s="76" t="s">
        <v>44</v>
      </c>
      <c r="W72" s="76" t="s">
        <v>44</v>
      </c>
      <c r="X72" s="76" t="s">
        <v>44</v>
      </c>
      <c r="Y72" s="76" t="s">
        <v>44</v>
      </c>
      <c r="Z72" s="76" t="s">
        <v>44</v>
      </c>
      <c r="AA72" s="76" t="s">
        <v>44</v>
      </c>
      <c r="AB72" s="77">
        <f t="shared" ref="AB72:AB76" si="2"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44</v>
      </c>
      <c r="C73" s="69"/>
      <c r="D73" s="70">
        <v>0</v>
      </c>
      <c r="E73" s="58" t="s">
        <v>44</v>
      </c>
      <c r="F73" s="71" t="s">
        <v>44</v>
      </c>
      <c r="G73" s="71" t="s">
        <v>44</v>
      </c>
      <c r="H73" s="59"/>
      <c r="I73" s="73" t="s">
        <v>44</v>
      </c>
      <c r="J73" s="70" t="s">
        <v>44</v>
      </c>
      <c r="K73" s="70" t="s">
        <v>44</v>
      </c>
      <c r="L73" s="76" t="s">
        <v>44</v>
      </c>
      <c r="M73" s="76" t="s">
        <v>44</v>
      </c>
      <c r="N73" s="76" t="s">
        <v>44</v>
      </c>
      <c r="O73" s="76" t="s">
        <v>44</v>
      </c>
      <c r="P73" s="76" t="s">
        <v>44</v>
      </c>
      <c r="Q73" s="76" t="s">
        <v>44</v>
      </c>
      <c r="R73" s="76" t="s">
        <v>44</v>
      </c>
      <c r="S73" s="76" t="s">
        <v>44</v>
      </c>
      <c r="T73" s="76" t="s">
        <v>44</v>
      </c>
      <c r="U73" s="76" t="s">
        <v>44</v>
      </c>
      <c r="V73" s="76" t="s">
        <v>44</v>
      </c>
      <c r="W73" s="76" t="s">
        <v>44</v>
      </c>
      <c r="X73" s="76" t="s">
        <v>44</v>
      </c>
      <c r="Y73" s="76" t="s">
        <v>44</v>
      </c>
      <c r="Z73" s="76" t="s">
        <v>44</v>
      </c>
      <c r="AA73" s="76" t="s">
        <v>44</v>
      </c>
      <c r="AB73" s="77">
        <f t="shared" si="2"/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44</v>
      </c>
      <c r="C74" s="69"/>
      <c r="D74" s="70">
        <v>0</v>
      </c>
      <c r="E74" s="58" t="s">
        <v>44</v>
      </c>
      <c r="F74" s="71" t="s">
        <v>44</v>
      </c>
      <c r="G74" s="71" t="s">
        <v>44</v>
      </c>
      <c r="H74" s="59"/>
      <c r="I74" s="73" t="s">
        <v>44</v>
      </c>
      <c r="J74" s="70" t="s">
        <v>44</v>
      </c>
      <c r="K74" s="70" t="s">
        <v>44</v>
      </c>
      <c r="L74" s="76" t="s">
        <v>44</v>
      </c>
      <c r="M74" s="76" t="s">
        <v>44</v>
      </c>
      <c r="N74" s="76" t="s">
        <v>44</v>
      </c>
      <c r="O74" s="76" t="s">
        <v>44</v>
      </c>
      <c r="P74" s="76" t="s">
        <v>44</v>
      </c>
      <c r="Q74" s="76" t="s">
        <v>44</v>
      </c>
      <c r="R74" s="76" t="s">
        <v>44</v>
      </c>
      <c r="S74" s="76" t="s">
        <v>44</v>
      </c>
      <c r="T74" s="76" t="s">
        <v>44</v>
      </c>
      <c r="U74" s="76" t="s">
        <v>44</v>
      </c>
      <c r="V74" s="76" t="s">
        <v>44</v>
      </c>
      <c r="W74" s="76" t="s">
        <v>44</v>
      </c>
      <c r="X74" s="76" t="s">
        <v>44</v>
      </c>
      <c r="Y74" s="76" t="s">
        <v>44</v>
      </c>
      <c r="Z74" s="76" t="s">
        <v>44</v>
      </c>
      <c r="AA74" s="76" t="s">
        <v>44</v>
      </c>
      <c r="AB74" s="77">
        <f t="shared" si="2"/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44</v>
      </c>
      <c r="C75" s="69"/>
      <c r="D75" s="70">
        <v>0</v>
      </c>
      <c r="E75" s="58" t="s">
        <v>44</v>
      </c>
      <c r="F75" s="71" t="s">
        <v>44</v>
      </c>
      <c r="G75" s="71" t="s">
        <v>44</v>
      </c>
      <c r="H75" s="59"/>
      <c r="I75" s="73" t="s">
        <v>44</v>
      </c>
      <c r="J75" s="70" t="s">
        <v>44</v>
      </c>
      <c r="K75" s="70" t="s">
        <v>44</v>
      </c>
      <c r="L75" s="76" t="s">
        <v>44</v>
      </c>
      <c r="M75" s="76" t="s">
        <v>44</v>
      </c>
      <c r="N75" s="76" t="s">
        <v>44</v>
      </c>
      <c r="O75" s="76" t="s">
        <v>44</v>
      </c>
      <c r="P75" s="76" t="s">
        <v>44</v>
      </c>
      <c r="Q75" s="76" t="s">
        <v>44</v>
      </c>
      <c r="R75" s="76" t="s">
        <v>44</v>
      </c>
      <c r="S75" s="76" t="s">
        <v>44</v>
      </c>
      <c r="T75" s="76" t="s">
        <v>44</v>
      </c>
      <c r="U75" s="76" t="s">
        <v>44</v>
      </c>
      <c r="V75" s="76" t="s">
        <v>44</v>
      </c>
      <c r="W75" s="76" t="s">
        <v>44</v>
      </c>
      <c r="X75" s="76" t="s">
        <v>44</v>
      </c>
      <c r="Y75" s="76" t="s">
        <v>44</v>
      </c>
      <c r="Z75" s="76" t="s">
        <v>44</v>
      </c>
      <c r="AA75" s="76" t="s">
        <v>44</v>
      </c>
      <c r="AB75" s="77">
        <f t="shared" si="2"/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44</v>
      </c>
      <c r="C76" s="69"/>
      <c r="D76" s="70">
        <v>0</v>
      </c>
      <c r="E76" s="58" t="s">
        <v>44</v>
      </c>
      <c r="F76" s="71" t="s">
        <v>44</v>
      </c>
      <c r="G76" s="71" t="s">
        <v>44</v>
      </c>
      <c r="H76" s="59"/>
      <c r="I76" s="73" t="s">
        <v>44</v>
      </c>
      <c r="J76" s="70" t="s">
        <v>44</v>
      </c>
      <c r="K76" s="70" t="s">
        <v>44</v>
      </c>
      <c r="L76" s="76" t="s">
        <v>44</v>
      </c>
      <c r="M76" s="76" t="s">
        <v>44</v>
      </c>
      <c r="N76" s="76" t="s">
        <v>44</v>
      </c>
      <c r="O76" s="76" t="s">
        <v>44</v>
      </c>
      <c r="P76" s="76" t="s">
        <v>44</v>
      </c>
      <c r="Q76" s="76" t="s">
        <v>44</v>
      </c>
      <c r="R76" s="76" t="s">
        <v>44</v>
      </c>
      <c r="S76" s="76" t="s">
        <v>44</v>
      </c>
      <c r="T76" s="76" t="s">
        <v>44</v>
      </c>
      <c r="U76" s="76" t="s">
        <v>44</v>
      </c>
      <c r="V76" s="76" t="s">
        <v>44</v>
      </c>
      <c r="W76" s="76" t="s">
        <v>44</v>
      </c>
      <c r="X76" s="76" t="s">
        <v>44</v>
      </c>
      <c r="Y76" s="76" t="s">
        <v>44</v>
      </c>
      <c r="Z76" s="76" t="s">
        <v>44</v>
      </c>
      <c r="AA76" s="76" t="s">
        <v>44</v>
      </c>
      <c r="AB76" s="77">
        <f t="shared" si="2"/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92" t="s">
        <v>32</v>
      </c>
      <c r="E77" s="92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>SUM(R8:R76)</f>
        <v>0</v>
      </c>
      <c r="S77" s="79">
        <f>SUM(S8:S76)</f>
        <v>0</v>
      </c>
      <c r="T77" s="79">
        <f t="shared" ref="T77:AA77" si="4">SUM(T8:T76)</f>
        <v>0</v>
      </c>
      <c r="U77" s="79">
        <f t="shared" si="4"/>
        <v>0</v>
      </c>
      <c r="V77" s="79">
        <f t="shared" si="4"/>
        <v>0</v>
      </c>
      <c r="W77" s="79">
        <f t="shared" si="4"/>
        <v>500</v>
      </c>
      <c r="X77" s="79">
        <f t="shared" si="4"/>
        <v>200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700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6" priority="19" stopIfTrue="1">
      <formula>$H11="TTL"</formula>
    </cfRule>
  </conditionalFormatting>
  <conditionalFormatting sqref="H28">
    <cfRule type="expression" dxfId="15" priority="18" stopIfTrue="1">
      <formula>$H28="TTL"</formula>
    </cfRule>
  </conditionalFormatting>
  <conditionalFormatting sqref="H11:H29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30">
    <cfRule type="expression" dxfId="12" priority="15" stopIfTrue="1">
      <formula>$H11="TTL"</formula>
    </cfRule>
  </conditionalFormatting>
  <conditionalFormatting sqref="H11:H18">
    <cfRule type="expression" dxfId="11" priority="13" stopIfTrue="1">
      <formula>$H11="TTL"</formula>
    </cfRule>
  </conditionalFormatting>
  <conditionalFormatting sqref="H11:H14">
    <cfRule type="expression" dxfId="10" priority="12" stopIfTrue="1">
      <formula>$H11="TTL"</formula>
    </cfRule>
  </conditionalFormatting>
  <conditionalFormatting sqref="H11:H15">
    <cfRule type="expression" dxfId="9" priority="11" stopIfTrue="1">
      <formula>$H11="TTL"</formula>
    </cfRule>
  </conditionalFormatting>
  <conditionalFormatting sqref="H11:H32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">
    <cfRule type="expression" dxfId="6" priority="8" stopIfTrue="1">
      <formula>$H11="TTL"</formula>
    </cfRule>
  </conditionalFormatting>
  <conditionalFormatting sqref="H11:H12">
    <cfRule type="expression" dxfId="5" priority="7" stopIfTrue="1">
      <formula>$H11="TTL"</formula>
    </cfRule>
  </conditionalFormatting>
  <conditionalFormatting sqref="H11:H14">
    <cfRule type="expression" dxfId="4" priority="5" stopIfTrue="1">
      <formula>$H11="TTL"</formula>
    </cfRule>
  </conditionalFormatting>
  <conditionalFormatting sqref="H11:H12">
    <cfRule type="expression" dxfId="3" priority="4" stopIfTrue="1">
      <formula>$I11="TTL"</formula>
    </cfRule>
  </conditionalFormatting>
  <conditionalFormatting sqref="H10">
    <cfRule type="expression" dxfId="2" priority="3" stopIfTrue="1">
      <formula>$I10="TTL"</formula>
    </cfRule>
  </conditionalFormatting>
  <conditionalFormatting sqref="H8:H9">
    <cfRule type="expression" dxfId="1" priority="2" stopIfTrue="1">
      <formula>$I8="TTL"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2014-04-21T08:21:49Z</dcterms:created>
  <dcterms:modified xsi:type="dcterms:W3CDTF">2014-05-02T05:42:52Z</dcterms:modified>
</cp:coreProperties>
</file>