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<sst xmlns="http://schemas.openxmlformats.org/spreadsheetml/2006/main" count="1882" uniqueCount="55">
  <si>
    <t>PURCHASE ORDER LIST</t>
    <phoneticPr fontId="4" type="noConversion"/>
  </si>
  <si>
    <t>PO#</t>
    <phoneticPr fontId="4" type="noConversion"/>
  </si>
  <si>
    <t>RXK-KIDS-14FW-URK-QF-04</t>
    <phoneticPr fontId="4" type="noConversion"/>
  </si>
  <si>
    <t>URK-QF-04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</si>
  <si>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</si>
  <si>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</si>
  <si>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</si>
  <si>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</si>
  <si>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</si>
  <si>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</si>
  <si>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</si>
  <si>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</si>
  <si>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</si>
  <si>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</si>
  <si>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</si>
  <si>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</si>
  <si>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</si>
  <si>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</si>
  <si>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</si>
  <si>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</si>
  <si>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</si>
  <si>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</si>
  <si>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</si>
  <si>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</si>
  <si>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</si>
  <si>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</si>
  <si>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</si>
  <si>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</si>
  <si>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</si>
  <si>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</si>
  <si>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</si>
  <si>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</si>
  <si>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</si>
  <si>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</si>
  <si>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</si>
  <si>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</si>
  <si>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</si>
  <si>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</si>
  <si>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URKSNF3508GREY</t>
  </si>
  <si>
    <t>URBAN SWAGGER KIDS</t>
  </si>
  <si>
    <t>SNAPBACK</t>
  </si>
  <si>
    <t>K</t>
  </si>
  <si>
    <t>14FW_URBAN SWAGGER_02_FLAT_GY_KIDS</t>
  </si>
  <si>
    <t>URKSNF3508</t>
  </si>
  <si>
    <t>GREY</t>
  </si>
  <si>
    <t/>
  </si>
  <si>
    <t>URKSNF3509BLACK</t>
  </si>
  <si>
    <t>14FW_URBAN SWAGGER_03_FLAT_BK_KIDS</t>
  </si>
  <si>
    <t>URKSNF3509</t>
  </si>
  <si>
    <t>BLACK</t>
  </si>
  <si>
    <t>URKSNF3510PINK</t>
  </si>
  <si>
    <t>14FW_URBAN SWAGGER_09_FLAT_PK_KIDS</t>
  </si>
  <si>
    <t>URKSNF3510</t>
  </si>
  <si>
    <t>PINK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</si>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</sst>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111125</xdr:colOff>
      <xdr:row>7</xdr:row>
      <xdr:rowOff>95250</xdr:rowOff>
    </xdr:from>
    <xdr:to>
      <xdr:col>7</xdr:col>
      <xdr:colOff>651125</xdr:colOff>
      <xdr:row>7</xdr:row>
      <xdr:rowOff>541414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21250" y="54340125"/>
          <a:ext cx="540000" cy="446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111125</xdr:colOff>
      <xdr:row>8</xdr:row>
      <xdr:rowOff>95250</xdr:rowOff>
    </xdr:from>
    <xdr:to>
      <xdr:col>7</xdr:col>
      <xdr:colOff>651125</xdr:colOff>
      <xdr:row>8</xdr:row>
      <xdr:rowOff>541414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21250" y="55006875"/>
          <a:ext cx="540000" cy="446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111125</xdr:colOff>
      <xdr:row>9</xdr:row>
      <xdr:rowOff>95250</xdr:rowOff>
    </xdr:from>
    <xdr:to>
      <xdr:col>7</xdr:col>
      <xdr:colOff>651125</xdr:colOff>
      <xdr:row>9</xdr:row>
      <xdr:rowOff>541721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21250" y="57007125"/>
          <a:ext cx="540000" cy="446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41733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>
        <v>250</v>
      </c>
      <c r="Y8" s="74">
        <v>200</v>
      </c>
      <c r="Z8" s="74">
        <v>100</v>
      </c>
      <c r="AA8" s="74" t="s">
        <v>45</v>
      </c>
      <c r="AB8" s="75">
        <f t="shared" ref="AB8:AB39" si="0">SUM(L8:AA8)</f>
        <v>550</v>
      </c>
      <c r="AC8" s="76">
        <v>0</v>
      </c>
      <c r="AD8" s="77">
        <v>0</v>
      </c>
      <c r="AE8" s="78">
        <v>0</v>
      </c>
      <c r="AF8" s="78">
        <v>41852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49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>
        <v>250</v>
      </c>
      <c r="Y9" s="74">
        <v>200</v>
      </c>
      <c r="Z9" s="74">
        <v>100</v>
      </c>
      <c r="AA9" s="74" t="s">
        <v>45</v>
      </c>
      <c r="AB9" s="75">
        <f t="shared" si="0"/>
        <v>550</v>
      </c>
      <c r="AC9" s="76">
        <v>0</v>
      </c>
      <c r="AD9" s="77">
        <v>0</v>
      </c>
      <c r="AE9" s="78">
        <v>0</v>
      </c>
      <c r="AF9" s="78">
        <v>41852</v>
      </c>
      <c r="AG9" s="73"/>
    </row>
    <row r="10" spans="1:38" ht="52.5" customHeight="1">
      <c r="A10" s="67">
        <v>3</v>
      </c>
      <c r="B10" s="68" t="s">
        <v>50</v>
      </c>
      <c r="D10" s="70">
        <v>3</v>
      </c>
      <c r="E10" s="71" t="s">
        <v>39</v>
      </c>
      <c r="F10" s="71" t="s">
        <v>40</v>
      </c>
      <c r="G10" s="71" t="s">
        <v>41</v>
      </c>
      <c r="H10" s="72"/>
      <c r="I10" s="73" t="s">
        <v>51</v>
      </c>
      <c r="J10" s="70" t="s">
        <v>52</v>
      </c>
      <c r="K10" s="70" t="s">
        <v>53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>
        <v>350</v>
      </c>
      <c r="Y10" s="74">
        <v>80</v>
      </c>
      <c r="Z10" s="74">
        <v>40</v>
      </c>
      <c r="AA10" s="74" t="s">
        <v>45</v>
      </c>
      <c r="AB10" s="75">
        <f t="shared" si="0"/>
        <v>470</v>
      </c>
      <c r="AC10" s="76">
        <v>0</v>
      </c>
      <c r="AD10" s="77">
        <v>0</v>
      </c>
      <c r="AE10" s="78">
        <v>0</v>
      </c>
      <c r="AF10" s="78">
        <v>41852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850</v>
      </c>
      <c r="Y77" s="93">
        <f t="shared" si="4"/>
        <v>480</v>
      </c>
      <c r="Z77" s="93">
        <f t="shared" si="4"/>
        <v>240</v>
      </c>
      <c r="AA77" s="93">
        <f t="shared" si="4"/>
        <v>0</v>
      </c>
      <c r="AB77" s="93">
        <f>SUM(AB8:AB76)</f>
        <v>1570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7" priority="17" stopIfTrue="1">
      <formula>$H11="TTL"</formula>
    </cfRule>
  </conditionalFormatting>
  <conditionalFormatting sqref="H28">
    <cfRule type="expression" dxfId="16" priority="16" stopIfTrue="1">
      <formula>$H28="TTL"</formula>
    </cfRule>
  </conditionalFormatting>
  <conditionalFormatting sqref="H11:H29">
    <cfRule type="expression" dxfId="15" priority="15" stopIfTrue="1">
      <formula>$H11="TTL"</formula>
    </cfRule>
  </conditionalFormatting>
  <conditionalFormatting sqref="H28">
    <cfRule type="expression" dxfId="14" priority="14" stopIfTrue="1">
      <formula>$H28="TTL"</formula>
    </cfRule>
  </conditionalFormatting>
  <conditionalFormatting sqref="H11:H30">
    <cfRule type="expression" dxfId="13" priority="13" stopIfTrue="1">
      <formula>$H11="TTL"</formula>
    </cfRule>
  </conditionalFormatting>
  <conditionalFormatting sqref="H11:H18">
    <cfRule type="expression" dxfId="11" priority="11" stopIfTrue="1">
      <formula>$H11="TTL"</formula>
    </cfRule>
  </conditionalFormatting>
  <conditionalFormatting sqref="H11:H14">
    <cfRule type="expression" dxfId="10" priority="10" stopIfTrue="1">
      <formula>$H11="TTL"</formula>
    </cfRule>
  </conditionalFormatting>
  <conditionalFormatting sqref="H11:H15">
    <cfRule type="expression" dxfId="9" priority="9" stopIfTrue="1">
      <formula>$H11="TTL"</formula>
    </cfRule>
  </conditionalFormatting>
  <conditionalFormatting sqref="H11:H32">
    <cfRule type="expression" dxfId="8" priority="8" stopIfTrue="1">
      <formula>$H11="TTL"</formula>
    </cfRule>
  </conditionalFormatting>
  <conditionalFormatting sqref="H11:H15">
    <cfRule type="expression" dxfId="7" priority="7" stopIfTrue="1">
      <formula>$H11="TTL"</formula>
    </cfRule>
  </conditionalFormatting>
  <conditionalFormatting sqref="H11">
    <cfRule type="expression" dxfId="6" priority="6" stopIfTrue="1">
      <formula>$H11="TTL"</formula>
    </cfRule>
  </conditionalFormatting>
  <conditionalFormatting sqref="H11:H12">
    <cfRule type="expression" dxfId="5" priority="5" stopIfTrue="1">
      <formula>$H11="TTL"</formula>
    </cfRule>
  </conditionalFormatting>
  <conditionalFormatting sqref="H11:H14">
    <cfRule type="expression" dxfId="3" priority="3" stopIfTrue="1">
      <formula>$H11="TTL"</formula>
    </cfRule>
  </conditionalFormatting>
  <conditionalFormatting sqref="H11:H12">
    <cfRule type="expression" dxfId="2" priority="2" stopIfTrue="1">
      <formula>$I11="TTL"</formula>
    </cfRule>
  </conditionalFormatting>
  <conditionalFormatting sqref="H8:H10">
    <cfRule type="expression" dxfId="1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2014-04-04T02:39:03Z</dcterms:created>
  <dcterms:modified xsi:type="dcterms:W3CDTF">2014-04-04T02:39:51Z</dcterms:modified>
</cp:coreProperties>
</file>