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<sst xmlns="http://schemas.openxmlformats.org/spreadsheetml/2006/main" count="1884" uniqueCount="50">
  <si>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</si>
  <si>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</si>
  <si>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</si>
  <si>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</si>
  <si>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</si>
  <si>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</si>
  <si>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</si>
  <si>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</si>
  <si>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</si>
  <si>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</si>
  <si>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</si>
  <si>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</si>
  <si>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</si>
  <si>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</si>
  <si>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</si>
  <si>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</si>
  <si>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</si>
  <si>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</si>
  <si>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</si>
  <si>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</si>
  <si>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</si>
  <si>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</si>
  <si>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</si>
  <si>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</si>
  <si>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</si>
  <si>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</si>
  <si>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</si>
  <si>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</si>
  <si>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</si>
  <si>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</si>
  <si>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</si>
  <si>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</si>
  <si>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</si>
  <si>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</si>
  <si>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</si>
  <si>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</si>
  <si>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VBKTLF4503NAVY</t>
  </si>
  <si>
    <t>VITAL BLUE KIDS</t>
  </si>
  <si>
    <t>LONG SLEEVES</t>
  </si>
  <si>
    <t>K</t>
  </si>
  <si>
    <t>14FW VB_MTM_03_NV_KIDS</t>
  </si>
  <si>
    <t>VBKTLF4503</t>
  </si>
  <si>
    <t>NAVY</t>
  </si>
  <si>
    <t/>
  </si>
  <si>
    <t>VBKTLF4503BURGUNDY</t>
  </si>
  <si>
    <t>14FW VB_MTM_03_BG_KIDS</t>
  </si>
  <si>
    <t>BURGUNDY</t>
  </si>
  <si>
    <t>FW</t>
  </si>
  <si>
    <t>RXK-KIDS-14FW-VBK-EVERGREEN-01</t>
    <phoneticPr fontId="4" type="noConversion"/>
  </si>
  <si>
    <t>수량변경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</si>
</sst>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1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95249</xdr:rowOff>
    </xdr:from>
    <xdr:to>
      <xdr:col>7</xdr:col>
      <xdr:colOff>693642</xdr:colOff>
      <xdr:row>7</xdr:row>
      <xdr:rowOff>536846</xdr:rowOff>
    </xdr:to>
    <xdr:pic>
      <xdr:nvPicPr>
        <xdr:cNvPr id="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88344374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54428</xdr:rowOff>
    </xdr:from>
    <xdr:to>
      <xdr:col>7</xdr:col>
      <xdr:colOff>638810</xdr:colOff>
      <xdr:row>8</xdr:row>
      <xdr:rowOff>594428</xdr:rowOff>
    </xdr:to>
    <xdr:pic>
      <xdr:nvPicPr>
        <xdr:cNvPr id="3" name="그림 2" descr="MTM_BUG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88970303"/>
          <a:ext cx="52995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48</v>
      </c>
      <c r="F3" s="98"/>
      <c r="G3" s="98"/>
      <c r="H3" s="9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41738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13</v>
      </c>
      <c r="AD6" s="94"/>
      <c r="AE6" s="95" t="s">
        <v>14</v>
      </c>
      <c r="AF6" s="95"/>
      <c r="AG6" s="86" t="s">
        <v>15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7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59"/>
      <c r="I8" s="60" t="s">
        <v>40</v>
      </c>
      <c r="J8" s="57" t="s">
        <v>41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100">
        <v>80</v>
      </c>
      <c r="R8" s="100">
        <v>100</v>
      </c>
      <c r="S8" s="100">
        <v>100</v>
      </c>
      <c r="T8" s="100">
        <v>100</v>
      </c>
      <c r="U8" s="100">
        <v>80</v>
      </c>
      <c r="V8" s="100">
        <v>80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2">
        <f t="shared" ref="AB8:AB39" si="0">SUM(L8:AA8)</f>
        <v>540</v>
      </c>
      <c r="AC8" s="63">
        <v>0</v>
      </c>
      <c r="AD8" s="64">
        <v>0</v>
      </c>
      <c r="AE8" s="65">
        <v>0</v>
      </c>
      <c r="AF8" s="65">
        <v>41823</v>
      </c>
      <c r="AG8" s="60" t="s">
        <v>49</v>
      </c>
      <c r="AH8" s="34"/>
    </row>
    <row r="9" spans="1:38" ht="52.5" customHeight="1">
      <c r="A9" s="54">
        <v>2</v>
      </c>
      <c r="B9" s="55" t="s">
        <v>44</v>
      </c>
      <c r="D9" s="57">
        <v>2</v>
      </c>
      <c r="E9" s="58" t="s">
        <v>37</v>
      </c>
      <c r="F9" s="58" t="s">
        <v>38</v>
      </c>
      <c r="G9" s="58" t="s">
        <v>39</v>
      </c>
      <c r="H9" s="59"/>
      <c r="I9" s="60" t="s">
        <v>45</v>
      </c>
      <c r="J9" s="57" t="s">
        <v>41</v>
      </c>
      <c r="K9" s="57" t="s">
        <v>46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100">
        <v>80</v>
      </c>
      <c r="R9" s="100">
        <v>100</v>
      </c>
      <c r="S9" s="100">
        <v>100</v>
      </c>
      <c r="T9" s="100">
        <v>100</v>
      </c>
      <c r="U9" s="100">
        <v>80</v>
      </c>
      <c r="V9" s="100">
        <v>80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2">
        <f t="shared" si="0"/>
        <v>540</v>
      </c>
      <c r="AC9" s="63">
        <v>0</v>
      </c>
      <c r="AD9" s="64">
        <v>0</v>
      </c>
      <c r="AE9" s="65">
        <v>0</v>
      </c>
      <c r="AF9" s="65">
        <v>41823</v>
      </c>
      <c r="AG9" s="60" t="s">
        <v>49</v>
      </c>
    </row>
    <row r="10" spans="1:38" ht="52.5" hidden="1" customHeight="1">
      <c r="A10" s="54">
        <v>3</v>
      </c>
      <c r="B10" s="55" t="s">
        <v>43</v>
      </c>
      <c r="D10" s="57">
        <v>0</v>
      </c>
      <c r="E10" s="58" t="s">
        <v>43</v>
      </c>
      <c r="F10" s="58" t="s">
        <v>43</v>
      </c>
      <c r="G10" s="58" t="s">
        <v>43</v>
      </c>
      <c r="H10" s="59"/>
      <c r="I10" s="60" t="s">
        <v>43</v>
      </c>
      <c r="J10" s="57" t="s">
        <v>43</v>
      </c>
      <c r="K10" s="57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0</v>
      </c>
      <c r="AC10" s="63" t="s">
        <v>43</v>
      </c>
      <c r="AD10" s="64" t="s">
        <v>43</v>
      </c>
      <c r="AE10" s="65" t="s">
        <v>43</v>
      </c>
      <c r="AF10" s="65" t="s">
        <v>43</v>
      </c>
      <c r="AG10" s="60"/>
    </row>
    <row r="11" spans="1:38" ht="52.5" hidden="1" customHeight="1">
      <c r="A11" s="54">
        <v>4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 t="shared" ref="AB72:AB76" si="2"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 t="shared" si="2"/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 t="shared" si="2"/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 t="shared" si="2"/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 t="shared" si="2"/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31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160</v>
      </c>
      <c r="R77" s="79">
        <f t="shared" ref="R77:AA77" si="4">SUM(R8:R76)</f>
        <v>200</v>
      </c>
      <c r="S77" s="79">
        <f>SUM(S8:S76)</f>
        <v>200</v>
      </c>
      <c r="T77" s="79">
        <f t="shared" si="4"/>
        <v>200</v>
      </c>
      <c r="U77" s="79">
        <f t="shared" si="4"/>
        <v>160</v>
      </c>
      <c r="V77" s="79">
        <f t="shared" si="4"/>
        <v>160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1080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0:H29 H68:H76">
    <cfRule type="expression" dxfId="16" priority="18" stopIfTrue="1">
      <formula>$H10="TTL"</formula>
    </cfRule>
  </conditionalFormatting>
  <conditionalFormatting sqref="H28">
    <cfRule type="expression" dxfId="15" priority="17" stopIfTrue="1">
      <formula>$H28="TTL"</formula>
    </cfRule>
  </conditionalFormatting>
  <conditionalFormatting sqref="H10:H29">
    <cfRule type="expression" dxfId="14" priority="16" stopIfTrue="1">
      <formula>$H10="TTL"</formula>
    </cfRule>
  </conditionalFormatting>
  <conditionalFormatting sqref="H28">
    <cfRule type="expression" dxfId="13" priority="15" stopIfTrue="1">
      <formula>$H28="TTL"</formula>
    </cfRule>
  </conditionalFormatting>
  <conditionalFormatting sqref="H10:H30">
    <cfRule type="expression" dxfId="12" priority="14" stopIfTrue="1">
      <formula>$H10="TTL"</formula>
    </cfRule>
  </conditionalFormatting>
  <conditionalFormatting sqref="H10">
    <cfRule type="expression" dxfId="11" priority="13" stopIfTrue="1">
      <formula>$H10="TTL"</formula>
    </cfRule>
  </conditionalFormatting>
  <conditionalFormatting sqref="H10:H18">
    <cfRule type="expression" dxfId="10" priority="12" stopIfTrue="1">
      <formula>$H10="TTL"</formula>
    </cfRule>
  </conditionalFormatting>
  <conditionalFormatting sqref="H10:H14">
    <cfRule type="expression" dxfId="9" priority="11" stopIfTrue="1">
      <formula>$H10="TTL"</formula>
    </cfRule>
  </conditionalFormatting>
  <conditionalFormatting sqref="H10:H15">
    <cfRule type="expression" dxfId="8" priority="10" stopIfTrue="1">
      <formula>$H10="TTL"</formula>
    </cfRule>
  </conditionalFormatting>
  <conditionalFormatting sqref="H10:H32">
    <cfRule type="expression" dxfId="7" priority="9" stopIfTrue="1">
      <formula>$H10="TTL"</formula>
    </cfRule>
  </conditionalFormatting>
  <conditionalFormatting sqref="H10:H15">
    <cfRule type="expression" dxfId="6" priority="8" stopIfTrue="1">
      <formula>$H10="TTL"</formula>
    </cfRule>
  </conditionalFormatting>
  <conditionalFormatting sqref="H10:H11">
    <cfRule type="expression" dxfId="5" priority="7" stopIfTrue="1">
      <formula>$H10="TTL"</formula>
    </cfRule>
  </conditionalFormatting>
  <conditionalFormatting sqref="H10:H12">
    <cfRule type="expression" dxfId="4" priority="6" stopIfTrue="1">
      <formula>$H10="TTL"</formula>
    </cfRule>
  </conditionalFormatting>
  <conditionalFormatting sqref="H10:H14">
    <cfRule type="expression" dxfId="3" priority="4" stopIfTrue="1">
      <formula>$H10="TTL"</formula>
    </cfRule>
  </conditionalFormatting>
  <conditionalFormatting sqref="H10:H12">
    <cfRule type="expression" dxfId="2" priority="3" stopIfTrue="1">
      <formula>$I10="TTL"</formula>
    </cfRule>
  </conditionalFormatting>
  <conditionalFormatting sqref="H8">
    <cfRule type="expression" dxfId="1" priority="2">
      <formula>$I8="TTL"</formula>
    </cfRule>
  </conditionalFormatting>
  <conditionalFormatting sqref="H9">
    <cfRule type="expression" dxfId="0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2014-04-15T00:12:06Z</cp:lastPrinted>
  <dcterms:created xsi:type="dcterms:W3CDTF">2014-04-08T00:20:19Z</dcterms:created>
  <dcterms:modified xsi:type="dcterms:W3CDTF">2014-05-16T07:03:55Z</dcterms:modified>
</cp:coreProperties>
</file>